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yuh\D_disk\001_NelsonLab\SpatialOmics_Proj\HuBrCr_proj\BenchmarkingCellSegm\ScientificReport\MinorRevision\MinorRevesionForSupplyFilesbefroeAcception\submission\"/>
    </mc:Choice>
  </mc:AlternateContent>
  <xr:revisionPtr revIDLastSave="0" documentId="13_ncr:1_{6B23B598-01DF-4C79-A14E-F4895E20968F}" xr6:coauthVersionLast="47" xr6:coauthVersionMax="47" xr10:uidLastSave="{00000000-0000-0000-0000-000000000000}"/>
  <bookViews>
    <workbookView xWindow="768" yWindow="324" windowWidth="19104" windowHeight="11916" xr2:uid="{FE6DC7F7-9DB7-427B-8C11-FDDD963DC1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X59" i="1" l="1"/>
  <c r="DX60" i="1" s="1"/>
  <c r="DW59" i="1"/>
  <c r="DW60" i="1" s="1"/>
  <c r="DV59" i="1"/>
  <c r="DV60" i="1" s="1"/>
  <c r="DU59" i="1"/>
  <c r="DU60" i="1" s="1"/>
  <c r="DQ59" i="1"/>
  <c r="DQ60" i="1" s="1"/>
  <c r="DP59" i="1"/>
  <c r="DP60" i="1" s="1"/>
  <c r="DO59" i="1"/>
  <c r="DO60" i="1" s="1"/>
  <c r="DN59" i="1"/>
  <c r="DN60" i="1" s="1"/>
  <c r="DX58" i="1"/>
  <c r="DW58" i="1"/>
  <c r="DV58" i="1"/>
  <c r="DU58" i="1"/>
  <c r="DQ58" i="1"/>
  <c r="DP58" i="1"/>
  <c r="DO58" i="1"/>
  <c r="DN58" i="1"/>
  <c r="DJ57" i="1"/>
  <c r="DM57" i="1" s="1"/>
  <c r="DJ56" i="1"/>
  <c r="DM56" i="1" s="1"/>
  <c r="DJ55" i="1"/>
  <c r="DM55" i="1" s="1"/>
  <c r="DX41" i="1"/>
  <c r="DX42" i="1" s="1"/>
  <c r="DW41" i="1"/>
  <c r="DW42" i="1" s="1"/>
  <c r="DV41" i="1"/>
  <c r="DV42" i="1" s="1"/>
  <c r="DU41" i="1"/>
  <c r="DU42" i="1" s="1"/>
  <c r="DQ41" i="1"/>
  <c r="DQ42" i="1" s="1"/>
  <c r="DP41" i="1"/>
  <c r="DP42" i="1" s="1"/>
  <c r="DO41" i="1"/>
  <c r="DO42" i="1" s="1"/>
  <c r="DN41" i="1"/>
  <c r="DN42" i="1" s="1"/>
  <c r="DX40" i="1"/>
  <c r="DW40" i="1"/>
  <c r="DV40" i="1"/>
  <c r="DU40" i="1"/>
  <c r="DQ40" i="1"/>
  <c r="DP40" i="1"/>
  <c r="DO40" i="1"/>
  <c r="DN40" i="1"/>
  <c r="DJ39" i="1"/>
  <c r="DM39" i="1" s="1"/>
  <c r="DJ38" i="1"/>
  <c r="DM38" i="1" s="1"/>
  <c r="DJ37" i="1"/>
  <c r="DM37" i="1" s="1"/>
  <c r="CY203" i="1"/>
  <c r="CY204" i="1" s="1"/>
  <c r="CX203" i="1"/>
  <c r="CX204" i="1" s="1"/>
  <c r="CW203" i="1"/>
  <c r="CW204" i="1" s="1"/>
  <c r="CV203" i="1"/>
  <c r="CV204" i="1" s="1"/>
  <c r="CU203" i="1"/>
  <c r="CU204" i="1" s="1"/>
  <c r="CT203" i="1"/>
  <c r="CT204" i="1" s="1"/>
  <c r="CS203" i="1"/>
  <c r="CS204" i="1" s="1"/>
  <c r="CR203" i="1"/>
  <c r="CR204" i="1" s="1"/>
  <c r="CQ203" i="1"/>
  <c r="CQ204" i="1" s="1"/>
  <c r="CP203" i="1"/>
  <c r="CP204" i="1" s="1"/>
  <c r="CO203" i="1"/>
  <c r="CO204" i="1" s="1"/>
  <c r="CN203" i="1"/>
  <c r="CN204" i="1" s="1"/>
  <c r="CM203" i="1"/>
  <c r="CM204" i="1" s="1"/>
  <c r="CL203" i="1"/>
  <c r="CL204" i="1" s="1"/>
  <c r="CK203" i="1"/>
  <c r="CK204" i="1" s="1"/>
  <c r="CJ203" i="1"/>
  <c r="CJ204" i="1" s="1"/>
  <c r="CI203" i="1"/>
  <c r="CI204" i="1" s="1"/>
  <c r="CH203" i="1"/>
  <c r="CH204" i="1" s="1"/>
  <c r="CG203" i="1"/>
  <c r="CG204" i="1" s="1"/>
  <c r="CF203" i="1"/>
  <c r="CF204" i="1" s="1"/>
  <c r="CE203" i="1"/>
  <c r="CE204" i="1" s="1"/>
  <c r="CD203" i="1"/>
  <c r="CD204" i="1" s="1"/>
  <c r="CC203" i="1"/>
  <c r="CC204" i="1" s="1"/>
  <c r="CB203" i="1"/>
  <c r="CB204" i="1" s="1"/>
  <c r="CA203" i="1"/>
  <c r="CA204" i="1" s="1"/>
  <c r="BZ203" i="1"/>
  <c r="BZ204" i="1" s="1"/>
  <c r="BY203" i="1"/>
  <c r="BY204" i="1" s="1"/>
  <c r="BX203" i="1"/>
  <c r="BX204" i="1" s="1"/>
  <c r="BW203" i="1"/>
  <c r="BW204" i="1" s="1"/>
  <c r="BV203" i="1"/>
  <c r="BV204" i="1" s="1"/>
  <c r="BU203" i="1"/>
  <c r="BU204" i="1" s="1"/>
  <c r="BT203" i="1"/>
  <c r="BT204" i="1" s="1"/>
  <c r="BS203" i="1"/>
  <c r="BS204" i="1" s="1"/>
  <c r="BR203" i="1"/>
  <c r="BR204" i="1" s="1"/>
  <c r="BQ203" i="1"/>
  <c r="BQ204" i="1" s="1"/>
  <c r="BP203" i="1"/>
  <c r="BP204" i="1" s="1"/>
  <c r="BO203" i="1"/>
  <c r="BO204" i="1" s="1"/>
  <c r="BN203" i="1"/>
  <c r="BN204" i="1" s="1"/>
  <c r="BM203" i="1"/>
  <c r="BM204" i="1" s="1"/>
  <c r="BL203" i="1"/>
  <c r="BL204" i="1" s="1"/>
  <c r="BK203" i="1"/>
  <c r="BK204" i="1" s="1"/>
  <c r="BJ203" i="1"/>
  <c r="BJ204" i="1" s="1"/>
  <c r="BI203" i="1"/>
  <c r="BI204" i="1" s="1"/>
  <c r="BH203" i="1"/>
  <c r="BH204" i="1" s="1"/>
  <c r="BG203" i="1"/>
  <c r="BG204" i="1" s="1"/>
  <c r="BF203" i="1"/>
  <c r="BF204" i="1" s="1"/>
  <c r="BE203" i="1"/>
  <c r="BE204" i="1" s="1"/>
  <c r="BD203" i="1"/>
  <c r="BD204" i="1" s="1"/>
  <c r="BC203" i="1"/>
  <c r="BC204" i="1" s="1"/>
  <c r="BB203" i="1"/>
  <c r="BB204" i="1" s="1"/>
  <c r="BA203" i="1"/>
  <c r="BA204" i="1" s="1"/>
  <c r="AZ203" i="1"/>
  <c r="AZ204" i="1" s="1"/>
  <c r="AY203" i="1"/>
  <c r="AY204" i="1" s="1"/>
  <c r="AX203" i="1"/>
  <c r="AX204" i="1" s="1"/>
  <c r="AW203" i="1"/>
  <c r="AW204" i="1" s="1"/>
  <c r="AV203" i="1"/>
  <c r="AV204" i="1" s="1"/>
  <c r="AU203" i="1"/>
  <c r="AU204" i="1" s="1"/>
  <c r="AT203" i="1"/>
  <c r="AT204" i="1" s="1"/>
  <c r="AS203" i="1"/>
  <c r="AS204" i="1" s="1"/>
  <c r="AR203" i="1"/>
  <c r="AR204" i="1" s="1"/>
  <c r="AQ203" i="1"/>
  <c r="AQ204" i="1" s="1"/>
  <c r="AP203" i="1"/>
  <c r="AP204" i="1" s="1"/>
  <c r="AO203" i="1"/>
  <c r="AO204" i="1" s="1"/>
  <c r="AN203" i="1"/>
  <c r="AN204" i="1" s="1"/>
  <c r="AM203" i="1"/>
  <c r="AM204" i="1" s="1"/>
  <c r="AL203" i="1"/>
  <c r="AL204" i="1" s="1"/>
  <c r="AK203" i="1"/>
  <c r="AK204" i="1" s="1"/>
  <c r="AJ203" i="1"/>
  <c r="AJ204" i="1" s="1"/>
  <c r="AI203" i="1"/>
  <c r="AI204" i="1" s="1"/>
  <c r="AH203" i="1"/>
  <c r="AH204" i="1" s="1"/>
  <c r="AG203" i="1"/>
  <c r="AG204" i="1" s="1"/>
  <c r="AF203" i="1"/>
  <c r="AF204" i="1" s="1"/>
  <c r="AE203" i="1"/>
  <c r="AE204" i="1" s="1"/>
  <c r="AD203" i="1"/>
  <c r="AD204" i="1" s="1"/>
  <c r="AC203" i="1"/>
  <c r="AC204" i="1" s="1"/>
  <c r="AB203" i="1"/>
  <c r="AB204" i="1" s="1"/>
  <c r="AA203" i="1"/>
  <c r="AA204" i="1" s="1"/>
  <c r="Z203" i="1"/>
  <c r="Z204" i="1" s="1"/>
  <c r="Y203" i="1"/>
  <c r="Y204" i="1" s="1"/>
  <c r="X203" i="1"/>
  <c r="X204" i="1" s="1"/>
  <c r="W203" i="1"/>
  <c r="W204" i="1" s="1"/>
  <c r="V203" i="1"/>
  <c r="V204" i="1" s="1"/>
  <c r="U203" i="1"/>
  <c r="U204" i="1" s="1"/>
  <c r="T203" i="1"/>
  <c r="T204" i="1" s="1"/>
  <c r="S203" i="1"/>
  <c r="S204" i="1" s="1"/>
  <c r="R203" i="1"/>
  <c r="R204" i="1" s="1"/>
  <c r="Q203" i="1"/>
  <c r="Q204" i="1" s="1"/>
  <c r="P203" i="1"/>
  <c r="P204" i="1" s="1"/>
  <c r="O203" i="1"/>
  <c r="O204" i="1" s="1"/>
  <c r="N203" i="1"/>
  <c r="N204" i="1" s="1"/>
  <c r="M203" i="1"/>
  <c r="M204" i="1" s="1"/>
  <c r="L203" i="1"/>
  <c r="L204" i="1" s="1"/>
  <c r="K203" i="1"/>
  <c r="K204" i="1" s="1"/>
  <c r="J203" i="1"/>
  <c r="J204" i="1" s="1"/>
  <c r="I203" i="1"/>
  <c r="I204" i="1" s="1"/>
  <c r="H203" i="1"/>
  <c r="H204" i="1" s="1"/>
  <c r="G203" i="1"/>
  <c r="G204" i="1" s="1"/>
  <c r="F203" i="1"/>
  <c r="F204" i="1" s="1"/>
  <c r="E203" i="1"/>
  <c r="E204" i="1" s="1"/>
  <c r="D203" i="1"/>
  <c r="D204" i="1" s="1"/>
  <c r="C203" i="1"/>
  <c r="C204" i="1" s="1"/>
  <c r="CY202" i="1"/>
  <c r="CX202" i="1"/>
  <c r="CW202" i="1"/>
  <c r="CV202" i="1"/>
  <c r="CU202" i="1"/>
  <c r="CT202" i="1"/>
  <c r="CS202" i="1"/>
  <c r="CR202" i="1"/>
  <c r="CQ202" i="1"/>
  <c r="CP202" i="1"/>
  <c r="CO202" i="1"/>
  <c r="CN202" i="1"/>
  <c r="CM202" i="1"/>
  <c r="CL202" i="1"/>
  <c r="CK202" i="1"/>
  <c r="CJ202" i="1"/>
  <c r="CI202" i="1"/>
  <c r="CH202" i="1"/>
  <c r="CG202" i="1"/>
  <c r="CF202" i="1"/>
  <c r="CE202" i="1"/>
  <c r="CD202" i="1"/>
  <c r="CC202" i="1"/>
  <c r="CB202" i="1"/>
  <c r="CA202" i="1"/>
  <c r="BZ202" i="1"/>
  <c r="BY202" i="1"/>
  <c r="BX202" i="1"/>
  <c r="BW202" i="1"/>
  <c r="BV202" i="1"/>
  <c r="BU202" i="1"/>
  <c r="BT202" i="1"/>
  <c r="BS202" i="1"/>
  <c r="BR202" i="1"/>
  <c r="BQ202" i="1"/>
  <c r="BP202" i="1"/>
  <c r="BO202" i="1"/>
  <c r="BN202" i="1"/>
  <c r="BM202" i="1"/>
  <c r="BL202" i="1"/>
  <c r="BK202" i="1"/>
  <c r="BJ202" i="1"/>
  <c r="BI202" i="1"/>
  <c r="BH202" i="1"/>
  <c r="BG202" i="1"/>
  <c r="BF202" i="1"/>
  <c r="BE202" i="1"/>
  <c r="BD202" i="1"/>
  <c r="BC202" i="1"/>
  <c r="BB202" i="1"/>
  <c r="BA202" i="1"/>
  <c r="AZ202" i="1"/>
  <c r="AY202" i="1"/>
  <c r="AX202" i="1"/>
  <c r="AW202" i="1"/>
  <c r="AV202" i="1"/>
  <c r="AU202" i="1"/>
  <c r="AT202" i="1"/>
  <c r="AS202" i="1"/>
  <c r="AR202" i="1"/>
  <c r="AQ202" i="1"/>
  <c r="AP202" i="1"/>
  <c r="AO202" i="1"/>
  <c r="AN202" i="1"/>
  <c r="AM202" i="1"/>
  <c r="AL202" i="1"/>
  <c r="AK202" i="1"/>
  <c r="AJ202" i="1"/>
  <c r="AI202" i="1"/>
  <c r="AH202" i="1"/>
  <c r="AG202" i="1"/>
  <c r="AF202" i="1"/>
  <c r="AE202" i="1"/>
  <c r="AD202" i="1"/>
  <c r="AC202" i="1"/>
  <c r="AB202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C202" i="1"/>
  <c r="CY185" i="1"/>
  <c r="CY186" i="1" s="1"/>
  <c r="CX185" i="1"/>
  <c r="CX186" i="1" s="1"/>
  <c r="CW185" i="1"/>
  <c r="CW186" i="1" s="1"/>
  <c r="CV185" i="1"/>
  <c r="CV186" i="1" s="1"/>
  <c r="CU185" i="1"/>
  <c r="CU186" i="1" s="1"/>
  <c r="CT185" i="1"/>
  <c r="CT186" i="1" s="1"/>
  <c r="CS185" i="1"/>
  <c r="CS186" i="1" s="1"/>
  <c r="CR185" i="1"/>
  <c r="CR186" i="1" s="1"/>
  <c r="CQ185" i="1"/>
  <c r="CQ186" i="1" s="1"/>
  <c r="CP185" i="1"/>
  <c r="CP186" i="1" s="1"/>
  <c r="CO185" i="1"/>
  <c r="CO186" i="1" s="1"/>
  <c r="CN185" i="1"/>
  <c r="CN186" i="1" s="1"/>
  <c r="CM185" i="1"/>
  <c r="CM186" i="1" s="1"/>
  <c r="CL185" i="1"/>
  <c r="CL186" i="1" s="1"/>
  <c r="CK185" i="1"/>
  <c r="CK186" i="1" s="1"/>
  <c r="CJ185" i="1"/>
  <c r="CJ186" i="1" s="1"/>
  <c r="CI185" i="1"/>
  <c r="CI186" i="1" s="1"/>
  <c r="CH185" i="1"/>
  <c r="CH186" i="1" s="1"/>
  <c r="CG185" i="1"/>
  <c r="CG186" i="1" s="1"/>
  <c r="CF185" i="1"/>
  <c r="CF186" i="1" s="1"/>
  <c r="CE185" i="1"/>
  <c r="CE186" i="1" s="1"/>
  <c r="CD185" i="1"/>
  <c r="CD186" i="1" s="1"/>
  <c r="CC185" i="1"/>
  <c r="CC186" i="1" s="1"/>
  <c r="CB185" i="1"/>
  <c r="CB186" i="1" s="1"/>
  <c r="CA185" i="1"/>
  <c r="CA186" i="1" s="1"/>
  <c r="BZ185" i="1"/>
  <c r="BZ186" i="1" s="1"/>
  <c r="BY185" i="1"/>
  <c r="BY186" i="1" s="1"/>
  <c r="BX185" i="1"/>
  <c r="BX186" i="1" s="1"/>
  <c r="BW185" i="1"/>
  <c r="BW186" i="1" s="1"/>
  <c r="BV185" i="1"/>
  <c r="BV186" i="1" s="1"/>
  <c r="BU185" i="1"/>
  <c r="BU186" i="1" s="1"/>
  <c r="BT185" i="1"/>
  <c r="BT186" i="1" s="1"/>
  <c r="BS185" i="1"/>
  <c r="BS186" i="1" s="1"/>
  <c r="BR185" i="1"/>
  <c r="BR186" i="1" s="1"/>
  <c r="BQ185" i="1"/>
  <c r="BQ186" i="1" s="1"/>
  <c r="BP185" i="1"/>
  <c r="BP186" i="1" s="1"/>
  <c r="BO185" i="1"/>
  <c r="BO186" i="1" s="1"/>
  <c r="BN185" i="1"/>
  <c r="BN186" i="1" s="1"/>
  <c r="BM185" i="1"/>
  <c r="BM186" i="1" s="1"/>
  <c r="BL185" i="1"/>
  <c r="BL186" i="1" s="1"/>
  <c r="BK185" i="1"/>
  <c r="BK186" i="1" s="1"/>
  <c r="BJ185" i="1"/>
  <c r="BJ186" i="1" s="1"/>
  <c r="BI185" i="1"/>
  <c r="BI186" i="1" s="1"/>
  <c r="BH185" i="1"/>
  <c r="BH186" i="1" s="1"/>
  <c r="BG185" i="1"/>
  <c r="BG186" i="1" s="1"/>
  <c r="BF185" i="1"/>
  <c r="BF186" i="1" s="1"/>
  <c r="BE185" i="1"/>
  <c r="BE186" i="1" s="1"/>
  <c r="BD185" i="1"/>
  <c r="BD186" i="1" s="1"/>
  <c r="BC185" i="1"/>
  <c r="BC186" i="1" s="1"/>
  <c r="BB185" i="1"/>
  <c r="BB186" i="1" s="1"/>
  <c r="BA185" i="1"/>
  <c r="BA186" i="1" s="1"/>
  <c r="AZ185" i="1"/>
  <c r="AZ186" i="1" s="1"/>
  <c r="AY185" i="1"/>
  <c r="AY186" i="1" s="1"/>
  <c r="AX185" i="1"/>
  <c r="AX186" i="1" s="1"/>
  <c r="AW185" i="1"/>
  <c r="AW186" i="1" s="1"/>
  <c r="AV185" i="1"/>
  <c r="AV186" i="1" s="1"/>
  <c r="AU185" i="1"/>
  <c r="AU186" i="1" s="1"/>
  <c r="AT185" i="1"/>
  <c r="AT186" i="1" s="1"/>
  <c r="AS185" i="1"/>
  <c r="AS186" i="1" s="1"/>
  <c r="AR185" i="1"/>
  <c r="AR186" i="1" s="1"/>
  <c r="AQ185" i="1"/>
  <c r="AQ186" i="1" s="1"/>
  <c r="AP185" i="1"/>
  <c r="AP186" i="1" s="1"/>
  <c r="AO185" i="1"/>
  <c r="AO186" i="1" s="1"/>
  <c r="AN185" i="1"/>
  <c r="AN186" i="1" s="1"/>
  <c r="AM185" i="1"/>
  <c r="AM186" i="1" s="1"/>
  <c r="AL185" i="1"/>
  <c r="AL186" i="1" s="1"/>
  <c r="AK185" i="1"/>
  <c r="AK186" i="1" s="1"/>
  <c r="AJ185" i="1"/>
  <c r="AJ186" i="1" s="1"/>
  <c r="AI185" i="1"/>
  <c r="AI186" i="1" s="1"/>
  <c r="AH185" i="1"/>
  <c r="AH186" i="1" s="1"/>
  <c r="AG185" i="1"/>
  <c r="AG186" i="1" s="1"/>
  <c r="AF185" i="1"/>
  <c r="AF186" i="1" s="1"/>
  <c r="AE185" i="1"/>
  <c r="AE186" i="1" s="1"/>
  <c r="AD185" i="1"/>
  <c r="AD186" i="1" s="1"/>
  <c r="AC185" i="1"/>
  <c r="AC186" i="1" s="1"/>
  <c r="AB185" i="1"/>
  <c r="AB186" i="1" s="1"/>
  <c r="AA185" i="1"/>
  <c r="AA186" i="1" s="1"/>
  <c r="Z185" i="1"/>
  <c r="Z186" i="1" s="1"/>
  <c r="Y185" i="1"/>
  <c r="Y186" i="1" s="1"/>
  <c r="X185" i="1"/>
  <c r="X186" i="1" s="1"/>
  <c r="W185" i="1"/>
  <c r="W186" i="1" s="1"/>
  <c r="V185" i="1"/>
  <c r="V186" i="1" s="1"/>
  <c r="U185" i="1"/>
  <c r="U186" i="1" s="1"/>
  <c r="T185" i="1"/>
  <c r="T186" i="1" s="1"/>
  <c r="S185" i="1"/>
  <c r="S186" i="1" s="1"/>
  <c r="R185" i="1"/>
  <c r="R186" i="1" s="1"/>
  <c r="Q185" i="1"/>
  <c r="Q186" i="1" s="1"/>
  <c r="P185" i="1"/>
  <c r="P186" i="1" s="1"/>
  <c r="O185" i="1"/>
  <c r="O186" i="1" s="1"/>
  <c r="N185" i="1"/>
  <c r="N186" i="1" s="1"/>
  <c r="M185" i="1"/>
  <c r="M186" i="1" s="1"/>
  <c r="L185" i="1"/>
  <c r="L186" i="1" s="1"/>
  <c r="K185" i="1"/>
  <c r="K186" i="1" s="1"/>
  <c r="J185" i="1"/>
  <c r="J186" i="1" s="1"/>
  <c r="I185" i="1"/>
  <c r="I186" i="1" s="1"/>
  <c r="H185" i="1"/>
  <c r="H186" i="1" s="1"/>
  <c r="G185" i="1"/>
  <c r="G186" i="1" s="1"/>
  <c r="F185" i="1"/>
  <c r="F186" i="1" s="1"/>
  <c r="E185" i="1"/>
  <c r="E186" i="1" s="1"/>
  <c r="D185" i="1"/>
  <c r="D186" i="1" s="1"/>
  <c r="C185" i="1"/>
  <c r="C186" i="1" s="1"/>
  <c r="CY184" i="1"/>
  <c r="CX184" i="1"/>
  <c r="CW184" i="1"/>
  <c r="CV184" i="1"/>
  <c r="CU184" i="1"/>
  <c r="CT184" i="1"/>
  <c r="CS184" i="1"/>
  <c r="CR184" i="1"/>
  <c r="CQ184" i="1"/>
  <c r="CP184" i="1"/>
  <c r="CO184" i="1"/>
  <c r="CN184" i="1"/>
  <c r="CM184" i="1"/>
  <c r="CL184" i="1"/>
  <c r="CK184" i="1"/>
  <c r="CJ184" i="1"/>
  <c r="CI184" i="1"/>
  <c r="CH184" i="1"/>
  <c r="CG184" i="1"/>
  <c r="CF184" i="1"/>
  <c r="CE184" i="1"/>
  <c r="CD184" i="1"/>
  <c r="CC184" i="1"/>
  <c r="CB184" i="1"/>
  <c r="CA184" i="1"/>
  <c r="BZ184" i="1"/>
  <c r="BY184" i="1"/>
  <c r="BX184" i="1"/>
  <c r="BW184" i="1"/>
  <c r="BV184" i="1"/>
  <c r="BU184" i="1"/>
  <c r="BT184" i="1"/>
  <c r="BS184" i="1"/>
  <c r="BR184" i="1"/>
  <c r="BQ184" i="1"/>
  <c r="BP184" i="1"/>
  <c r="BO184" i="1"/>
  <c r="BN184" i="1"/>
  <c r="BM184" i="1"/>
  <c r="BL184" i="1"/>
  <c r="BK184" i="1"/>
  <c r="BJ184" i="1"/>
  <c r="BI184" i="1"/>
  <c r="BH184" i="1"/>
  <c r="BG184" i="1"/>
  <c r="BF184" i="1"/>
  <c r="BE184" i="1"/>
  <c r="BD184" i="1"/>
  <c r="BC184" i="1"/>
  <c r="BB184" i="1"/>
  <c r="BA184" i="1"/>
  <c r="AZ184" i="1"/>
  <c r="AY184" i="1"/>
  <c r="AX184" i="1"/>
  <c r="AW184" i="1"/>
  <c r="AV184" i="1"/>
  <c r="AU184" i="1"/>
  <c r="AT184" i="1"/>
  <c r="AS184" i="1"/>
  <c r="AR184" i="1"/>
  <c r="AQ184" i="1"/>
  <c r="AP184" i="1"/>
  <c r="AO184" i="1"/>
  <c r="AN184" i="1"/>
  <c r="AM184" i="1"/>
  <c r="AL184" i="1"/>
  <c r="AK184" i="1"/>
  <c r="AJ184" i="1"/>
  <c r="AI184" i="1"/>
  <c r="AH184" i="1"/>
  <c r="AG184" i="1"/>
  <c r="AF184" i="1"/>
  <c r="AE184" i="1"/>
  <c r="AD184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C184" i="1"/>
  <c r="CY62" i="1"/>
  <c r="CY63" i="1" s="1"/>
  <c r="CX62" i="1"/>
  <c r="CX63" i="1" s="1"/>
  <c r="CW62" i="1"/>
  <c r="CW63" i="1" s="1"/>
  <c r="CV62" i="1"/>
  <c r="CV63" i="1" s="1"/>
  <c r="CU62" i="1"/>
  <c r="CU63" i="1" s="1"/>
  <c r="CT62" i="1"/>
  <c r="CT63" i="1" s="1"/>
  <c r="CS62" i="1"/>
  <c r="CS63" i="1" s="1"/>
  <c r="CR62" i="1"/>
  <c r="CR63" i="1" s="1"/>
  <c r="CQ62" i="1"/>
  <c r="CQ63" i="1" s="1"/>
  <c r="CP62" i="1"/>
  <c r="CP63" i="1" s="1"/>
  <c r="CO62" i="1"/>
  <c r="CO63" i="1" s="1"/>
  <c r="CN62" i="1"/>
  <c r="CN63" i="1" s="1"/>
  <c r="CM62" i="1"/>
  <c r="CM63" i="1" s="1"/>
  <c r="CL62" i="1"/>
  <c r="CL63" i="1" s="1"/>
  <c r="CK62" i="1"/>
  <c r="CK63" i="1" s="1"/>
  <c r="CJ62" i="1"/>
  <c r="CJ63" i="1" s="1"/>
  <c r="CI62" i="1"/>
  <c r="CI63" i="1" s="1"/>
  <c r="CH62" i="1"/>
  <c r="CH63" i="1" s="1"/>
  <c r="CG62" i="1"/>
  <c r="CG63" i="1" s="1"/>
  <c r="CF62" i="1"/>
  <c r="CF63" i="1" s="1"/>
  <c r="CE62" i="1"/>
  <c r="CE63" i="1" s="1"/>
  <c r="CD62" i="1"/>
  <c r="CD63" i="1" s="1"/>
  <c r="CC62" i="1"/>
  <c r="CC63" i="1" s="1"/>
  <c r="CB62" i="1"/>
  <c r="CB63" i="1" s="1"/>
  <c r="CA62" i="1"/>
  <c r="CA63" i="1" s="1"/>
  <c r="BZ62" i="1"/>
  <c r="BZ63" i="1" s="1"/>
  <c r="BY62" i="1"/>
  <c r="BY63" i="1" s="1"/>
  <c r="BX62" i="1"/>
  <c r="BX63" i="1" s="1"/>
  <c r="BW62" i="1"/>
  <c r="BW63" i="1" s="1"/>
  <c r="BV62" i="1"/>
  <c r="BV63" i="1" s="1"/>
  <c r="BU62" i="1"/>
  <c r="BU63" i="1" s="1"/>
  <c r="BT62" i="1"/>
  <c r="BT63" i="1" s="1"/>
  <c r="BS62" i="1"/>
  <c r="BS63" i="1" s="1"/>
  <c r="BR62" i="1"/>
  <c r="BR63" i="1" s="1"/>
  <c r="BQ62" i="1"/>
  <c r="BQ63" i="1" s="1"/>
  <c r="BP62" i="1"/>
  <c r="BP63" i="1" s="1"/>
  <c r="BO62" i="1"/>
  <c r="BO63" i="1" s="1"/>
  <c r="BN62" i="1"/>
  <c r="BN63" i="1" s="1"/>
  <c r="BM62" i="1"/>
  <c r="BM63" i="1" s="1"/>
  <c r="BL62" i="1"/>
  <c r="BL63" i="1" s="1"/>
  <c r="BK62" i="1"/>
  <c r="BK63" i="1" s="1"/>
  <c r="BJ62" i="1"/>
  <c r="BJ63" i="1" s="1"/>
  <c r="BI62" i="1"/>
  <c r="BI63" i="1" s="1"/>
  <c r="BH62" i="1"/>
  <c r="BH63" i="1" s="1"/>
  <c r="BG62" i="1"/>
  <c r="BG63" i="1" s="1"/>
  <c r="BF62" i="1"/>
  <c r="BF63" i="1" s="1"/>
  <c r="BE62" i="1"/>
  <c r="BE63" i="1" s="1"/>
  <c r="BD62" i="1"/>
  <c r="BD63" i="1" s="1"/>
  <c r="BC62" i="1"/>
  <c r="BC63" i="1" s="1"/>
  <c r="BB62" i="1"/>
  <c r="BB63" i="1" s="1"/>
  <c r="BA62" i="1"/>
  <c r="BA63" i="1" s="1"/>
  <c r="AZ62" i="1"/>
  <c r="AZ63" i="1" s="1"/>
  <c r="AY62" i="1"/>
  <c r="AY63" i="1" s="1"/>
  <c r="AX62" i="1"/>
  <c r="AX63" i="1" s="1"/>
  <c r="AW62" i="1"/>
  <c r="AW63" i="1" s="1"/>
  <c r="AV62" i="1"/>
  <c r="AV63" i="1" s="1"/>
  <c r="AU62" i="1"/>
  <c r="AU63" i="1" s="1"/>
  <c r="AT62" i="1"/>
  <c r="AT63" i="1" s="1"/>
  <c r="AS62" i="1"/>
  <c r="AS63" i="1" s="1"/>
  <c r="AR62" i="1"/>
  <c r="AR63" i="1" s="1"/>
  <c r="AQ62" i="1"/>
  <c r="AQ63" i="1" s="1"/>
  <c r="AP62" i="1"/>
  <c r="AP63" i="1" s="1"/>
  <c r="AO62" i="1"/>
  <c r="AO63" i="1" s="1"/>
  <c r="AN62" i="1"/>
  <c r="AN63" i="1" s="1"/>
  <c r="AM62" i="1"/>
  <c r="AM63" i="1" s="1"/>
  <c r="AL62" i="1"/>
  <c r="AL63" i="1" s="1"/>
  <c r="AK62" i="1"/>
  <c r="AK63" i="1" s="1"/>
  <c r="AJ62" i="1"/>
  <c r="AJ63" i="1" s="1"/>
  <c r="AI62" i="1"/>
  <c r="AI63" i="1" s="1"/>
  <c r="AH62" i="1"/>
  <c r="AH63" i="1" s="1"/>
  <c r="AG62" i="1"/>
  <c r="AG63" i="1" s="1"/>
  <c r="AF62" i="1"/>
  <c r="AF63" i="1" s="1"/>
  <c r="AE62" i="1"/>
  <c r="AE63" i="1" s="1"/>
  <c r="AD62" i="1"/>
  <c r="AD63" i="1" s="1"/>
  <c r="AC62" i="1"/>
  <c r="AC63" i="1" s="1"/>
  <c r="AB62" i="1"/>
  <c r="AB63" i="1" s="1"/>
  <c r="AA62" i="1"/>
  <c r="AA63" i="1" s="1"/>
  <c r="Z62" i="1"/>
  <c r="Z63" i="1" s="1"/>
  <c r="Y62" i="1"/>
  <c r="Y63" i="1" s="1"/>
  <c r="X62" i="1"/>
  <c r="X63" i="1" s="1"/>
  <c r="W62" i="1"/>
  <c r="W63" i="1" s="1"/>
  <c r="V62" i="1"/>
  <c r="V63" i="1" s="1"/>
  <c r="U62" i="1"/>
  <c r="U63" i="1" s="1"/>
  <c r="T62" i="1"/>
  <c r="T63" i="1" s="1"/>
  <c r="S62" i="1"/>
  <c r="S63" i="1" s="1"/>
  <c r="R62" i="1"/>
  <c r="R63" i="1" s="1"/>
  <c r="Q62" i="1"/>
  <c r="Q63" i="1" s="1"/>
  <c r="P62" i="1"/>
  <c r="P63" i="1" s="1"/>
  <c r="O62" i="1"/>
  <c r="O63" i="1" s="1"/>
  <c r="N62" i="1"/>
  <c r="N63" i="1" s="1"/>
  <c r="M62" i="1"/>
  <c r="M63" i="1" s="1"/>
  <c r="L62" i="1"/>
  <c r="L63" i="1" s="1"/>
  <c r="K62" i="1"/>
  <c r="K63" i="1" s="1"/>
  <c r="J62" i="1"/>
  <c r="J63" i="1" s="1"/>
  <c r="I62" i="1"/>
  <c r="I63" i="1" s="1"/>
  <c r="H62" i="1"/>
  <c r="H63" i="1" s="1"/>
  <c r="G62" i="1"/>
  <c r="G63" i="1" s="1"/>
  <c r="F62" i="1"/>
  <c r="F63" i="1" s="1"/>
  <c r="E62" i="1"/>
  <c r="E63" i="1" s="1"/>
  <c r="D62" i="1"/>
  <c r="D63" i="1" s="1"/>
  <c r="C62" i="1"/>
  <c r="C63" i="1" s="1"/>
  <c r="CY61" i="1"/>
  <c r="CX61" i="1"/>
  <c r="CW61" i="1"/>
  <c r="CV61" i="1"/>
  <c r="CU61" i="1"/>
  <c r="CT61" i="1"/>
  <c r="CS61" i="1"/>
  <c r="CR61" i="1"/>
  <c r="CQ61" i="1"/>
  <c r="CP61" i="1"/>
  <c r="CO61" i="1"/>
  <c r="CN61" i="1"/>
  <c r="CM61" i="1"/>
  <c r="CL61" i="1"/>
  <c r="CK61" i="1"/>
  <c r="CJ61" i="1"/>
  <c r="CI61" i="1"/>
  <c r="CH61" i="1"/>
  <c r="CG61" i="1"/>
  <c r="CF61" i="1"/>
  <c r="CE61" i="1"/>
  <c r="CD61" i="1"/>
  <c r="CC61" i="1"/>
  <c r="CB61" i="1"/>
  <c r="CA61" i="1"/>
  <c r="BZ61" i="1"/>
  <c r="BY61" i="1"/>
  <c r="BX61" i="1"/>
  <c r="BW61" i="1"/>
  <c r="BV61" i="1"/>
  <c r="BU61" i="1"/>
  <c r="BT61" i="1"/>
  <c r="BS61" i="1"/>
  <c r="BR61" i="1"/>
  <c r="BQ61" i="1"/>
  <c r="BP61" i="1"/>
  <c r="BO61" i="1"/>
  <c r="BN61" i="1"/>
  <c r="BM61" i="1"/>
  <c r="BL61" i="1"/>
  <c r="BK61" i="1"/>
  <c r="BJ61" i="1"/>
  <c r="BI61" i="1"/>
  <c r="BH61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CY44" i="1"/>
  <c r="CY45" i="1" s="1"/>
  <c r="CX44" i="1"/>
  <c r="CX45" i="1" s="1"/>
  <c r="CW44" i="1"/>
  <c r="CW45" i="1" s="1"/>
  <c r="CV44" i="1"/>
  <c r="CV45" i="1" s="1"/>
  <c r="CU44" i="1"/>
  <c r="CU45" i="1" s="1"/>
  <c r="CT44" i="1"/>
  <c r="CT45" i="1" s="1"/>
  <c r="CS44" i="1"/>
  <c r="CS45" i="1" s="1"/>
  <c r="CR44" i="1"/>
  <c r="CR45" i="1" s="1"/>
  <c r="CQ44" i="1"/>
  <c r="CQ45" i="1" s="1"/>
  <c r="CP44" i="1"/>
  <c r="CP45" i="1" s="1"/>
  <c r="CO44" i="1"/>
  <c r="CO45" i="1" s="1"/>
  <c r="CN44" i="1"/>
  <c r="CN45" i="1" s="1"/>
  <c r="CM44" i="1"/>
  <c r="CM45" i="1" s="1"/>
  <c r="CL44" i="1"/>
  <c r="CL45" i="1" s="1"/>
  <c r="CK44" i="1"/>
  <c r="CK45" i="1" s="1"/>
  <c r="CJ44" i="1"/>
  <c r="CJ45" i="1" s="1"/>
  <c r="CI44" i="1"/>
  <c r="CI45" i="1" s="1"/>
  <c r="CH44" i="1"/>
  <c r="CH45" i="1" s="1"/>
  <c r="CG44" i="1"/>
  <c r="CG45" i="1" s="1"/>
  <c r="CF44" i="1"/>
  <c r="CF45" i="1" s="1"/>
  <c r="CE44" i="1"/>
  <c r="CE45" i="1" s="1"/>
  <c r="CD44" i="1"/>
  <c r="CD45" i="1" s="1"/>
  <c r="CC44" i="1"/>
  <c r="CC45" i="1" s="1"/>
  <c r="CB44" i="1"/>
  <c r="CB45" i="1" s="1"/>
  <c r="CA44" i="1"/>
  <c r="CA45" i="1" s="1"/>
  <c r="BZ44" i="1"/>
  <c r="BZ45" i="1" s="1"/>
  <c r="BY44" i="1"/>
  <c r="BY45" i="1" s="1"/>
  <c r="BX44" i="1"/>
  <c r="BX45" i="1" s="1"/>
  <c r="BW44" i="1"/>
  <c r="BW45" i="1" s="1"/>
  <c r="BV44" i="1"/>
  <c r="BV45" i="1" s="1"/>
  <c r="BU44" i="1"/>
  <c r="BU45" i="1" s="1"/>
  <c r="BT44" i="1"/>
  <c r="BT45" i="1" s="1"/>
  <c r="BS44" i="1"/>
  <c r="BS45" i="1" s="1"/>
  <c r="BR44" i="1"/>
  <c r="BR45" i="1" s="1"/>
  <c r="BQ44" i="1"/>
  <c r="BQ45" i="1" s="1"/>
  <c r="BP44" i="1"/>
  <c r="BP45" i="1" s="1"/>
  <c r="BO44" i="1"/>
  <c r="BO45" i="1" s="1"/>
  <c r="BN44" i="1"/>
  <c r="BN45" i="1" s="1"/>
  <c r="BM44" i="1"/>
  <c r="BM45" i="1" s="1"/>
  <c r="BL44" i="1"/>
  <c r="BL45" i="1" s="1"/>
  <c r="BK44" i="1"/>
  <c r="BK45" i="1" s="1"/>
  <c r="BJ44" i="1"/>
  <c r="BJ45" i="1" s="1"/>
  <c r="BI44" i="1"/>
  <c r="BI45" i="1" s="1"/>
  <c r="BH44" i="1"/>
  <c r="BH45" i="1" s="1"/>
  <c r="BG44" i="1"/>
  <c r="BG45" i="1" s="1"/>
  <c r="BF44" i="1"/>
  <c r="BF45" i="1" s="1"/>
  <c r="BE44" i="1"/>
  <c r="BE45" i="1" s="1"/>
  <c r="BD44" i="1"/>
  <c r="BD45" i="1" s="1"/>
  <c r="BC44" i="1"/>
  <c r="BC45" i="1" s="1"/>
  <c r="BB44" i="1"/>
  <c r="BB45" i="1" s="1"/>
  <c r="BA44" i="1"/>
  <c r="BA45" i="1" s="1"/>
  <c r="AZ44" i="1"/>
  <c r="AZ45" i="1" s="1"/>
  <c r="AY44" i="1"/>
  <c r="AY45" i="1" s="1"/>
  <c r="AX44" i="1"/>
  <c r="AX45" i="1" s="1"/>
  <c r="AW44" i="1"/>
  <c r="AW45" i="1" s="1"/>
  <c r="AV44" i="1"/>
  <c r="AV45" i="1" s="1"/>
  <c r="AU44" i="1"/>
  <c r="AU45" i="1" s="1"/>
  <c r="AT44" i="1"/>
  <c r="AT45" i="1" s="1"/>
  <c r="AS44" i="1"/>
  <c r="AS45" i="1" s="1"/>
  <c r="AR44" i="1"/>
  <c r="AR45" i="1" s="1"/>
  <c r="AQ44" i="1"/>
  <c r="AQ45" i="1" s="1"/>
  <c r="AP44" i="1"/>
  <c r="AP45" i="1" s="1"/>
  <c r="AO44" i="1"/>
  <c r="AO45" i="1" s="1"/>
  <c r="AN44" i="1"/>
  <c r="AN45" i="1" s="1"/>
  <c r="AM44" i="1"/>
  <c r="AM45" i="1" s="1"/>
  <c r="AL44" i="1"/>
  <c r="AL45" i="1" s="1"/>
  <c r="AK44" i="1"/>
  <c r="AK45" i="1" s="1"/>
  <c r="AJ44" i="1"/>
  <c r="AJ45" i="1" s="1"/>
  <c r="AI44" i="1"/>
  <c r="AI45" i="1" s="1"/>
  <c r="AH44" i="1"/>
  <c r="AH45" i="1" s="1"/>
  <c r="AG44" i="1"/>
  <c r="AG45" i="1" s="1"/>
  <c r="AF44" i="1"/>
  <c r="AF45" i="1" s="1"/>
  <c r="AE44" i="1"/>
  <c r="AE45" i="1" s="1"/>
  <c r="AD44" i="1"/>
  <c r="AD45" i="1" s="1"/>
  <c r="AC44" i="1"/>
  <c r="AC45" i="1" s="1"/>
  <c r="AB44" i="1"/>
  <c r="AB45" i="1" s="1"/>
  <c r="AA44" i="1"/>
  <c r="AA45" i="1" s="1"/>
  <c r="Z44" i="1"/>
  <c r="Z45" i="1" s="1"/>
  <c r="Y44" i="1"/>
  <c r="Y45" i="1" s="1"/>
  <c r="X44" i="1"/>
  <c r="X45" i="1" s="1"/>
  <c r="W44" i="1"/>
  <c r="W45" i="1" s="1"/>
  <c r="V44" i="1"/>
  <c r="V45" i="1" s="1"/>
  <c r="U44" i="1"/>
  <c r="U45" i="1" s="1"/>
  <c r="T44" i="1"/>
  <c r="T45" i="1" s="1"/>
  <c r="S44" i="1"/>
  <c r="S45" i="1" s="1"/>
  <c r="R44" i="1"/>
  <c r="R45" i="1" s="1"/>
  <c r="Q44" i="1"/>
  <c r="Q45" i="1" s="1"/>
  <c r="P44" i="1"/>
  <c r="P45" i="1" s="1"/>
  <c r="O44" i="1"/>
  <c r="O45" i="1" s="1"/>
  <c r="N44" i="1"/>
  <c r="N45" i="1" s="1"/>
  <c r="M44" i="1"/>
  <c r="M45" i="1" s="1"/>
  <c r="L44" i="1"/>
  <c r="L45" i="1" s="1"/>
  <c r="K44" i="1"/>
  <c r="K45" i="1" s="1"/>
  <c r="J44" i="1"/>
  <c r="J45" i="1" s="1"/>
  <c r="I44" i="1"/>
  <c r="I45" i="1" s="1"/>
  <c r="H44" i="1"/>
  <c r="H45" i="1" s="1"/>
  <c r="G44" i="1"/>
  <c r="G45" i="1" s="1"/>
  <c r="F44" i="1"/>
  <c r="F45" i="1" s="1"/>
  <c r="E44" i="1"/>
  <c r="E45" i="1" s="1"/>
  <c r="D44" i="1"/>
  <c r="D45" i="1" s="1"/>
  <c r="C44" i="1"/>
  <c r="C45" i="1" s="1"/>
  <c r="CY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B43" i="1"/>
  <c r="CA43" i="1"/>
  <c r="BZ43" i="1"/>
  <c r="BY43" i="1"/>
  <c r="BX43" i="1"/>
  <c r="BW43" i="1"/>
  <c r="BV43" i="1"/>
  <c r="BU43" i="1"/>
  <c r="BT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DX68" i="1"/>
  <c r="DX69" i="1" s="1"/>
  <c r="DW68" i="1"/>
  <c r="DW69" i="1" s="1"/>
  <c r="DV68" i="1"/>
  <c r="DV69" i="1" s="1"/>
  <c r="DU68" i="1"/>
  <c r="DU69" i="1" s="1"/>
  <c r="DQ68" i="1"/>
  <c r="DQ69" i="1" s="1"/>
  <c r="DP68" i="1"/>
  <c r="DP69" i="1" s="1"/>
  <c r="DO68" i="1"/>
  <c r="DO69" i="1" s="1"/>
  <c r="DN68" i="1"/>
  <c r="DN69" i="1" s="1"/>
  <c r="DX67" i="1"/>
  <c r="DW67" i="1"/>
  <c r="DV67" i="1"/>
  <c r="DU67" i="1"/>
  <c r="DQ67" i="1"/>
  <c r="DP67" i="1"/>
  <c r="DO67" i="1"/>
  <c r="DN67" i="1"/>
  <c r="DJ66" i="1"/>
  <c r="DM66" i="1" s="1"/>
  <c r="DJ65" i="1"/>
  <c r="DM65" i="1" s="1"/>
  <c r="DJ64" i="1"/>
  <c r="DM64" i="1" s="1"/>
  <c r="CY214" i="1"/>
  <c r="CY215" i="1" s="1"/>
  <c r="CX214" i="1"/>
  <c r="CX215" i="1" s="1"/>
  <c r="CW214" i="1"/>
  <c r="CW215" i="1" s="1"/>
  <c r="CV214" i="1"/>
  <c r="CV215" i="1" s="1"/>
  <c r="CU214" i="1"/>
  <c r="CU215" i="1" s="1"/>
  <c r="CT214" i="1"/>
  <c r="CT215" i="1" s="1"/>
  <c r="CS214" i="1"/>
  <c r="CS215" i="1" s="1"/>
  <c r="CR214" i="1"/>
  <c r="CR215" i="1" s="1"/>
  <c r="CQ214" i="1"/>
  <c r="CQ215" i="1" s="1"/>
  <c r="CP214" i="1"/>
  <c r="CP215" i="1" s="1"/>
  <c r="CO214" i="1"/>
  <c r="CO215" i="1" s="1"/>
  <c r="CN214" i="1"/>
  <c r="CN215" i="1" s="1"/>
  <c r="CM214" i="1"/>
  <c r="CM215" i="1" s="1"/>
  <c r="CL214" i="1"/>
  <c r="CL215" i="1" s="1"/>
  <c r="CK214" i="1"/>
  <c r="CK215" i="1" s="1"/>
  <c r="CJ214" i="1"/>
  <c r="CJ215" i="1" s="1"/>
  <c r="CI214" i="1"/>
  <c r="CI215" i="1" s="1"/>
  <c r="CH214" i="1"/>
  <c r="CH215" i="1" s="1"/>
  <c r="CG214" i="1"/>
  <c r="CG215" i="1" s="1"/>
  <c r="CF214" i="1"/>
  <c r="CF215" i="1" s="1"/>
  <c r="CE214" i="1"/>
  <c r="CE215" i="1" s="1"/>
  <c r="CD214" i="1"/>
  <c r="CD215" i="1" s="1"/>
  <c r="CC214" i="1"/>
  <c r="CC215" i="1" s="1"/>
  <c r="CB214" i="1"/>
  <c r="CB215" i="1" s="1"/>
  <c r="CA214" i="1"/>
  <c r="CA215" i="1" s="1"/>
  <c r="BZ214" i="1"/>
  <c r="BZ215" i="1" s="1"/>
  <c r="BY214" i="1"/>
  <c r="BY215" i="1" s="1"/>
  <c r="BX214" i="1"/>
  <c r="BX215" i="1" s="1"/>
  <c r="BW214" i="1"/>
  <c r="BW215" i="1" s="1"/>
  <c r="BV214" i="1"/>
  <c r="BV215" i="1" s="1"/>
  <c r="BU214" i="1"/>
  <c r="BU215" i="1" s="1"/>
  <c r="BT214" i="1"/>
  <c r="BT215" i="1" s="1"/>
  <c r="BS214" i="1"/>
  <c r="BS215" i="1" s="1"/>
  <c r="BR214" i="1"/>
  <c r="BR215" i="1" s="1"/>
  <c r="BQ214" i="1"/>
  <c r="BQ215" i="1" s="1"/>
  <c r="BP214" i="1"/>
  <c r="BP215" i="1" s="1"/>
  <c r="BO214" i="1"/>
  <c r="BO215" i="1" s="1"/>
  <c r="BN214" i="1"/>
  <c r="BN215" i="1" s="1"/>
  <c r="BM214" i="1"/>
  <c r="BM215" i="1" s="1"/>
  <c r="BL214" i="1"/>
  <c r="BL215" i="1" s="1"/>
  <c r="BK214" i="1"/>
  <c r="BK215" i="1" s="1"/>
  <c r="BJ214" i="1"/>
  <c r="BJ215" i="1" s="1"/>
  <c r="BI214" i="1"/>
  <c r="BI215" i="1" s="1"/>
  <c r="BH214" i="1"/>
  <c r="BH215" i="1" s="1"/>
  <c r="BG214" i="1"/>
  <c r="BG215" i="1" s="1"/>
  <c r="BF214" i="1"/>
  <c r="BF215" i="1" s="1"/>
  <c r="BE214" i="1"/>
  <c r="BE215" i="1" s="1"/>
  <c r="BD214" i="1"/>
  <c r="BD215" i="1" s="1"/>
  <c r="BC214" i="1"/>
  <c r="BC215" i="1" s="1"/>
  <c r="BB214" i="1"/>
  <c r="BB215" i="1" s="1"/>
  <c r="BA214" i="1"/>
  <c r="BA215" i="1" s="1"/>
  <c r="AZ214" i="1"/>
  <c r="AZ215" i="1" s="1"/>
  <c r="AY214" i="1"/>
  <c r="AY215" i="1" s="1"/>
  <c r="AX214" i="1"/>
  <c r="AX215" i="1" s="1"/>
  <c r="AW214" i="1"/>
  <c r="AW215" i="1" s="1"/>
  <c r="AV214" i="1"/>
  <c r="AV215" i="1" s="1"/>
  <c r="AU214" i="1"/>
  <c r="AU215" i="1" s="1"/>
  <c r="AT214" i="1"/>
  <c r="AT215" i="1" s="1"/>
  <c r="AS214" i="1"/>
  <c r="AS215" i="1" s="1"/>
  <c r="AR214" i="1"/>
  <c r="AR215" i="1" s="1"/>
  <c r="AQ214" i="1"/>
  <c r="AQ215" i="1" s="1"/>
  <c r="AP214" i="1"/>
  <c r="AP215" i="1" s="1"/>
  <c r="AO214" i="1"/>
  <c r="AO215" i="1" s="1"/>
  <c r="AN214" i="1"/>
  <c r="AN215" i="1" s="1"/>
  <c r="AM214" i="1"/>
  <c r="AM215" i="1" s="1"/>
  <c r="AL214" i="1"/>
  <c r="AL215" i="1" s="1"/>
  <c r="AK214" i="1"/>
  <c r="AK215" i="1" s="1"/>
  <c r="AJ214" i="1"/>
  <c r="AJ215" i="1" s="1"/>
  <c r="AI214" i="1"/>
  <c r="AI215" i="1" s="1"/>
  <c r="AH214" i="1"/>
  <c r="AH215" i="1" s="1"/>
  <c r="AG214" i="1"/>
  <c r="AG215" i="1" s="1"/>
  <c r="AF214" i="1"/>
  <c r="AF215" i="1" s="1"/>
  <c r="AE214" i="1"/>
  <c r="AE215" i="1" s="1"/>
  <c r="AD214" i="1"/>
  <c r="AD215" i="1" s="1"/>
  <c r="AC214" i="1"/>
  <c r="AC215" i="1" s="1"/>
  <c r="AB214" i="1"/>
  <c r="AB215" i="1" s="1"/>
  <c r="AA214" i="1"/>
  <c r="AA215" i="1" s="1"/>
  <c r="Z214" i="1"/>
  <c r="Z215" i="1" s="1"/>
  <c r="Y214" i="1"/>
  <c r="Y215" i="1" s="1"/>
  <c r="X214" i="1"/>
  <c r="X215" i="1" s="1"/>
  <c r="W214" i="1"/>
  <c r="W215" i="1" s="1"/>
  <c r="V214" i="1"/>
  <c r="V215" i="1" s="1"/>
  <c r="U214" i="1"/>
  <c r="U215" i="1" s="1"/>
  <c r="T214" i="1"/>
  <c r="T215" i="1" s="1"/>
  <c r="S214" i="1"/>
  <c r="S215" i="1" s="1"/>
  <c r="R214" i="1"/>
  <c r="R215" i="1" s="1"/>
  <c r="Q214" i="1"/>
  <c r="Q215" i="1" s="1"/>
  <c r="P214" i="1"/>
  <c r="P215" i="1" s="1"/>
  <c r="O214" i="1"/>
  <c r="O215" i="1" s="1"/>
  <c r="N214" i="1"/>
  <c r="N215" i="1" s="1"/>
  <c r="M214" i="1"/>
  <c r="M215" i="1" s="1"/>
  <c r="L214" i="1"/>
  <c r="L215" i="1" s="1"/>
  <c r="K214" i="1"/>
  <c r="K215" i="1" s="1"/>
  <c r="J214" i="1"/>
  <c r="J215" i="1" s="1"/>
  <c r="I214" i="1"/>
  <c r="I215" i="1" s="1"/>
  <c r="H214" i="1"/>
  <c r="H215" i="1" s="1"/>
  <c r="G214" i="1"/>
  <c r="G215" i="1" s="1"/>
  <c r="F214" i="1"/>
  <c r="F215" i="1" s="1"/>
  <c r="E214" i="1"/>
  <c r="E215" i="1" s="1"/>
  <c r="D214" i="1"/>
  <c r="D215" i="1" s="1"/>
  <c r="C214" i="1"/>
  <c r="C215" i="1" s="1"/>
  <c r="CY213" i="1"/>
  <c r="CX213" i="1"/>
  <c r="CW213" i="1"/>
  <c r="CV213" i="1"/>
  <c r="CU213" i="1"/>
  <c r="CT213" i="1"/>
  <c r="CS213" i="1"/>
  <c r="CR213" i="1"/>
  <c r="CQ213" i="1"/>
  <c r="CP213" i="1"/>
  <c r="CO213" i="1"/>
  <c r="CN213" i="1"/>
  <c r="CM213" i="1"/>
  <c r="CL213" i="1"/>
  <c r="CK213" i="1"/>
  <c r="CJ213" i="1"/>
  <c r="CI213" i="1"/>
  <c r="CH213" i="1"/>
  <c r="CG213" i="1"/>
  <c r="CF213" i="1"/>
  <c r="CE213" i="1"/>
  <c r="CD213" i="1"/>
  <c r="CC213" i="1"/>
  <c r="CB213" i="1"/>
  <c r="CA213" i="1"/>
  <c r="BZ213" i="1"/>
  <c r="BY213" i="1"/>
  <c r="BX213" i="1"/>
  <c r="BW213" i="1"/>
  <c r="BV213" i="1"/>
  <c r="BU213" i="1"/>
  <c r="BT213" i="1"/>
  <c r="BS213" i="1"/>
  <c r="BR213" i="1"/>
  <c r="BQ213" i="1"/>
  <c r="BP213" i="1"/>
  <c r="BO213" i="1"/>
  <c r="BN213" i="1"/>
  <c r="BM213" i="1"/>
  <c r="BL213" i="1"/>
  <c r="BK213" i="1"/>
  <c r="BJ213" i="1"/>
  <c r="BI213" i="1"/>
  <c r="BH213" i="1"/>
  <c r="BG213" i="1"/>
  <c r="BF213" i="1"/>
  <c r="BE213" i="1"/>
  <c r="BD213" i="1"/>
  <c r="BC213" i="1"/>
  <c r="BB213" i="1"/>
  <c r="BA213" i="1"/>
  <c r="AZ213" i="1"/>
  <c r="AY213" i="1"/>
  <c r="AX213" i="1"/>
  <c r="AW213" i="1"/>
  <c r="AV213" i="1"/>
  <c r="AU213" i="1"/>
  <c r="AT213" i="1"/>
  <c r="AS213" i="1"/>
  <c r="AR213" i="1"/>
  <c r="AQ213" i="1"/>
  <c r="AP213" i="1"/>
  <c r="AO213" i="1"/>
  <c r="AN213" i="1"/>
  <c r="AM213" i="1"/>
  <c r="AL213" i="1"/>
  <c r="AK213" i="1"/>
  <c r="AJ213" i="1"/>
  <c r="AI213" i="1"/>
  <c r="AH213" i="1"/>
  <c r="AG213" i="1"/>
  <c r="AF213" i="1"/>
  <c r="AE213" i="1"/>
  <c r="AD213" i="1"/>
  <c r="AC213" i="1"/>
  <c r="AB213" i="1"/>
  <c r="AA213" i="1"/>
  <c r="Z213" i="1"/>
  <c r="Y213" i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C213" i="1"/>
  <c r="CY72" i="1"/>
  <c r="CY73" i="1" s="1"/>
  <c r="CX72" i="1"/>
  <c r="CX73" i="1" s="1"/>
  <c r="CW72" i="1"/>
  <c r="CW73" i="1" s="1"/>
  <c r="CV72" i="1"/>
  <c r="CV73" i="1" s="1"/>
  <c r="CU72" i="1"/>
  <c r="CU73" i="1" s="1"/>
  <c r="CT72" i="1"/>
  <c r="CT73" i="1" s="1"/>
  <c r="CS72" i="1"/>
  <c r="CS73" i="1" s="1"/>
  <c r="CR72" i="1"/>
  <c r="CR73" i="1" s="1"/>
  <c r="CQ72" i="1"/>
  <c r="CQ73" i="1" s="1"/>
  <c r="CP72" i="1"/>
  <c r="CP73" i="1" s="1"/>
  <c r="CO72" i="1"/>
  <c r="CO73" i="1" s="1"/>
  <c r="CN72" i="1"/>
  <c r="CN73" i="1" s="1"/>
  <c r="CM72" i="1"/>
  <c r="CM73" i="1" s="1"/>
  <c r="CL72" i="1"/>
  <c r="CL73" i="1" s="1"/>
  <c r="CK72" i="1"/>
  <c r="CK73" i="1" s="1"/>
  <c r="CJ72" i="1"/>
  <c r="CJ73" i="1" s="1"/>
  <c r="CI72" i="1"/>
  <c r="CI73" i="1" s="1"/>
  <c r="CH72" i="1"/>
  <c r="CH73" i="1" s="1"/>
  <c r="CG72" i="1"/>
  <c r="CG73" i="1" s="1"/>
  <c r="CF72" i="1"/>
  <c r="CF73" i="1" s="1"/>
  <c r="CE72" i="1"/>
  <c r="CE73" i="1" s="1"/>
  <c r="CD72" i="1"/>
  <c r="CD73" i="1" s="1"/>
  <c r="CC72" i="1"/>
  <c r="CC73" i="1" s="1"/>
  <c r="CB72" i="1"/>
  <c r="CB73" i="1" s="1"/>
  <c r="CA72" i="1"/>
  <c r="CA73" i="1" s="1"/>
  <c r="BZ72" i="1"/>
  <c r="BZ73" i="1" s="1"/>
  <c r="BY72" i="1"/>
  <c r="BY73" i="1" s="1"/>
  <c r="BX72" i="1"/>
  <c r="BX73" i="1" s="1"/>
  <c r="BW72" i="1"/>
  <c r="BW73" i="1" s="1"/>
  <c r="BV72" i="1"/>
  <c r="BV73" i="1" s="1"/>
  <c r="BU72" i="1"/>
  <c r="BU73" i="1" s="1"/>
  <c r="BT72" i="1"/>
  <c r="BT73" i="1" s="1"/>
  <c r="BS72" i="1"/>
  <c r="BS73" i="1" s="1"/>
  <c r="BR72" i="1"/>
  <c r="BR73" i="1" s="1"/>
  <c r="BQ72" i="1"/>
  <c r="BQ73" i="1" s="1"/>
  <c r="BP72" i="1"/>
  <c r="BP73" i="1" s="1"/>
  <c r="BO72" i="1"/>
  <c r="BO73" i="1" s="1"/>
  <c r="BN72" i="1"/>
  <c r="BN73" i="1" s="1"/>
  <c r="BM72" i="1"/>
  <c r="BM73" i="1" s="1"/>
  <c r="BL72" i="1"/>
  <c r="BL73" i="1" s="1"/>
  <c r="BK72" i="1"/>
  <c r="BK73" i="1" s="1"/>
  <c r="BJ72" i="1"/>
  <c r="BJ73" i="1" s="1"/>
  <c r="BI72" i="1"/>
  <c r="BI73" i="1" s="1"/>
  <c r="BH72" i="1"/>
  <c r="BH73" i="1" s="1"/>
  <c r="BG72" i="1"/>
  <c r="BG73" i="1" s="1"/>
  <c r="BF72" i="1"/>
  <c r="BF73" i="1" s="1"/>
  <c r="BE72" i="1"/>
  <c r="BE73" i="1" s="1"/>
  <c r="BD72" i="1"/>
  <c r="BD73" i="1" s="1"/>
  <c r="BC72" i="1"/>
  <c r="BC73" i="1" s="1"/>
  <c r="BB72" i="1"/>
  <c r="BB73" i="1" s="1"/>
  <c r="BA72" i="1"/>
  <c r="BA73" i="1" s="1"/>
  <c r="AZ72" i="1"/>
  <c r="AZ73" i="1" s="1"/>
  <c r="AY72" i="1"/>
  <c r="AY73" i="1" s="1"/>
  <c r="AX72" i="1"/>
  <c r="AX73" i="1" s="1"/>
  <c r="AW72" i="1"/>
  <c r="AW73" i="1" s="1"/>
  <c r="AV72" i="1"/>
  <c r="AV73" i="1" s="1"/>
  <c r="AU72" i="1"/>
  <c r="AU73" i="1" s="1"/>
  <c r="AT72" i="1"/>
  <c r="AT73" i="1" s="1"/>
  <c r="AS72" i="1"/>
  <c r="AS73" i="1" s="1"/>
  <c r="AR72" i="1"/>
  <c r="AR73" i="1" s="1"/>
  <c r="AQ72" i="1"/>
  <c r="AQ73" i="1" s="1"/>
  <c r="AP72" i="1"/>
  <c r="AP73" i="1" s="1"/>
  <c r="AO72" i="1"/>
  <c r="AO73" i="1" s="1"/>
  <c r="AN72" i="1"/>
  <c r="AN73" i="1" s="1"/>
  <c r="AM72" i="1"/>
  <c r="AM73" i="1" s="1"/>
  <c r="AL72" i="1"/>
  <c r="AL73" i="1" s="1"/>
  <c r="AK72" i="1"/>
  <c r="AK73" i="1" s="1"/>
  <c r="AJ72" i="1"/>
  <c r="AJ73" i="1" s="1"/>
  <c r="AI72" i="1"/>
  <c r="AI73" i="1" s="1"/>
  <c r="AH72" i="1"/>
  <c r="AH73" i="1" s="1"/>
  <c r="AG72" i="1"/>
  <c r="AG73" i="1" s="1"/>
  <c r="AF72" i="1"/>
  <c r="AF73" i="1" s="1"/>
  <c r="AE72" i="1"/>
  <c r="AE73" i="1" s="1"/>
  <c r="AD72" i="1"/>
  <c r="AD73" i="1" s="1"/>
  <c r="AC72" i="1"/>
  <c r="AC73" i="1" s="1"/>
  <c r="AB72" i="1"/>
  <c r="AB73" i="1" s="1"/>
  <c r="AA72" i="1"/>
  <c r="AA73" i="1" s="1"/>
  <c r="Z72" i="1"/>
  <c r="Z73" i="1" s="1"/>
  <c r="Y72" i="1"/>
  <c r="Y73" i="1" s="1"/>
  <c r="X72" i="1"/>
  <c r="X73" i="1" s="1"/>
  <c r="W72" i="1"/>
  <c r="W73" i="1" s="1"/>
  <c r="V72" i="1"/>
  <c r="V73" i="1" s="1"/>
  <c r="U72" i="1"/>
  <c r="U73" i="1" s="1"/>
  <c r="T72" i="1"/>
  <c r="T73" i="1" s="1"/>
  <c r="S72" i="1"/>
  <c r="S73" i="1" s="1"/>
  <c r="R72" i="1"/>
  <c r="R73" i="1" s="1"/>
  <c r="Q72" i="1"/>
  <c r="Q73" i="1" s="1"/>
  <c r="P72" i="1"/>
  <c r="P73" i="1" s="1"/>
  <c r="O72" i="1"/>
  <c r="O73" i="1" s="1"/>
  <c r="N72" i="1"/>
  <c r="N73" i="1" s="1"/>
  <c r="M72" i="1"/>
  <c r="M73" i="1" s="1"/>
  <c r="L72" i="1"/>
  <c r="L73" i="1" s="1"/>
  <c r="K72" i="1"/>
  <c r="K73" i="1" s="1"/>
  <c r="J72" i="1"/>
  <c r="J73" i="1" s="1"/>
  <c r="I72" i="1"/>
  <c r="I73" i="1" s="1"/>
  <c r="H72" i="1"/>
  <c r="H73" i="1" s="1"/>
  <c r="G72" i="1"/>
  <c r="G73" i="1" s="1"/>
  <c r="F72" i="1"/>
  <c r="F73" i="1" s="1"/>
  <c r="E72" i="1"/>
  <c r="E73" i="1" s="1"/>
  <c r="D72" i="1"/>
  <c r="D73" i="1" s="1"/>
  <c r="C72" i="1"/>
  <c r="C73" i="1" s="1"/>
  <c r="CY71" i="1"/>
  <c r="CX71" i="1"/>
  <c r="CW71" i="1"/>
  <c r="CV71" i="1"/>
  <c r="CU71" i="1"/>
  <c r="CT71" i="1"/>
  <c r="CS71" i="1"/>
  <c r="CR71" i="1"/>
  <c r="CQ71" i="1"/>
  <c r="CP71" i="1"/>
  <c r="CO71" i="1"/>
  <c r="CN71" i="1"/>
  <c r="CM71" i="1"/>
  <c r="CL71" i="1"/>
  <c r="CK71" i="1"/>
  <c r="CJ71" i="1"/>
  <c r="CI71" i="1"/>
  <c r="CH71" i="1"/>
  <c r="CG71" i="1"/>
  <c r="CF71" i="1"/>
  <c r="CE71" i="1"/>
  <c r="CD71" i="1"/>
  <c r="CC71" i="1"/>
  <c r="CB71" i="1"/>
  <c r="CA71" i="1"/>
  <c r="BZ71" i="1"/>
  <c r="BY71" i="1"/>
  <c r="BX71" i="1"/>
  <c r="BW71" i="1"/>
  <c r="BV71" i="1"/>
  <c r="BU71" i="1"/>
  <c r="BT71" i="1"/>
  <c r="BS71" i="1"/>
  <c r="BR71" i="1"/>
  <c r="BQ71" i="1"/>
  <c r="BP71" i="1"/>
  <c r="BO71" i="1"/>
  <c r="BN71" i="1"/>
  <c r="BM71" i="1"/>
  <c r="BL71" i="1"/>
  <c r="BK71" i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DX129" i="1"/>
  <c r="DX130" i="1" s="1"/>
  <c r="DW129" i="1"/>
  <c r="DW130" i="1" s="1"/>
  <c r="DV129" i="1"/>
  <c r="DV130" i="1" s="1"/>
  <c r="DU129" i="1"/>
  <c r="DU130" i="1" s="1"/>
  <c r="DQ129" i="1"/>
  <c r="DQ130" i="1" s="1"/>
  <c r="DP129" i="1"/>
  <c r="DP130" i="1" s="1"/>
  <c r="DO129" i="1"/>
  <c r="DO130" i="1" s="1"/>
  <c r="DN129" i="1"/>
  <c r="DN130" i="1" s="1"/>
  <c r="DX128" i="1"/>
  <c r="DW128" i="1"/>
  <c r="DV128" i="1"/>
  <c r="DU128" i="1"/>
  <c r="DQ128" i="1"/>
  <c r="DP128" i="1"/>
  <c r="DO128" i="1"/>
  <c r="DN128" i="1"/>
  <c r="DJ127" i="1"/>
  <c r="DM127" i="1" s="1"/>
  <c r="DJ126" i="1"/>
  <c r="DM126" i="1" s="1"/>
  <c r="DJ125" i="1"/>
  <c r="DM125" i="1" s="1"/>
  <c r="CY280" i="1"/>
  <c r="CY281" i="1" s="1"/>
  <c r="CX280" i="1"/>
  <c r="CX281" i="1" s="1"/>
  <c r="CW280" i="1"/>
  <c r="CW281" i="1" s="1"/>
  <c r="CV280" i="1"/>
  <c r="CV281" i="1" s="1"/>
  <c r="CU280" i="1"/>
  <c r="CU281" i="1" s="1"/>
  <c r="CT280" i="1"/>
  <c r="CT281" i="1" s="1"/>
  <c r="CS280" i="1"/>
  <c r="CS281" i="1" s="1"/>
  <c r="CR280" i="1"/>
  <c r="CR281" i="1" s="1"/>
  <c r="CQ280" i="1"/>
  <c r="CQ281" i="1" s="1"/>
  <c r="CP280" i="1"/>
  <c r="CP281" i="1" s="1"/>
  <c r="CO280" i="1"/>
  <c r="CO281" i="1" s="1"/>
  <c r="CN280" i="1"/>
  <c r="CN281" i="1" s="1"/>
  <c r="CM280" i="1"/>
  <c r="CM281" i="1" s="1"/>
  <c r="CL280" i="1"/>
  <c r="CL281" i="1" s="1"/>
  <c r="CK280" i="1"/>
  <c r="CK281" i="1" s="1"/>
  <c r="CJ280" i="1"/>
  <c r="CJ281" i="1" s="1"/>
  <c r="CI280" i="1"/>
  <c r="CI281" i="1" s="1"/>
  <c r="CH280" i="1"/>
  <c r="CH281" i="1" s="1"/>
  <c r="CG280" i="1"/>
  <c r="CG281" i="1" s="1"/>
  <c r="CF280" i="1"/>
  <c r="CF281" i="1" s="1"/>
  <c r="CE280" i="1"/>
  <c r="CE281" i="1" s="1"/>
  <c r="CD280" i="1"/>
  <c r="CD281" i="1" s="1"/>
  <c r="CC280" i="1"/>
  <c r="CC281" i="1" s="1"/>
  <c r="CB280" i="1"/>
  <c r="CB281" i="1" s="1"/>
  <c r="CA280" i="1"/>
  <c r="CA281" i="1" s="1"/>
  <c r="BZ280" i="1"/>
  <c r="BZ281" i="1" s="1"/>
  <c r="BY280" i="1"/>
  <c r="BY281" i="1" s="1"/>
  <c r="BX280" i="1"/>
  <c r="BX281" i="1" s="1"/>
  <c r="BW280" i="1"/>
  <c r="BW281" i="1" s="1"/>
  <c r="BV280" i="1"/>
  <c r="BV281" i="1" s="1"/>
  <c r="BU280" i="1"/>
  <c r="BU281" i="1" s="1"/>
  <c r="BT280" i="1"/>
  <c r="BT281" i="1" s="1"/>
  <c r="BS280" i="1"/>
  <c r="BS281" i="1" s="1"/>
  <c r="BR280" i="1"/>
  <c r="BR281" i="1" s="1"/>
  <c r="BQ280" i="1"/>
  <c r="BQ281" i="1" s="1"/>
  <c r="BP280" i="1"/>
  <c r="BP281" i="1" s="1"/>
  <c r="BO280" i="1"/>
  <c r="BO281" i="1" s="1"/>
  <c r="BN280" i="1"/>
  <c r="BN281" i="1" s="1"/>
  <c r="BM280" i="1"/>
  <c r="BM281" i="1" s="1"/>
  <c r="BL280" i="1"/>
  <c r="BL281" i="1" s="1"/>
  <c r="BK280" i="1"/>
  <c r="BK281" i="1" s="1"/>
  <c r="BJ280" i="1"/>
  <c r="BJ281" i="1" s="1"/>
  <c r="BI280" i="1"/>
  <c r="BI281" i="1" s="1"/>
  <c r="BH280" i="1"/>
  <c r="BH281" i="1" s="1"/>
  <c r="BG280" i="1"/>
  <c r="BG281" i="1" s="1"/>
  <c r="BF280" i="1"/>
  <c r="BF281" i="1" s="1"/>
  <c r="BE280" i="1"/>
  <c r="BE281" i="1" s="1"/>
  <c r="BD280" i="1"/>
  <c r="BD281" i="1" s="1"/>
  <c r="BC280" i="1"/>
  <c r="BC281" i="1" s="1"/>
  <c r="BB280" i="1"/>
  <c r="BB281" i="1" s="1"/>
  <c r="BA280" i="1"/>
  <c r="BA281" i="1" s="1"/>
  <c r="AZ280" i="1"/>
  <c r="AZ281" i="1" s="1"/>
  <c r="AY280" i="1"/>
  <c r="AY281" i="1" s="1"/>
  <c r="AX280" i="1"/>
  <c r="AX281" i="1" s="1"/>
  <c r="AW280" i="1"/>
  <c r="AW281" i="1" s="1"/>
  <c r="AV280" i="1"/>
  <c r="AV281" i="1" s="1"/>
  <c r="AU280" i="1"/>
  <c r="AU281" i="1" s="1"/>
  <c r="AT280" i="1"/>
  <c r="AT281" i="1" s="1"/>
  <c r="AS280" i="1"/>
  <c r="AS281" i="1" s="1"/>
  <c r="AR280" i="1"/>
  <c r="AR281" i="1" s="1"/>
  <c r="AQ280" i="1"/>
  <c r="AQ281" i="1" s="1"/>
  <c r="AP280" i="1"/>
  <c r="AP281" i="1" s="1"/>
  <c r="AO280" i="1"/>
  <c r="AO281" i="1" s="1"/>
  <c r="AN280" i="1"/>
  <c r="AN281" i="1" s="1"/>
  <c r="AM280" i="1"/>
  <c r="AM281" i="1" s="1"/>
  <c r="AL280" i="1"/>
  <c r="AL281" i="1" s="1"/>
  <c r="AK280" i="1"/>
  <c r="AK281" i="1" s="1"/>
  <c r="AJ280" i="1"/>
  <c r="AJ281" i="1" s="1"/>
  <c r="AI280" i="1"/>
  <c r="AI281" i="1" s="1"/>
  <c r="AH280" i="1"/>
  <c r="AH281" i="1" s="1"/>
  <c r="AG280" i="1"/>
  <c r="AG281" i="1" s="1"/>
  <c r="AF280" i="1"/>
  <c r="AF281" i="1" s="1"/>
  <c r="AE280" i="1"/>
  <c r="AE281" i="1" s="1"/>
  <c r="AD280" i="1"/>
  <c r="AD281" i="1" s="1"/>
  <c r="AC280" i="1"/>
  <c r="AC281" i="1" s="1"/>
  <c r="AB280" i="1"/>
  <c r="AB281" i="1" s="1"/>
  <c r="AA280" i="1"/>
  <c r="AA281" i="1" s="1"/>
  <c r="Z280" i="1"/>
  <c r="Z281" i="1" s="1"/>
  <c r="Y280" i="1"/>
  <c r="Y281" i="1" s="1"/>
  <c r="X280" i="1"/>
  <c r="X281" i="1" s="1"/>
  <c r="W280" i="1"/>
  <c r="W281" i="1" s="1"/>
  <c r="V280" i="1"/>
  <c r="V281" i="1" s="1"/>
  <c r="U280" i="1"/>
  <c r="U281" i="1" s="1"/>
  <c r="T280" i="1"/>
  <c r="T281" i="1" s="1"/>
  <c r="S280" i="1"/>
  <c r="S281" i="1" s="1"/>
  <c r="R280" i="1"/>
  <c r="R281" i="1" s="1"/>
  <c r="Q280" i="1"/>
  <c r="Q281" i="1" s="1"/>
  <c r="P280" i="1"/>
  <c r="P281" i="1" s="1"/>
  <c r="O280" i="1"/>
  <c r="O281" i="1" s="1"/>
  <c r="N280" i="1"/>
  <c r="N281" i="1" s="1"/>
  <c r="M280" i="1"/>
  <c r="M281" i="1" s="1"/>
  <c r="L280" i="1"/>
  <c r="L281" i="1" s="1"/>
  <c r="K280" i="1"/>
  <c r="K281" i="1" s="1"/>
  <c r="J280" i="1"/>
  <c r="J281" i="1" s="1"/>
  <c r="I280" i="1"/>
  <c r="I281" i="1" s="1"/>
  <c r="H280" i="1"/>
  <c r="H281" i="1" s="1"/>
  <c r="G280" i="1"/>
  <c r="G281" i="1" s="1"/>
  <c r="F280" i="1"/>
  <c r="F281" i="1" s="1"/>
  <c r="E280" i="1"/>
  <c r="E281" i="1" s="1"/>
  <c r="D280" i="1"/>
  <c r="D281" i="1" s="1"/>
  <c r="C280" i="1"/>
  <c r="C281" i="1" s="1"/>
  <c r="CY279" i="1"/>
  <c r="CX279" i="1"/>
  <c r="CW279" i="1"/>
  <c r="CV279" i="1"/>
  <c r="CU279" i="1"/>
  <c r="CT279" i="1"/>
  <c r="CS279" i="1"/>
  <c r="CR279" i="1"/>
  <c r="CQ279" i="1"/>
  <c r="CP279" i="1"/>
  <c r="CO279" i="1"/>
  <c r="CN279" i="1"/>
  <c r="CM279" i="1"/>
  <c r="CL279" i="1"/>
  <c r="CK279" i="1"/>
  <c r="CJ279" i="1"/>
  <c r="CI279" i="1"/>
  <c r="CH279" i="1"/>
  <c r="CG279" i="1"/>
  <c r="CF279" i="1"/>
  <c r="CE279" i="1"/>
  <c r="CD279" i="1"/>
  <c r="CC279" i="1"/>
  <c r="CB279" i="1"/>
  <c r="CA279" i="1"/>
  <c r="BZ279" i="1"/>
  <c r="BY279" i="1"/>
  <c r="BX279" i="1"/>
  <c r="BW279" i="1"/>
  <c r="BV279" i="1"/>
  <c r="BU279" i="1"/>
  <c r="BT279" i="1"/>
  <c r="BS279" i="1"/>
  <c r="BR279" i="1"/>
  <c r="BQ279" i="1"/>
  <c r="BP279" i="1"/>
  <c r="BO279" i="1"/>
  <c r="BN279" i="1"/>
  <c r="BM279" i="1"/>
  <c r="BL279" i="1"/>
  <c r="BK279" i="1"/>
  <c r="BJ279" i="1"/>
  <c r="BI279" i="1"/>
  <c r="BH279" i="1"/>
  <c r="BG279" i="1"/>
  <c r="BF279" i="1"/>
  <c r="BE279" i="1"/>
  <c r="BD279" i="1"/>
  <c r="BC279" i="1"/>
  <c r="BB279" i="1"/>
  <c r="BA279" i="1"/>
  <c r="AZ279" i="1"/>
  <c r="AY279" i="1"/>
  <c r="AX279" i="1"/>
  <c r="AW279" i="1"/>
  <c r="AV279" i="1"/>
  <c r="AU279" i="1"/>
  <c r="AT279" i="1"/>
  <c r="AS279" i="1"/>
  <c r="AR279" i="1"/>
  <c r="AQ279" i="1"/>
  <c r="AP279" i="1"/>
  <c r="AO279" i="1"/>
  <c r="AN279" i="1"/>
  <c r="AM279" i="1"/>
  <c r="AL279" i="1"/>
  <c r="AK279" i="1"/>
  <c r="AJ279" i="1"/>
  <c r="AI279" i="1"/>
  <c r="AH279" i="1"/>
  <c r="AG279" i="1"/>
  <c r="AF279" i="1"/>
  <c r="AE279" i="1"/>
  <c r="AD279" i="1"/>
  <c r="AC279" i="1"/>
  <c r="AB279" i="1"/>
  <c r="AA279" i="1"/>
  <c r="Z279" i="1"/>
  <c r="Y279" i="1"/>
  <c r="X279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C279" i="1"/>
  <c r="CY139" i="1"/>
  <c r="CY140" i="1" s="1"/>
  <c r="CX139" i="1"/>
  <c r="CX140" i="1" s="1"/>
  <c r="CW139" i="1"/>
  <c r="CW140" i="1" s="1"/>
  <c r="CV139" i="1"/>
  <c r="CV140" i="1" s="1"/>
  <c r="CU139" i="1"/>
  <c r="CU140" i="1" s="1"/>
  <c r="CT139" i="1"/>
  <c r="CT140" i="1" s="1"/>
  <c r="CS139" i="1"/>
  <c r="CS140" i="1" s="1"/>
  <c r="CR139" i="1"/>
  <c r="CR140" i="1" s="1"/>
  <c r="CQ139" i="1"/>
  <c r="CQ140" i="1" s="1"/>
  <c r="CP139" i="1"/>
  <c r="CP140" i="1" s="1"/>
  <c r="CO139" i="1"/>
  <c r="CO140" i="1" s="1"/>
  <c r="CN139" i="1"/>
  <c r="CN140" i="1" s="1"/>
  <c r="CM139" i="1"/>
  <c r="CM140" i="1" s="1"/>
  <c r="CL139" i="1"/>
  <c r="CL140" i="1" s="1"/>
  <c r="CK139" i="1"/>
  <c r="CK140" i="1" s="1"/>
  <c r="CJ139" i="1"/>
  <c r="CJ140" i="1" s="1"/>
  <c r="CI139" i="1"/>
  <c r="CI140" i="1" s="1"/>
  <c r="CH139" i="1"/>
  <c r="CH140" i="1" s="1"/>
  <c r="CG139" i="1"/>
  <c r="CG140" i="1" s="1"/>
  <c r="CF139" i="1"/>
  <c r="CF140" i="1" s="1"/>
  <c r="CE139" i="1"/>
  <c r="CE140" i="1" s="1"/>
  <c r="CD139" i="1"/>
  <c r="CD140" i="1" s="1"/>
  <c r="CC139" i="1"/>
  <c r="CC140" i="1" s="1"/>
  <c r="CB139" i="1"/>
  <c r="CB140" i="1" s="1"/>
  <c r="CA139" i="1"/>
  <c r="CA140" i="1" s="1"/>
  <c r="BZ139" i="1"/>
  <c r="BZ140" i="1" s="1"/>
  <c r="BY139" i="1"/>
  <c r="BY140" i="1" s="1"/>
  <c r="BX139" i="1"/>
  <c r="BX140" i="1" s="1"/>
  <c r="BW139" i="1"/>
  <c r="BW140" i="1" s="1"/>
  <c r="BV139" i="1"/>
  <c r="BV140" i="1" s="1"/>
  <c r="BU139" i="1"/>
  <c r="BU140" i="1" s="1"/>
  <c r="BT139" i="1"/>
  <c r="BT140" i="1" s="1"/>
  <c r="BS139" i="1"/>
  <c r="BS140" i="1" s="1"/>
  <c r="BR139" i="1"/>
  <c r="BR140" i="1" s="1"/>
  <c r="BQ139" i="1"/>
  <c r="BQ140" i="1" s="1"/>
  <c r="BP139" i="1"/>
  <c r="BP140" i="1" s="1"/>
  <c r="BO139" i="1"/>
  <c r="BO140" i="1" s="1"/>
  <c r="BN139" i="1"/>
  <c r="BN140" i="1" s="1"/>
  <c r="BM139" i="1"/>
  <c r="BM140" i="1" s="1"/>
  <c r="BL139" i="1"/>
  <c r="BL140" i="1" s="1"/>
  <c r="BK139" i="1"/>
  <c r="BK140" i="1" s="1"/>
  <c r="BJ139" i="1"/>
  <c r="BJ140" i="1" s="1"/>
  <c r="BI139" i="1"/>
  <c r="BI140" i="1" s="1"/>
  <c r="BH139" i="1"/>
  <c r="BH140" i="1" s="1"/>
  <c r="BG139" i="1"/>
  <c r="BG140" i="1" s="1"/>
  <c r="BF139" i="1"/>
  <c r="BF140" i="1" s="1"/>
  <c r="BE139" i="1"/>
  <c r="BE140" i="1" s="1"/>
  <c r="BD139" i="1"/>
  <c r="BD140" i="1" s="1"/>
  <c r="BC139" i="1"/>
  <c r="BC140" i="1" s="1"/>
  <c r="BB139" i="1"/>
  <c r="BB140" i="1" s="1"/>
  <c r="BA139" i="1"/>
  <c r="BA140" i="1" s="1"/>
  <c r="AZ139" i="1"/>
  <c r="AZ140" i="1" s="1"/>
  <c r="AY139" i="1"/>
  <c r="AY140" i="1" s="1"/>
  <c r="AX139" i="1"/>
  <c r="AX140" i="1" s="1"/>
  <c r="AW139" i="1"/>
  <c r="AW140" i="1" s="1"/>
  <c r="AV139" i="1"/>
  <c r="AV140" i="1" s="1"/>
  <c r="AU139" i="1"/>
  <c r="AU140" i="1" s="1"/>
  <c r="AT139" i="1"/>
  <c r="AT140" i="1" s="1"/>
  <c r="AS139" i="1"/>
  <c r="AS140" i="1" s="1"/>
  <c r="AR139" i="1"/>
  <c r="AR140" i="1" s="1"/>
  <c r="AQ139" i="1"/>
  <c r="AQ140" i="1" s="1"/>
  <c r="AP139" i="1"/>
  <c r="AP140" i="1" s="1"/>
  <c r="AO139" i="1"/>
  <c r="AO140" i="1" s="1"/>
  <c r="AN139" i="1"/>
  <c r="AN140" i="1" s="1"/>
  <c r="AM139" i="1"/>
  <c r="AM140" i="1" s="1"/>
  <c r="AL139" i="1"/>
  <c r="AL140" i="1" s="1"/>
  <c r="AK139" i="1"/>
  <c r="AK140" i="1" s="1"/>
  <c r="AJ139" i="1"/>
  <c r="AJ140" i="1" s="1"/>
  <c r="AI139" i="1"/>
  <c r="AI140" i="1" s="1"/>
  <c r="AH139" i="1"/>
  <c r="AH140" i="1" s="1"/>
  <c r="AG139" i="1"/>
  <c r="AG140" i="1" s="1"/>
  <c r="AF139" i="1"/>
  <c r="AF140" i="1" s="1"/>
  <c r="AE139" i="1"/>
  <c r="AE140" i="1" s="1"/>
  <c r="AD139" i="1"/>
  <c r="AD140" i="1" s="1"/>
  <c r="AC139" i="1"/>
  <c r="AC140" i="1" s="1"/>
  <c r="AB139" i="1"/>
  <c r="AB140" i="1" s="1"/>
  <c r="AA139" i="1"/>
  <c r="AA140" i="1" s="1"/>
  <c r="Z139" i="1"/>
  <c r="Z140" i="1" s="1"/>
  <c r="Y139" i="1"/>
  <c r="Y140" i="1" s="1"/>
  <c r="X139" i="1"/>
  <c r="X140" i="1" s="1"/>
  <c r="W139" i="1"/>
  <c r="W140" i="1" s="1"/>
  <c r="V139" i="1"/>
  <c r="V140" i="1" s="1"/>
  <c r="U139" i="1"/>
  <c r="U140" i="1" s="1"/>
  <c r="T139" i="1"/>
  <c r="T140" i="1" s="1"/>
  <c r="S139" i="1"/>
  <c r="S140" i="1" s="1"/>
  <c r="R139" i="1"/>
  <c r="R140" i="1" s="1"/>
  <c r="Q139" i="1"/>
  <c r="Q140" i="1" s="1"/>
  <c r="P139" i="1"/>
  <c r="P140" i="1" s="1"/>
  <c r="O139" i="1"/>
  <c r="O140" i="1" s="1"/>
  <c r="N139" i="1"/>
  <c r="N140" i="1" s="1"/>
  <c r="M139" i="1"/>
  <c r="M140" i="1" s="1"/>
  <c r="L139" i="1"/>
  <c r="L140" i="1" s="1"/>
  <c r="K139" i="1"/>
  <c r="K140" i="1" s="1"/>
  <c r="J139" i="1"/>
  <c r="J140" i="1" s="1"/>
  <c r="I139" i="1"/>
  <c r="I140" i="1" s="1"/>
  <c r="H139" i="1"/>
  <c r="H140" i="1" s="1"/>
  <c r="G139" i="1"/>
  <c r="G140" i="1" s="1"/>
  <c r="F139" i="1"/>
  <c r="F140" i="1" s="1"/>
  <c r="E139" i="1"/>
  <c r="E140" i="1" s="1"/>
  <c r="D139" i="1"/>
  <c r="D140" i="1" s="1"/>
  <c r="C139" i="1"/>
  <c r="C140" i="1" s="1"/>
  <c r="CY138" i="1"/>
  <c r="CX138" i="1"/>
  <c r="CW138" i="1"/>
  <c r="CV138" i="1"/>
  <c r="CU138" i="1"/>
  <c r="CT138" i="1"/>
  <c r="CS138" i="1"/>
  <c r="CR138" i="1"/>
  <c r="CQ138" i="1"/>
  <c r="CP138" i="1"/>
  <c r="CO138" i="1"/>
  <c r="CN138" i="1"/>
  <c r="CM138" i="1"/>
  <c r="CL138" i="1"/>
  <c r="CK138" i="1"/>
  <c r="CJ138" i="1"/>
  <c r="CI138" i="1"/>
  <c r="CH138" i="1"/>
  <c r="CG138" i="1"/>
  <c r="CF138" i="1"/>
  <c r="CE138" i="1"/>
  <c r="CD138" i="1"/>
  <c r="CC138" i="1"/>
  <c r="CB138" i="1"/>
  <c r="CA138" i="1"/>
  <c r="BZ138" i="1"/>
  <c r="BY138" i="1"/>
  <c r="BX138" i="1"/>
  <c r="BW138" i="1"/>
  <c r="BV138" i="1"/>
  <c r="BU138" i="1"/>
  <c r="BT138" i="1"/>
  <c r="BS138" i="1"/>
  <c r="BR138" i="1"/>
  <c r="BQ138" i="1"/>
  <c r="BP138" i="1"/>
  <c r="BO138" i="1"/>
  <c r="BN138" i="1"/>
  <c r="BM138" i="1"/>
  <c r="BL138" i="1"/>
  <c r="BK138" i="1"/>
  <c r="BJ138" i="1"/>
  <c r="BI138" i="1"/>
  <c r="BH138" i="1"/>
  <c r="BG138" i="1"/>
  <c r="BF138" i="1"/>
  <c r="BE138" i="1"/>
  <c r="BD138" i="1"/>
  <c r="BC138" i="1"/>
  <c r="BB138" i="1"/>
  <c r="BA138" i="1"/>
  <c r="AZ138" i="1"/>
  <c r="AY138" i="1"/>
  <c r="AX138" i="1"/>
  <c r="AW138" i="1"/>
  <c r="AV138" i="1"/>
  <c r="AU138" i="1"/>
  <c r="AT138" i="1"/>
  <c r="AS138" i="1"/>
  <c r="AR138" i="1"/>
  <c r="AQ138" i="1"/>
  <c r="AP138" i="1"/>
  <c r="AO138" i="1"/>
  <c r="AN138" i="1"/>
  <c r="AM138" i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DJ49" i="1"/>
  <c r="DM49" i="1" s="1"/>
  <c r="DX51" i="1"/>
  <c r="DX52" i="1" s="1"/>
  <c r="DW51" i="1"/>
  <c r="DW52" i="1" s="1"/>
  <c r="DV51" i="1"/>
  <c r="DV52" i="1" s="1"/>
  <c r="DU51" i="1"/>
  <c r="DU52" i="1" s="1"/>
  <c r="DQ51" i="1"/>
  <c r="DQ52" i="1" s="1"/>
  <c r="DP51" i="1"/>
  <c r="DP52" i="1" s="1"/>
  <c r="DO51" i="1"/>
  <c r="DO52" i="1" s="1"/>
  <c r="DN51" i="1"/>
  <c r="DN52" i="1" s="1"/>
  <c r="DX50" i="1"/>
  <c r="DW50" i="1"/>
  <c r="DV50" i="1"/>
  <c r="DU50" i="1"/>
  <c r="DQ50" i="1"/>
  <c r="DP50" i="1"/>
  <c r="DO50" i="1"/>
  <c r="DN50" i="1"/>
  <c r="DJ48" i="1"/>
  <c r="DM48" i="1" s="1"/>
  <c r="DJ47" i="1"/>
  <c r="DM47" i="1" s="1"/>
  <c r="C52" i="1"/>
  <c r="C53" i="1"/>
  <c r="C54" i="1" s="1"/>
  <c r="C82" i="1"/>
  <c r="C83" i="1"/>
  <c r="C84" i="1" s="1"/>
  <c r="C91" i="1"/>
  <c r="C92" i="1"/>
  <c r="C93" i="1" s="1"/>
  <c r="C101" i="1"/>
  <c r="C102" i="1"/>
  <c r="C103" i="1" s="1"/>
  <c r="C110" i="1"/>
  <c r="C111" i="1"/>
  <c r="C112" i="1" s="1"/>
  <c r="C120" i="1"/>
  <c r="C121" i="1"/>
  <c r="C122" i="1" s="1"/>
  <c r="C129" i="1"/>
  <c r="C130" i="1"/>
  <c r="C131" i="1" s="1"/>
  <c r="C147" i="1"/>
  <c r="C148" i="1"/>
  <c r="C149" i="1" s="1"/>
  <c r="CY194" i="1"/>
  <c r="CY195" i="1" s="1"/>
  <c r="CX194" i="1"/>
  <c r="CX195" i="1" s="1"/>
  <c r="CW194" i="1"/>
  <c r="CW195" i="1" s="1"/>
  <c r="CV194" i="1"/>
  <c r="CV195" i="1" s="1"/>
  <c r="CU194" i="1"/>
  <c r="CU195" i="1" s="1"/>
  <c r="CT194" i="1"/>
  <c r="CT195" i="1" s="1"/>
  <c r="CS194" i="1"/>
  <c r="CS195" i="1" s="1"/>
  <c r="CR194" i="1"/>
  <c r="CR195" i="1" s="1"/>
  <c r="CQ194" i="1"/>
  <c r="CQ195" i="1" s="1"/>
  <c r="CP194" i="1"/>
  <c r="CP195" i="1" s="1"/>
  <c r="CO194" i="1"/>
  <c r="CO195" i="1" s="1"/>
  <c r="CN194" i="1"/>
  <c r="CN195" i="1" s="1"/>
  <c r="CM194" i="1"/>
  <c r="CM195" i="1" s="1"/>
  <c r="CL194" i="1"/>
  <c r="CL195" i="1" s="1"/>
  <c r="CK194" i="1"/>
  <c r="CK195" i="1" s="1"/>
  <c r="CJ194" i="1"/>
  <c r="CJ195" i="1" s="1"/>
  <c r="CI194" i="1"/>
  <c r="CI195" i="1" s="1"/>
  <c r="CH194" i="1"/>
  <c r="CH195" i="1" s="1"/>
  <c r="CG194" i="1"/>
  <c r="CG195" i="1" s="1"/>
  <c r="CF194" i="1"/>
  <c r="CF195" i="1" s="1"/>
  <c r="CE194" i="1"/>
  <c r="CE195" i="1" s="1"/>
  <c r="CD194" i="1"/>
  <c r="CD195" i="1" s="1"/>
  <c r="CC194" i="1"/>
  <c r="CC195" i="1" s="1"/>
  <c r="CB194" i="1"/>
  <c r="CB195" i="1" s="1"/>
  <c r="CA194" i="1"/>
  <c r="CA195" i="1" s="1"/>
  <c r="BZ194" i="1"/>
  <c r="BZ195" i="1" s="1"/>
  <c r="BY194" i="1"/>
  <c r="BY195" i="1" s="1"/>
  <c r="BX194" i="1"/>
  <c r="BX195" i="1" s="1"/>
  <c r="BW194" i="1"/>
  <c r="BW195" i="1" s="1"/>
  <c r="BV194" i="1"/>
  <c r="BV195" i="1" s="1"/>
  <c r="BU194" i="1"/>
  <c r="BU195" i="1" s="1"/>
  <c r="BT194" i="1"/>
  <c r="BT195" i="1" s="1"/>
  <c r="BS194" i="1"/>
  <c r="BS195" i="1" s="1"/>
  <c r="BR194" i="1"/>
  <c r="BR195" i="1" s="1"/>
  <c r="BQ194" i="1"/>
  <c r="BQ195" i="1" s="1"/>
  <c r="BP194" i="1"/>
  <c r="BP195" i="1" s="1"/>
  <c r="BO194" i="1"/>
  <c r="BO195" i="1" s="1"/>
  <c r="BN194" i="1"/>
  <c r="BN195" i="1" s="1"/>
  <c r="BM194" i="1"/>
  <c r="BM195" i="1" s="1"/>
  <c r="BL194" i="1"/>
  <c r="BL195" i="1" s="1"/>
  <c r="BK194" i="1"/>
  <c r="BK195" i="1" s="1"/>
  <c r="BJ194" i="1"/>
  <c r="BJ195" i="1" s="1"/>
  <c r="BI194" i="1"/>
  <c r="BI195" i="1" s="1"/>
  <c r="BH194" i="1"/>
  <c r="BH195" i="1" s="1"/>
  <c r="BG194" i="1"/>
  <c r="BG195" i="1" s="1"/>
  <c r="BF194" i="1"/>
  <c r="BF195" i="1" s="1"/>
  <c r="BE194" i="1"/>
  <c r="BE195" i="1" s="1"/>
  <c r="BD194" i="1"/>
  <c r="BD195" i="1" s="1"/>
  <c r="BC194" i="1"/>
  <c r="BC195" i="1" s="1"/>
  <c r="BB194" i="1"/>
  <c r="BB195" i="1" s="1"/>
  <c r="BA194" i="1"/>
  <c r="BA195" i="1" s="1"/>
  <c r="AZ194" i="1"/>
  <c r="AZ195" i="1" s="1"/>
  <c r="AY194" i="1"/>
  <c r="AY195" i="1" s="1"/>
  <c r="AX194" i="1"/>
  <c r="AX195" i="1" s="1"/>
  <c r="AW194" i="1"/>
  <c r="AW195" i="1" s="1"/>
  <c r="AV194" i="1"/>
  <c r="AV195" i="1" s="1"/>
  <c r="AU194" i="1"/>
  <c r="AU195" i="1" s="1"/>
  <c r="AT194" i="1"/>
  <c r="AT195" i="1" s="1"/>
  <c r="AS194" i="1"/>
  <c r="AS195" i="1" s="1"/>
  <c r="AR194" i="1"/>
  <c r="AR195" i="1" s="1"/>
  <c r="AQ194" i="1"/>
  <c r="AQ195" i="1" s="1"/>
  <c r="AP194" i="1"/>
  <c r="AP195" i="1" s="1"/>
  <c r="AO194" i="1"/>
  <c r="AO195" i="1" s="1"/>
  <c r="AN194" i="1"/>
  <c r="AN195" i="1" s="1"/>
  <c r="AM194" i="1"/>
  <c r="AM195" i="1" s="1"/>
  <c r="AL194" i="1"/>
  <c r="AL195" i="1" s="1"/>
  <c r="AK194" i="1"/>
  <c r="AK195" i="1" s="1"/>
  <c r="AJ194" i="1"/>
  <c r="AJ195" i="1" s="1"/>
  <c r="AI194" i="1"/>
  <c r="AI195" i="1" s="1"/>
  <c r="AH194" i="1"/>
  <c r="AH195" i="1" s="1"/>
  <c r="AG194" i="1"/>
  <c r="AG195" i="1" s="1"/>
  <c r="AF194" i="1"/>
  <c r="AF195" i="1" s="1"/>
  <c r="AE194" i="1"/>
  <c r="AE195" i="1" s="1"/>
  <c r="AD194" i="1"/>
  <c r="AD195" i="1" s="1"/>
  <c r="AC194" i="1"/>
  <c r="AC195" i="1" s="1"/>
  <c r="AB194" i="1"/>
  <c r="AB195" i="1" s="1"/>
  <c r="AA194" i="1"/>
  <c r="AA195" i="1" s="1"/>
  <c r="Z194" i="1"/>
  <c r="Z195" i="1" s="1"/>
  <c r="Y194" i="1"/>
  <c r="Y195" i="1" s="1"/>
  <c r="X194" i="1"/>
  <c r="X195" i="1" s="1"/>
  <c r="W194" i="1"/>
  <c r="W195" i="1" s="1"/>
  <c r="V194" i="1"/>
  <c r="V195" i="1" s="1"/>
  <c r="U194" i="1"/>
  <c r="U195" i="1" s="1"/>
  <c r="T194" i="1"/>
  <c r="T195" i="1" s="1"/>
  <c r="S194" i="1"/>
  <c r="S195" i="1" s="1"/>
  <c r="R194" i="1"/>
  <c r="R195" i="1" s="1"/>
  <c r="Q194" i="1"/>
  <c r="Q195" i="1" s="1"/>
  <c r="P194" i="1"/>
  <c r="P195" i="1" s="1"/>
  <c r="O194" i="1"/>
  <c r="O195" i="1" s="1"/>
  <c r="N194" i="1"/>
  <c r="N195" i="1" s="1"/>
  <c r="M194" i="1"/>
  <c r="M195" i="1" s="1"/>
  <c r="L194" i="1"/>
  <c r="L195" i="1" s="1"/>
  <c r="K194" i="1"/>
  <c r="K195" i="1" s="1"/>
  <c r="J194" i="1"/>
  <c r="J195" i="1" s="1"/>
  <c r="I194" i="1"/>
  <c r="I195" i="1" s="1"/>
  <c r="H194" i="1"/>
  <c r="H195" i="1" s="1"/>
  <c r="G194" i="1"/>
  <c r="G195" i="1" s="1"/>
  <c r="F194" i="1"/>
  <c r="F195" i="1" s="1"/>
  <c r="E194" i="1"/>
  <c r="E195" i="1" s="1"/>
  <c r="D194" i="1"/>
  <c r="D195" i="1" s="1"/>
  <c r="C194" i="1"/>
  <c r="C195" i="1" s="1"/>
  <c r="CY193" i="1"/>
  <c r="CX193" i="1"/>
  <c r="CW193" i="1"/>
  <c r="CV193" i="1"/>
  <c r="CU193" i="1"/>
  <c r="CT193" i="1"/>
  <c r="CS193" i="1"/>
  <c r="CR193" i="1"/>
  <c r="CQ193" i="1"/>
  <c r="CP193" i="1"/>
  <c r="CO193" i="1"/>
  <c r="CN193" i="1"/>
  <c r="CM193" i="1"/>
  <c r="CL193" i="1"/>
  <c r="CK193" i="1"/>
  <c r="CJ193" i="1"/>
  <c r="CI193" i="1"/>
  <c r="CH193" i="1"/>
  <c r="CG193" i="1"/>
  <c r="CF193" i="1"/>
  <c r="CE193" i="1"/>
  <c r="CD193" i="1"/>
  <c r="CC193" i="1"/>
  <c r="CB193" i="1"/>
  <c r="CA193" i="1"/>
  <c r="BZ193" i="1"/>
  <c r="BY193" i="1"/>
  <c r="BX193" i="1"/>
  <c r="BW193" i="1"/>
  <c r="BV193" i="1"/>
  <c r="BU193" i="1"/>
  <c r="BT193" i="1"/>
  <c r="BS193" i="1"/>
  <c r="BR193" i="1"/>
  <c r="BQ193" i="1"/>
  <c r="BP193" i="1"/>
  <c r="BO193" i="1"/>
  <c r="BN193" i="1"/>
  <c r="BM193" i="1"/>
  <c r="BL193" i="1"/>
  <c r="BK193" i="1"/>
  <c r="BJ193" i="1"/>
  <c r="BI193" i="1"/>
  <c r="BH193" i="1"/>
  <c r="BG193" i="1"/>
  <c r="BF193" i="1"/>
  <c r="BE193" i="1"/>
  <c r="BD193" i="1"/>
  <c r="BC193" i="1"/>
  <c r="BB193" i="1"/>
  <c r="BA193" i="1"/>
  <c r="AZ193" i="1"/>
  <c r="AY193" i="1"/>
  <c r="AX193" i="1"/>
  <c r="AW193" i="1"/>
  <c r="AV193" i="1"/>
  <c r="AU193" i="1"/>
  <c r="AT193" i="1"/>
  <c r="AS193" i="1"/>
  <c r="AR193" i="1"/>
  <c r="AQ193" i="1"/>
  <c r="AP193" i="1"/>
  <c r="AO193" i="1"/>
  <c r="AN193" i="1"/>
  <c r="AM193" i="1"/>
  <c r="AL193" i="1"/>
  <c r="AK193" i="1"/>
  <c r="AJ193" i="1"/>
  <c r="AI193" i="1"/>
  <c r="AH193" i="1"/>
  <c r="AG193" i="1"/>
  <c r="AF193" i="1"/>
  <c r="AE193" i="1"/>
  <c r="AD193" i="1"/>
  <c r="AC193" i="1"/>
  <c r="AB193" i="1"/>
  <c r="AA193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CY53" i="1"/>
  <c r="CY54" i="1" s="1"/>
  <c r="CX53" i="1"/>
  <c r="CX54" i="1" s="1"/>
  <c r="CW53" i="1"/>
  <c r="CW54" i="1" s="1"/>
  <c r="CV53" i="1"/>
  <c r="CV54" i="1" s="1"/>
  <c r="CU53" i="1"/>
  <c r="CU54" i="1" s="1"/>
  <c r="CT53" i="1"/>
  <c r="CT54" i="1" s="1"/>
  <c r="CS53" i="1"/>
  <c r="CS54" i="1" s="1"/>
  <c r="CR53" i="1"/>
  <c r="CR54" i="1" s="1"/>
  <c r="CQ53" i="1"/>
  <c r="CQ54" i="1" s="1"/>
  <c r="CP53" i="1"/>
  <c r="CP54" i="1" s="1"/>
  <c r="CO53" i="1"/>
  <c r="CO54" i="1" s="1"/>
  <c r="CN53" i="1"/>
  <c r="CN54" i="1" s="1"/>
  <c r="CM53" i="1"/>
  <c r="CM54" i="1" s="1"/>
  <c r="CL53" i="1"/>
  <c r="CL54" i="1" s="1"/>
  <c r="CK53" i="1"/>
  <c r="CK54" i="1" s="1"/>
  <c r="CJ53" i="1"/>
  <c r="CJ54" i="1" s="1"/>
  <c r="CI53" i="1"/>
  <c r="CI54" i="1" s="1"/>
  <c r="CH53" i="1"/>
  <c r="CH54" i="1" s="1"/>
  <c r="CG53" i="1"/>
  <c r="CG54" i="1" s="1"/>
  <c r="CF53" i="1"/>
  <c r="CF54" i="1" s="1"/>
  <c r="CE53" i="1"/>
  <c r="CE54" i="1" s="1"/>
  <c r="CD53" i="1"/>
  <c r="CD54" i="1" s="1"/>
  <c r="CC53" i="1"/>
  <c r="CC54" i="1" s="1"/>
  <c r="CB53" i="1"/>
  <c r="CB54" i="1" s="1"/>
  <c r="CA53" i="1"/>
  <c r="CA54" i="1" s="1"/>
  <c r="BZ53" i="1"/>
  <c r="BZ54" i="1" s="1"/>
  <c r="BY53" i="1"/>
  <c r="BY54" i="1" s="1"/>
  <c r="BX53" i="1"/>
  <c r="BX54" i="1" s="1"/>
  <c r="BW53" i="1"/>
  <c r="BW54" i="1" s="1"/>
  <c r="BV53" i="1"/>
  <c r="BV54" i="1" s="1"/>
  <c r="BU53" i="1"/>
  <c r="BU54" i="1" s="1"/>
  <c r="BT53" i="1"/>
  <c r="BT54" i="1" s="1"/>
  <c r="BS53" i="1"/>
  <c r="BS54" i="1" s="1"/>
  <c r="BR53" i="1"/>
  <c r="BR54" i="1" s="1"/>
  <c r="BQ53" i="1"/>
  <c r="BQ54" i="1" s="1"/>
  <c r="BP53" i="1"/>
  <c r="BP54" i="1" s="1"/>
  <c r="BO53" i="1"/>
  <c r="BO54" i="1" s="1"/>
  <c r="BN53" i="1"/>
  <c r="BN54" i="1" s="1"/>
  <c r="BM53" i="1"/>
  <c r="BM54" i="1" s="1"/>
  <c r="BL53" i="1"/>
  <c r="BL54" i="1" s="1"/>
  <c r="BK53" i="1"/>
  <c r="BK54" i="1" s="1"/>
  <c r="BJ53" i="1"/>
  <c r="BJ54" i="1" s="1"/>
  <c r="BI53" i="1"/>
  <c r="BI54" i="1" s="1"/>
  <c r="BH53" i="1"/>
  <c r="BH54" i="1" s="1"/>
  <c r="BG53" i="1"/>
  <c r="BG54" i="1" s="1"/>
  <c r="BF53" i="1"/>
  <c r="BF54" i="1" s="1"/>
  <c r="BE53" i="1"/>
  <c r="BE54" i="1" s="1"/>
  <c r="BD53" i="1"/>
  <c r="BD54" i="1" s="1"/>
  <c r="BC53" i="1"/>
  <c r="BC54" i="1" s="1"/>
  <c r="BB53" i="1"/>
  <c r="BB54" i="1" s="1"/>
  <c r="BA53" i="1"/>
  <c r="BA54" i="1" s="1"/>
  <c r="AZ53" i="1"/>
  <c r="AZ54" i="1" s="1"/>
  <c r="AY53" i="1"/>
  <c r="AY54" i="1" s="1"/>
  <c r="AX53" i="1"/>
  <c r="AX54" i="1" s="1"/>
  <c r="AW53" i="1"/>
  <c r="AW54" i="1" s="1"/>
  <c r="AV53" i="1"/>
  <c r="AV54" i="1" s="1"/>
  <c r="AU53" i="1"/>
  <c r="AU54" i="1" s="1"/>
  <c r="AT53" i="1"/>
  <c r="AT54" i="1" s="1"/>
  <c r="AS53" i="1"/>
  <c r="AS54" i="1" s="1"/>
  <c r="AR53" i="1"/>
  <c r="AR54" i="1" s="1"/>
  <c r="AQ53" i="1"/>
  <c r="AQ54" i="1" s="1"/>
  <c r="AP53" i="1"/>
  <c r="AP54" i="1" s="1"/>
  <c r="AO53" i="1"/>
  <c r="AO54" i="1" s="1"/>
  <c r="AN53" i="1"/>
  <c r="AN54" i="1" s="1"/>
  <c r="AM53" i="1"/>
  <c r="AM54" i="1" s="1"/>
  <c r="AL53" i="1"/>
  <c r="AL54" i="1" s="1"/>
  <c r="AK53" i="1"/>
  <c r="AK54" i="1" s="1"/>
  <c r="AJ53" i="1"/>
  <c r="AJ54" i="1" s="1"/>
  <c r="AI53" i="1"/>
  <c r="AI54" i="1" s="1"/>
  <c r="AH53" i="1"/>
  <c r="AH54" i="1" s="1"/>
  <c r="AG53" i="1"/>
  <c r="AG54" i="1" s="1"/>
  <c r="AF53" i="1"/>
  <c r="AF54" i="1" s="1"/>
  <c r="AE53" i="1"/>
  <c r="AE54" i="1" s="1"/>
  <c r="AD53" i="1"/>
  <c r="AD54" i="1" s="1"/>
  <c r="AC53" i="1"/>
  <c r="AC54" i="1" s="1"/>
  <c r="AB53" i="1"/>
  <c r="AB54" i="1" s="1"/>
  <c r="AA53" i="1"/>
  <c r="AA54" i="1" s="1"/>
  <c r="Z53" i="1"/>
  <c r="Z54" i="1" s="1"/>
  <c r="Y53" i="1"/>
  <c r="Y54" i="1" s="1"/>
  <c r="X53" i="1"/>
  <c r="X54" i="1" s="1"/>
  <c r="W53" i="1"/>
  <c r="W54" i="1" s="1"/>
  <c r="V53" i="1"/>
  <c r="V54" i="1" s="1"/>
  <c r="U53" i="1"/>
  <c r="U54" i="1" s="1"/>
  <c r="T53" i="1"/>
  <c r="T54" i="1" s="1"/>
  <c r="S53" i="1"/>
  <c r="S54" i="1" s="1"/>
  <c r="R53" i="1"/>
  <c r="R54" i="1" s="1"/>
  <c r="Q53" i="1"/>
  <c r="Q54" i="1" s="1"/>
  <c r="P53" i="1"/>
  <c r="P54" i="1" s="1"/>
  <c r="O53" i="1"/>
  <c r="O54" i="1" s="1"/>
  <c r="N53" i="1"/>
  <c r="N54" i="1" s="1"/>
  <c r="M53" i="1"/>
  <c r="M54" i="1" s="1"/>
  <c r="L53" i="1"/>
  <c r="L54" i="1" s="1"/>
  <c r="K53" i="1"/>
  <c r="K54" i="1" s="1"/>
  <c r="J53" i="1"/>
  <c r="J54" i="1" s="1"/>
  <c r="I53" i="1"/>
  <c r="I54" i="1" s="1"/>
  <c r="H53" i="1"/>
  <c r="H54" i="1" s="1"/>
  <c r="G53" i="1"/>
  <c r="G54" i="1" s="1"/>
  <c r="F53" i="1"/>
  <c r="F54" i="1" s="1"/>
  <c r="E53" i="1"/>
  <c r="E54" i="1" s="1"/>
  <c r="D53" i="1"/>
  <c r="D54" i="1" s="1"/>
  <c r="CY52" i="1"/>
  <c r="CX52" i="1"/>
  <c r="CW52" i="1"/>
  <c r="CV52" i="1"/>
  <c r="CU52" i="1"/>
  <c r="CT52" i="1"/>
  <c r="CS52" i="1"/>
  <c r="CR52" i="1"/>
  <c r="CQ52" i="1"/>
  <c r="CP52" i="1"/>
  <c r="CO52" i="1"/>
  <c r="CN52" i="1"/>
  <c r="CM52" i="1"/>
  <c r="CL52" i="1"/>
  <c r="CK52" i="1"/>
  <c r="CJ52" i="1"/>
  <c r="CI52" i="1"/>
  <c r="CH52" i="1"/>
  <c r="CG52" i="1"/>
  <c r="CF52" i="1"/>
  <c r="CE52" i="1"/>
  <c r="CD52" i="1"/>
  <c r="CC52" i="1"/>
  <c r="CB52" i="1"/>
  <c r="CA52" i="1"/>
  <c r="BZ52" i="1"/>
  <c r="BY52" i="1"/>
  <c r="BX52" i="1"/>
  <c r="BW52" i="1"/>
  <c r="BV52" i="1"/>
  <c r="BU52" i="1"/>
  <c r="BT52" i="1"/>
  <c r="BS52" i="1"/>
  <c r="BR52" i="1"/>
  <c r="BQ52" i="1"/>
  <c r="BP52" i="1"/>
  <c r="BO52" i="1"/>
  <c r="BN52" i="1"/>
  <c r="BM52" i="1"/>
  <c r="BL52" i="1"/>
  <c r="BK52" i="1"/>
  <c r="BJ52" i="1"/>
  <c r="BI52" i="1"/>
  <c r="BH52" i="1"/>
  <c r="BG52" i="1"/>
  <c r="BF52" i="1"/>
  <c r="BE52" i="1"/>
  <c r="BD52" i="1"/>
  <c r="BC52" i="1"/>
  <c r="BB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DX121" i="1"/>
  <c r="DX122" i="1" s="1"/>
  <c r="DW121" i="1"/>
  <c r="DW122" i="1" s="1"/>
  <c r="DV121" i="1"/>
  <c r="DV122" i="1" s="1"/>
  <c r="DU121" i="1"/>
  <c r="DU122" i="1" s="1"/>
  <c r="DQ121" i="1"/>
  <c r="DQ122" i="1" s="1"/>
  <c r="DP121" i="1"/>
  <c r="DP122" i="1" s="1"/>
  <c r="DO121" i="1"/>
  <c r="DO122" i="1" s="1"/>
  <c r="DN121" i="1"/>
  <c r="DN122" i="1" s="1"/>
  <c r="DX120" i="1"/>
  <c r="DW120" i="1"/>
  <c r="DV120" i="1"/>
  <c r="DU120" i="1"/>
  <c r="DQ120" i="1"/>
  <c r="DP120" i="1"/>
  <c r="DO120" i="1"/>
  <c r="DN120" i="1"/>
  <c r="DJ119" i="1"/>
  <c r="DM119" i="1" s="1"/>
  <c r="DJ118" i="1"/>
  <c r="DM118" i="1" s="1"/>
  <c r="DJ117" i="1"/>
  <c r="DM117" i="1" s="1"/>
  <c r="CY271" i="1"/>
  <c r="CY272" i="1" s="1"/>
  <c r="CX271" i="1"/>
  <c r="CX272" i="1" s="1"/>
  <c r="CW271" i="1"/>
  <c r="CW272" i="1" s="1"/>
  <c r="CV271" i="1"/>
  <c r="CV272" i="1" s="1"/>
  <c r="CU271" i="1"/>
  <c r="CU272" i="1" s="1"/>
  <c r="CT271" i="1"/>
  <c r="CT272" i="1" s="1"/>
  <c r="CS271" i="1"/>
  <c r="CS272" i="1" s="1"/>
  <c r="CR271" i="1"/>
  <c r="CR272" i="1" s="1"/>
  <c r="CQ271" i="1"/>
  <c r="CQ272" i="1" s="1"/>
  <c r="CP271" i="1"/>
  <c r="CP272" i="1" s="1"/>
  <c r="CO271" i="1"/>
  <c r="CO272" i="1" s="1"/>
  <c r="CN271" i="1"/>
  <c r="CN272" i="1" s="1"/>
  <c r="CM271" i="1"/>
  <c r="CM272" i="1" s="1"/>
  <c r="CL271" i="1"/>
  <c r="CL272" i="1" s="1"/>
  <c r="CK271" i="1"/>
  <c r="CK272" i="1" s="1"/>
  <c r="CJ271" i="1"/>
  <c r="CJ272" i="1" s="1"/>
  <c r="CI271" i="1"/>
  <c r="CI272" i="1" s="1"/>
  <c r="CH271" i="1"/>
  <c r="CH272" i="1" s="1"/>
  <c r="CG271" i="1"/>
  <c r="CG272" i="1" s="1"/>
  <c r="CF271" i="1"/>
  <c r="CF272" i="1" s="1"/>
  <c r="CE271" i="1"/>
  <c r="CE272" i="1" s="1"/>
  <c r="CD271" i="1"/>
  <c r="CD272" i="1" s="1"/>
  <c r="CC271" i="1"/>
  <c r="CC272" i="1" s="1"/>
  <c r="CB271" i="1"/>
  <c r="CB272" i="1" s="1"/>
  <c r="CA271" i="1"/>
  <c r="CA272" i="1" s="1"/>
  <c r="BZ271" i="1"/>
  <c r="BZ272" i="1" s="1"/>
  <c r="BY271" i="1"/>
  <c r="BY272" i="1" s="1"/>
  <c r="BX271" i="1"/>
  <c r="BX272" i="1" s="1"/>
  <c r="BW271" i="1"/>
  <c r="BW272" i="1" s="1"/>
  <c r="BV271" i="1"/>
  <c r="BV272" i="1" s="1"/>
  <c r="BU271" i="1"/>
  <c r="BU272" i="1" s="1"/>
  <c r="BT271" i="1"/>
  <c r="BT272" i="1" s="1"/>
  <c r="BS271" i="1"/>
  <c r="BS272" i="1" s="1"/>
  <c r="BR271" i="1"/>
  <c r="BR272" i="1" s="1"/>
  <c r="BQ271" i="1"/>
  <c r="BQ272" i="1" s="1"/>
  <c r="BP271" i="1"/>
  <c r="BP272" i="1" s="1"/>
  <c r="BO271" i="1"/>
  <c r="BO272" i="1" s="1"/>
  <c r="BN271" i="1"/>
  <c r="BN272" i="1" s="1"/>
  <c r="BM271" i="1"/>
  <c r="BM272" i="1" s="1"/>
  <c r="BL271" i="1"/>
  <c r="BL272" i="1" s="1"/>
  <c r="BK271" i="1"/>
  <c r="BK272" i="1" s="1"/>
  <c r="BJ271" i="1"/>
  <c r="BJ272" i="1" s="1"/>
  <c r="BI271" i="1"/>
  <c r="BI272" i="1" s="1"/>
  <c r="BH271" i="1"/>
  <c r="BH272" i="1" s="1"/>
  <c r="BG271" i="1"/>
  <c r="BG272" i="1" s="1"/>
  <c r="BF271" i="1"/>
  <c r="BF272" i="1" s="1"/>
  <c r="BE271" i="1"/>
  <c r="BE272" i="1" s="1"/>
  <c r="BD271" i="1"/>
  <c r="BD272" i="1" s="1"/>
  <c r="BC271" i="1"/>
  <c r="BC272" i="1" s="1"/>
  <c r="BB271" i="1"/>
  <c r="BB272" i="1" s="1"/>
  <c r="BA271" i="1"/>
  <c r="BA272" i="1" s="1"/>
  <c r="AZ271" i="1"/>
  <c r="AZ272" i="1" s="1"/>
  <c r="AY271" i="1"/>
  <c r="AY272" i="1" s="1"/>
  <c r="AX271" i="1"/>
  <c r="AX272" i="1" s="1"/>
  <c r="AW271" i="1"/>
  <c r="AW272" i="1" s="1"/>
  <c r="AV271" i="1"/>
  <c r="AV272" i="1" s="1"/>
  <c r="AU271" i="1"/>
  <c r="AU272" i="1" s="1"/>
  <c r="AT271" i="1"/>
  <c r="AT272" i="1" s="1"/>
  <c r="AS271" i="1"/>
  <c r="AS272" i="1" s="1"/>
  <c r="AR271" i="1"/>
  <c r="AR272" i="1" s="1"/>
  <c r="AQ271" i="1"/>
  <c r="AQ272" i="1" s="1"/>
  <c r="AP271" i="1"/>
  <c r="AP272" i="1" s="1"/>
  <c r="AO271" i="1"/>
  <c r="AO272" i="1" s="1"/>
  <c r="AN271" i="1"/>
  <c r="AN272" i="1" s="1"/>
  <c r="AM271" i="1"/>
  <c r="AM272" i="1" s="1"/>
  <c r="AL271" i="1"/>
  <c r="AL272" i="1" s="1"/>
  <c r="AK271" i="1"/>
  <c r="AK272" i="1" s="1"/>
  <c r="AJ271" i="1"/>
  <c r="AJ272" i="1" s="1"/>
  <c r="AI271" i="1"/>
  <c r="AI272" i="1" s="1"/>
  <c r="AH271" i="1"/>
  <c r="AH272" i="1" s="1"/>
  <c r="AG271" i="1"/>
  <c r="AG272" i="1" s="1"/>
  <c r="AF271" i="1"/>
  <c r="AF272" i="1" s="1"/>
  <c r="AE271" i="1"/>
  <c r="AE272" i="1" s="1"/>
  <c r="AD271" i="1"/>
  <c r="AD272" i="1" s="1"/>
  <c r="AC271" i="1"/>
  <c r="AC272" i="1" s="1"/>
  <c r="AB271" i="1"/>
  <c r="AB272" i="1" s="1"/>
  <c r="AA271" i="1"/>
  <c r="AA272" i="1" s="1"/>
  <c r="Z271" i="1"/>
  <c r="Z272" i="1" s="1"/>
  <c r="Y271" i="1"/>
  <c r="Y272" i="1" s="1"/>
  <c r="X271" i="1"/>
  <c r="X272" i="1" s="1"/>
  <c r="W271" i="1"/>
  <c r="W272" i="1" s="1"/>
  <c r="V271" i="1"/>
  <c r="V272" i="1" s="1"/>
  <c r="U271" i="1"/>
  <c r="U272" i="1" s="1"/>
  <c r="T271" i="1"/>
  <c r="T272" i="1" s="1"/>
  <c r="S271" i="1"/>
  <c r="S272" i="1" s="1"/>
  <c r="R271" i="1"/>
  <c r="R272" i="1" s="1"/>
  <c r="Q271" i="1"/>
  <c r="Q272" i="1" s="1"/>
  <c r="P271" i="1"/>
  <c r="P272" i="1" s="1"/>
  <c r="O271" i="1"/>
  <c r="O272" i="1" s="1"/>
  <c r="N271" i="1"/>
  <c r="N272" i="1" s="1"/>
  <c r="M271" i="1"/>
  <c r="M272" i="1" s="1"/>
  <c r="L271" i="1"/>
  <c r="L272" i="1" s="1"/>
  <c r="K271" i="1"/>
  <c r="K272" i="1" s="1"/>
  <c r="J271" i="1"/>
  <c r="J272" i="1" s="1"/>
  <c r="I271" i="1"/>
  <c r="I272" i="1" s="1"/>
  <c r="H271" i="1"/>
  <c r="H272" i="1" s="1"/>
  <c r="G271" i="1"/>
  <c r="G272" i="1" s="1"/>
  <c r="F271" i="1"/>
  <c r="F272" i="1" s="1"/>
  <c r="E271" i="1"/>
  <c r="E272" i="1" s="1"/>
  <c r="D271" i="1"/>
  <c r="D272" i="1" s="1"/>
  <c r="C271" i="1"/>
  <c r="C272" i="1" s="1"/>
  <c r="CY270" i="1"/>
  <c r="CX270" i="1"/>
  <c r="CW270" i="1"/>
  <c r="CV270" i="1"/>
  <c r="CU270" i="1"/>
  <c r="CT270" i="1"/>
  <c r="CS270" i="1"/>
  <c r="CR270" i="1"/>
  <c r="CQ270" i="1"/>
  <c r="CP270" i="1"/>
  <c r="CO270" i="1"/>
  <c r="CN270" i="1"/>
  <c r="CM270" i="1"/>
  <c r="CL270" i="1"/>
  <c r="CK270" i="1"/>
  <c r="CJ270" i="1"/>
  <c r="CI270" i="1"/>
  <c r="CH270" i="1"/>
  <c r="CG270" i="1"/>
  <c r="CF270" i="1"/>
  <c r="CE270" i="1"/>
  <c r="CD270" i="1"/>
  <c r="CC270" i="1"/>
  <c r="CB270" i="1"/>
  <c r="CA270" i="1"/>
  <c r="BZ270" i="1"/>
  <c r="BY270" i="1"/>
  <c r="BX270" i="1"/>
  <c r="BW270" i="1"/>
  <c r="BV270" i="1"/>
  <c r="BU270" i="1"/>
  <c r="BT270" i="1"/>
  <c r="BS270" i="1"/>
  <c r="BR270" i="1"/>
  <c r="BQ270" i="1"/>
  <c r="BP270" i="1"/>
  <c r="BO270" i="1"/>
  <c r="BN270" i="1"/>
  <c r="BM270" i="1"/>
  <c r="BL270" i="1"/>
  <c r="BK270" i="1"/>
  <c r="BJ270" i="1"/>
  <c r="BI270" i="1"/>
  <c r="BH270" i="1"/>
  <c r="BG270" i="1"/>
  <c r="BF270" i="1"/>
  <c r="BE270" i="1"/>
  <c r="BD270" i="1"/>
  <c r="BC270" i="1"/>
  <c r="BB270" i="1"/>
  <c r="BA270" i="1"/>
  <c r="AZ270" i="1"/>
  <c r="AY270" i="1"/>
  <c r="AX270" i="1"/>
  <c r="AW270" i="1"/>
  <c r="AV270" i="1"/>
  <c r="AU270" i="1"/>
  <c r="AT270" i="1"/>
  <c r="AS270" i="1"/>
  <c r="AR270" i="1"/>
  <c r="AQ270" i="1"/>
  <c r="AP270" i="1"/>
  <c r="AO270" i="1"/>
  <c r="AN270" i="1"/>
  <c r="AM270" i="1"/>
  <c r="AL270" i="1"/>
  <c r="AK270" i="1"/>
  <c r="AJ270" i="1"/>
  <c r="AI270" i="1"/>
  <c r="AH270" i="1"/>
  <c r="AG270" i="1"/>
  <c r="AF270" i="1"/>
  <c r="AE270" i="1"/>
  <c r="AD270" i="1"/>
  <c r="AC270" i="1"/>
  <c r="AB270" i="1"/>
  <c r="AA270" i="1"/>
  <c r="Z270" i="1"/>
  <c r="Y270" i="1"/>
  <c r="X270" i="1"/>
  <c r="W270" i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CY130" i="1"/>
  <c r="CY131" i="1" s="1"/>
  <c r="CX130" i="1"/>
  <c r="CX131" i="1" s="1"/>
  <c r="CW130" i="1"/>
  <c r="CW131" i="1" s="1"/>
  <c r="CV130" i="1"/>
  <c r="CV131" i="1" s="1"/>
  <c r="CU130" i="1"/>
  <c r="CU131" i="1" s="1"/>
  <c r="CT130" i="1"/>
  <c r="CT131" i="1" s="1"/>
  <c r="CS130" i="1"/>
  <c r="CS131" i="1" s="1"/>
  <c r="CR130" i="1"/>
  <c r="CR131" i="1" s="1"/>
  <c r="CQ130" i="1"/>
  <c r="CQ131" i="1" s="1"/>
  <c r="CP130" i="1"/>
  <c r="CP131" i="1" s="1"/>
  <c r="CO130" i="1"/>
  <c r="CO131" i="1" s="1"/>
  <c r="CN130" i="1"/>
  <c r="CN131" i="1" s="1"/>
  <c r="CM130" i="1"/>
  <c r="CM131" i="1" s="1"/>
  <c r="CL130" i="1"/>
  <c r="CL131" i="1" s="1"/>
  <c r="CK130" i="1"/>
  <c r="CK131" i="1" s="1"/>
  <c r="CJ130" i="1"/>
  <c r="CJ131" i="1" s="1"/>
  <c r="CI130" i="1"/>
  <c r="CI131" i="1" s="1"/>
  <c r="CH130" i="1"/>
  <c r="CH131" i="1" s="1"/>
  <c r="CG130" i="1"/>
  <c r="CG131" i="1" s="1"/>
  <c r="CF130" i="1"/>
  <c r="CF131" i="1" s="1"/>
  <c r="CE130" i="1"/>
  <c r="CE131" i="1" s="1"/>
  <c r="CD130" i="1"/>
  <c r="CD131" i="1" s="1"/>
  <c r="CC130" i="1"/>
  <c r="CC131" i="1" s="1"/>
  <c r="CB130" i="1"/>
  <c r="CB131" i="1" s="1"/>
  <c r="CA130" i="1"/>
  <c r="CA131" i="1" s="1"/>
  <c r="BZ130" i="1"/>
  <c r="BZ131" i="1" s="1"/>
  <c r="BY130" i="1"/>
  <c r="BY131" i="1" s="1"/>
  <c r="BX130" i="1"/>
  <c r="BX131" i="1" s="1"/>
  <c r="BW130" i="1"/>
  <c r="BW131" i="1" s="1"/>
  <c r="BV130" i="1"/>
  <c r="BV131" i="1" s="1"/>
  <c r="BU130" i="1"/>
  <c r="BU131" i="1" s="1"/>
  <c r="BT130" i="1"/>
  <c r="BT131" i="1" s="1"/>
  <c r="BS130" i="1"/>
  <c r="BS131" i="1" s="1"/>
  <c r="BR130" i="1"/>
  <c r="BR131" i="1" s="1"/>
  <c r="BQ130" i="1"/>
  <c r="BQ131" i="1" s="1"/>
  <c r="BP130" i="1"/>
  <c r="BP131" i="1" s="1"/>
  <c r="BO130" i="1"/>
  <c r="BO131" i="1" s="1"/>
  <c r="BN130" i="1"/>
  <c r="BN131" i="1" s="1"/>
  <c r="BM130" i="1"/>
  <c r="BM131" i="1" s="1"/>
  <c r="BL130" i="1"/>
  <c r="BL131" i="1" s="1"/>
  <c r="BK130" i="1"/>
  <c r="BK131" i="1" s="1"/>
  <c r="BJ130" i="1"/>
  <c r="BJ131" i="1" s="1"/>
  <c r="BI130" i="1"/>
  <c r="BI131" i="1" s="1"/>
  <c r="BH130" i="1"/>
  <c r="BH131" i="1" s="1"/>
  <c r="BG130" i="1"/>
  <c r="BG131" i="1" s="1"/>
  <c r="BF130" i="1"/>
  <c r="BF131" i="1" s="1"/>
  <c r="BE130" i="1"/>
  <c r="BE131" i="1" s="1"/>
  <c r="BD130" i="1"/>
  <c r="BD131" i="1" s="1"/>
  <c r="BC130" i="1"/>
  <c r="BC131" i="1" s="1"/>
  <c r="BB130" i="1"/>
  <c r="BB131" i="1" s="1"/>
  <c r="BA130" i="1"/>
  <c r="BA131" i="1" s="1"/>
  <c r="AZ130" i="1"/>
  <c r="AZ131" i="1" s="1"/>
  <c r="AY130" i="1"/>
  <c r="AY131" i="1" s="1"/>
  <c r="AX130" i="1"/>
  <c r="AX131" i="1" s="1"/>
  <c r="AW130" i="1"/>
  <c r="AW131" i="1" s="1"/>
  <c r="AV130" i="1"/>
  <c r="AV131" i="1" s="1"/>
  <c r="AU130" i="1"/>
  <c r="AU131" i="1" s="1"/>
  <c r="AT130" i="1"/>
  <c r="AT131" i="1" s="1"/>
  <c r="AS130" i="1"/>
  <c r="AS131" i="1" s="1"/>
  <c r="AR130" i="1"/>
  <c r="AR131" i="1" s="1"/>
  <c r="AQ130" i="1"/>
  <c r="AQ131" i="1" s="1"/>
  <c r="AP130" i="1"/>
  <c r="AP131" i="1" s="1"/>
  <c r="AO130" i="1"/>
  <c r="AO131" i="1" s="1"/>
  <c r="AN130" i="1"/>
  <c r="AN131" i="1" s="1"/>
  <c r="AM130" i="1"/>
  <c r="AM131" i="1" s="1"/>
  <c r="AL130" i="1"/>
  <c r="AL131" i="1" s="1"/>
  <c r="AK130" i="1"/>
  <c r="AK131" i="1" s="1"/>
  <c r="AJ130" i="1"/>
  <c r="AJ131" i="1" s="1"/>
  <c r="AI130" i="1"/>
  <c r="AI131" i="1" s="1"/>
  <c r="AH130" i="1"/>
  <c r="AH131" i="1" s="1"/>
  <c r="AG130" i="1"/>
  <c r="AG131" i="1" s="1"/>
  <c r="AF130" i="1"/>
  <c r="AF131" i="1" s="1"/>
  <c r="AE130" i="1"/>
  <c r="AE131" i="1" s="1"/>
  <c r="AD130" i="1"/>
  <c r="AD131" i="1" s="1"/>
  <c r="AC130" i="1"/>
  <c r="AC131" i="1" s="1"/>
  <c r="AB130" i="1"/>
  <c r="AB131" i="1" s="1"/>
  <c r="AA130" i="1"/>
  <c r="AA131" i="1" s="1"/>
  <c r="Z130" i="1"/>
  <c r="Z131" i="1" s="1"/>
  <c r="Y130" i="1"/>
  <c r="Y131" i="1" s="1"/>
  <c r="X130" i="1"/>
  <c r="X131" i="1" s="1"/>
  <c r="W130" i="1"/>
  <c r="W131" i="1" s="1"/>
  <c r="V130" i="1"/>
  <c r="V131" i="1" s="1"/>
  <c r="U130" i="1"/>
  <c r="U131" i="1" s="1"/>
  <c r="T130" i="1"/>
  <c r="T131" i="1" s="1"/>
  <c r="S130" i="1"/>
  <c r="S131" i="1" s="1"/>
  <c r="R130" i="1"/>
  <c r="R131" i="1" s="1"/>
  <c r="Q130" i="1"/>
  <c r="Q131" i="1" s="1"/>
  <c r="P130" i="1"/>
  <c r="P131" i="1" s="1"/>
  <c r="O130" i="1"/>
  <c r="O131" i="1" s="1"/>
  <c r="N130" i="1"/>
  <c r="N131" i="1" s="1"/>
  <c r="M130" i="1"/>
  <c r="M131" i="1" s="1"/>
  <c r="L130" i="1"/>
  <c r="L131" i="1" s="1"/>
  <c r="K130" i="1"/>
  <c r="K131" i="1" s="1"/>
  <c r="J130" i="1"/>
  <c r="J131" i="1" s="1"/>
  <c r="I130" i="1"/>
  <c r="I131" i="1" s="1"/>
  <c r="H130" i="1"/>
  <c r="H131" i="1" s="1"/>
  <c r="G130" i="1"/>
  <c r="G131" i="1" s="1"/>
  <c r="F130" i="1"/>
  <c r="F131" i="1" s="1"/>
  <c r="E130" i="1"/>
  <c r="E131" i="1" s="1"/>
  <c r="D130" i="1"/>
  <c r="D131" i="1" s="1"/>
  <c r="CY129" i="1"/>
  <c r="CX129" i="1"/>
  <c r="CW129" i="1"/>
  <c r="CV129" i="1"/>
  <c r="CU129" i="1"/>
  <c r="CT129" i="1"/>
  <c r="CS129" i="1"/>
  <c r="CR129" i="1"/>
  <c r="CQ129" i="1"/>
  <c r="CP129" i="1"/>
  <c r="CO129" i="1"/>
  <c r="CN129" i="1"/>
  <c r="CM129" i="1"/>
  <c r="CL129" i="1"/>
  <c r="CK129" i="1"/>
  <c r="CJ129" i="1"/>
  <c r="CI129" i="1"/>
  <c r="CH129" i="1"/>
  <c r="CG129" i="1"/>
  <c r="CF129" i="1"/>
  <c r="CE129" i="1"/>
  <c r="CD129" i="1"/>
  <c r="CC129" i="1"/>
  <c r="CB129" i="1"/>
  <c r="CA129" i="1"/>
  <c r="BZ129" i="1"/>
  <c r="BY129" i="1"/>
  <c r="BX129" i="1"/>
  <c r="BW129" i="1"/>
  <c r="BV129" i="1"/>
  <c r="BU129" i="1"/>
  <c r="BT129" i="1"/>
  <c r="BS129" i="1"/>
  <c r="BR129" i="1"/>
  <c r="BQ129" i="1"/>
  <c r="BP129" i="1"/>
  <c r="BO129" i="1"/>
  <c r="BN129" i="1"/>
  <c r="BM129" i="1"/>
  <c r="BL129" i="1"/>
  <c r="BK129" i="1"/>
  <c r="BJ129" i="1"/>
  <c r="BI129" i="1"/>
  <c r="BH129" i="1"/>
  <c r="BG129" i="1"/>
  <c r="BF129" i="1"/>
  <c r="BE129" i="1"/>
  <c r="BD129" i="1"/>
  <c r="BC129" i="1"/>
  <c r="BB129" i="1"/>
  <c r="BA129" i="1"/>
  <c r="AZ129" i="1"/>
  <c r="AY129" i="1"/>
  <c r="AX129" i="1"/>
  <c r="AW129" i="1"/>
  <c r="AV129" i="1"/>
  <c r="AU129" i="1"/>
  <c r="AT129" i="1"/>
  <c r="AS129" i="1"/>
  <c r="AR129" i="1"/>
  <c r="AQ129" i="1"/>
  <c r="AP129" i="1"/>
  <c r="AO129" i="1"/>
  <c r="AN129" i="1"/>
  <c r="AM129" i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DJ111" i="1"/>
  <c r="DM111" i="1" s="1"/>
  <c r="DJ110" i="1"/>
  <c r="DM110" i="1" s="1"/>
  <c r="DJ109" i="1"/>
  <c r="DM109" i="1" s="1"/>
  <c r="DJ102" i="1"/>
  <c r="DM102" i="1" s="1"/>
  <c r="DJ101" i="1"/>
  <c r="DM101" i="1" s="1"/>
  <c r="DJ100" i="1"/>
  <c r="DM100" i="1" s="1"/>
  <c r="DJ93" i="1"/>
  <c r="DM93" i="1" s="1"/>
  <c r="DJ92" i="1"/>
  <c r="DM92" i="1" s="1"/>
  <c r="DJ91" i="1"/>
  <c r="DM91" i="1" s="1"/>
  <c r="DJ84" i="1"/>
  <c r="DM84" i="1" s="1"/>
  <c r="DJ83" i="1"/>
  <c r="DM83" i="1" s="1"/>
  <c r="DJ82" i="1"/>
  <c r="DM82" i="1" s="1"/>
  <c r="DJ75" i="1"/>
  <c r="DM75" i="1" s="1"/>
  <c r="DJ74" i="1"/>
  <c r="DM74" i="1" s="1"/>
  <c r="DJ73" i="1"/>
  <c r="DM73" i="1" s="1"/>
  <c r="DJ22" i="1"/>
  <c r="DM22" i="1" s="1"/>
  <c r="DJ21" i="1"/>
  <c r="DM21" i="1" s="1"/>
  <c r="DJ20" i="1"/>
  <c r="DM20" i="1" s="1"/>
  <c r="DJ13" i="1"/>
  <c r="DM13" i="1" s="1"/>
  <c r="DJ12" i="1"/>
  <c r="DM12" i="1" s="1"/>
  <c r="DJ11" i="1"/>
  <c r="DM11" i="1" s="1"/>
  <c r="DJ30" i="1"/>
  <c r="DM30" i="1" s="1"/>
  <c r="DJ29" i="1"/>
  <c r="DM29" i="1" s="1"/>
  <c r="DJ28" i="1"/>
  <c r="DM28" i="1" s="1"/>
  <c r="DJ5" i="1"/>
  <c r="DM5" i="1" s="1"/>
  <c r="DJ4" i="1"/>
  <c r="DM4" i="1" s="1"/>
  <c r="DJ3" i="1"/>
  <c r="DM3" i="1" s="1"/>
  <c r="DX113" i="1"/>
  <c r="DX114" i="1" s="1"/>
  <c r="DW113" i="1"/>
  <c r="DW114" i="1" s="1"/>
  <c r="DV113" i="1"/>
  <c r="DV114" i="1" s="1"/>
  <c r="DU113" i="1"/>
  <c r="DU114" i="1" s="1"/>
  <c r="DQ113" i="1"/>
  <c r="DQ114" i="1" s="1"/>
  <c r="DP113" i="1"/>
  <c r="DP114" i="1" s="1"/>
  <c r="DO113" i="1"/>
  <c r="DO114" i="1" s="1"/>
  <c r="DN113" i="1"/>
  <c r="DN114" i="1" s="1"/>
  <c r="DX112" i="1"/>
  <c r="DW112" i="1"/>
  <c r="DV112" i="1"/>
  <c r="DU112" i="1"/>
  <c r="DQ112" i="1"/>
  <c r="DP112" i="1"/>
  <c r="DO112" i="1"/>
  <c r="DN112" i="1"/>
  <c r="DX104" i="1"/>
  <c r="DX105" i="1" s="1"/>
  <c r="DW104" i="1"/>
  <c r="DW105" i="1" s="1"/>
  <c r="DV104" i="1"/>
  <c r="DV105" i="1" s="1"/>
  <c r="DU104" i="1"/>
  <c r="DU105" i="1" s="1"/>
  <c r="DQ104" i="1"/>
  <c r="DQ105" i="1" s="1"/>
  <c r="DP104" i="1"/>
  <c r="DP105" i="1" s="1"/>
  <c r="DO104" i="1"/>
  <c r="DO105" i="1" s="1"/>
  <c r="DN104" i="1"/>
  <c r="DN105" i="1" s="1"/>
  <c r="DX103" i="1"/>
  <c r="DW103" i="1"/>
  <c r="DV103" i="1"/>
  <c r="DU103" i="1"/>
  <c r="DQ103" i="1"/>
  <c r="DP103" i="1"/>
  <c r="DO103" i="1"/>
  <c r="DN103" i="1"/>
  <c r="DX95" i="1"/>
  <c r="DX96" i="1" s="1"/>
  <c r="DW95" i="1"/>
  <c r="DW96" i="1" s="1"/>
  <c r="DV95" i="1"/>
  <c r="DV96" i="1" s="1"/>
  <c r="DU95" i="1"/>
  <c r="DU96" i="1" s="1"/>
  <c r="DQ95" i="1"/>
  <c r="DQ96" i="1" s="1"/>
  <c r="DP95" i="1"/>
  <c r="DP96" i="1" s="1"/>
  <c r="DO95" i="1"/>
  <c r="DO96" i="1" s="1"/>
  <c r="DN95" i="1"/>
  <c r="DN96" i="1" s="1"/>
  <c r="DX94" i="1"/>
  <c r="DW94" i="1"/>
  <c r="DV94" i="1"/>
  <c r="DU94" i="1"/>
  <c r="DQ94" i="1"/>
  <c r="DP94" i="1"/>
  <c r="DO94" i="1"/>
  <c r="DN94" i="1"/>
  <c r="DX86" i="1"/>
  <c r="DX87" i="1" s="1"/>
  <c r="DW86" i="1"/>
  <c r="DW87" i="1" s="1"/>
  <c r="DV86" i="1"/>
  <c r="DV87" i="1" s="1"/>
  <c r="DU86" i="1"/>
  <c r="DU87" i="1" s="1"/>
  <c r="DQ86" i="1"/>
  <c r="DQ87" i="1" s="1"/>
  <c r="DP86" i="1"/>
  <c r="DP87" i="1" s="1"/>
  <c r="DO86" i="1"/>
  <c r="DO87" i="1" s="1"/>
  <c r="DN86" i="1"/>
  <c r="DN87" i="1" s="1"/>
  <c r="DX85" i="1"/>
  <c r="DW85" i="1"/>
  <c r="DV85" i="1"/>
  <c r="DU85" i="1"/>
  <c r="DQ85" i="1"/>
  <c r="DP85" i="1"/>
  <c r="DO85" i="1"/>
  <c r="DN85" i="1"/>
  <c r="DX77" i="1"/>
  <c r="DX78" i="1" s="1"/>
  <c r="DW77" i="1"/>
  <c r="DW78" i="1" s="1"/>
  <c r="DV77" i="1"/>
  <c r="DV78" i="1" s="1"/>
  <c r="DU77" i="1"/>
  <c r="DU78" i="1" s="1"/>
  <c r="DQ77" i="1"/>
  <c r="DQ78" i="1" s="1"/>
  <c r="DP77" i="1"/>
  <c r="DP78" i="1" s="1"/>
  <c r="DO77" i="1"/>
  <c r="DO78" i="1" s="1"/>
  <c r="DN77" i="1"/>
  <c r="DN78" i="1" s="1"/>
  <c r="DX76" i="1"/>
  <c r="DW76" i="1"/>
  <c r="DV76" i="1"/>
  <c r="DU76" i="1"/>
  <c r="DQ76" i="1"/>
  <c r="DP76" i="1"/>
  <c r="DO76" i="1"/>
  <c r="DN76" i="1"/>
  <c r="DX24" i="1"/>
  <c r="DX25" i="1" s="1"/>
  <c r="DW24" i="1"/>
  <c r="DW25" i="1" s="1"/>
  <c r="DV24" i="1"/>
  <c r="DV25" i="1" s="1"/>
  <c r="DU24" i="1"/>
  <c r="DU25" i="1" s="1"/>
  <c r="DQ24" i="1"/>
  <c r="DQ25" i="1" s="1"/>
  <c r="DP24" i="1"/>
  <c r="DP25" i="1" s="1"/>
  <c r="DO24" i="1"/>
  <c r="DO25" i="1" s="1"/>
  <c r="DN24" i="1"/>
  <c r="DN25" i="1" s="1"/>
  <c r="DX23" i="1"/>
  <c r="DW23" i="1"/>
  <c r="DV23" i="1"/>
  <c r="DU23" i="1"/>
  <c r="DQ23" i="1"/>
  <c r="DP23" i="1"/>
  <c r="DO23" i="1"/>
  <c r="DN23" i="1"/>
  <c r="DX15" i="1"/>
  <c r="DX16" i="1" s="1"/>
  <c r="DW15" i="1"/>
  <c r="DW16" i="1" s="1"/>
  <c r="DV15" i="1"/>
  <c r="DV16" i="1" s="1"/>
  <c r="DU15" i="1"/>
  <c r="DU16" i="1" s="1"/>
  <c r="DQ15" i="1"/>
  <c r="DQ16" i="1" s="1"/>
  <c r="DP15" i="1"/>
  <c r="DP16" i="1" s="1"/>
  <c r="DO15" i="1"/>
  <c r="DO16" i="1" s="1"/>
  <c r="DN15" i="1"/>
  <c r="DN16" i="1" s="1"/>
  <c r="DX14" i="1"/>
  <c r="DW14" i="1"/>
  <c r="DV14" i="1"/>
  <c r="DU14" i="1"/>
  <c r="DQ14" i="1"/>
  <c r="DP14" i="1"/>
  <c r="DO14" i="1"/>
  <c r="DN14" i="1"/>
  <c r="DX32" i="1"/>
  <c r="DX33" i="1" s="1"/>
  <c r="DW32" i="1"/>
  <c r="DW33" i="1" s="1"/>
  <c r="DV32" i="1"/>
  <c r="DV33" i="1" s="1"/>
  <c r="DU32" i="1"/>
  <c r="DU33" i="1" s="1"/>
  <c r="DQ32" i="1"/>
  <c r="DQ33" i="1" s="1"/>
  <c r="DP32" i="1"/>
  <c r="DP33" i="1" s="1"/>
  <c r="DO32" i="1"/>
  <c r="DO33" i="1" s="1"/>
  <c r="DN32" i="1"/>
  <c r="DN33" i="1" s="1"/>
  <c r="DX31" i="1"/>
  <c r="DW31" i="1"/>
  <c r="DV31" i="1"/>
  <c r="DU31" i="1"/>
  <c r="DQ31" i="1"/>
  <c r="DP31" i="1"/>
  <c r="DO31" i="1"/>
  <c r="DN31" i="1"/>
  <c r="DX7" i="1"/>
  <c r="DX8" i="1" s="1"/>
  <c r="DW7" i="1"/>
  <c r="DW8" i="1" s="1"/>
  <c r="DV7" i="1"/>
  <c r="DV8" i="1" s="1"/>
  <c r="DU7" i="1"/>
  <c r="DU8" i="1" s="1"/>
  <c r="DX6" i="1"/>
  <c r="DW6" i="1"/>
  <c r="DV6" i="1"/>
  <c r="DU6" i="1"/>
  <c r="DQ7" i="1"/>
  <c r="DQ8" i="1" s="1"/>
  <c r="DP7" i="1"/>
  <c r="DP8" i="1" s="1"/>
  <c r="DO7" i="1"/>
  <c r="DO8" i="1" s="1"/>
  <c r="DQ6" i="1"/>
  <c r="DP6" i="1"/>
  <c r="DO6" i="1"/>
  <c r="DN7" i="1"/>
  <c r="DN8" i="1" s="1"/>
  <c r="DN6" i="1"/>
  <c r="CY262" i="1"/>
  <c r="CY263" i="1" s="1"/>
  <c r="CX262" i="1"/>
  <c r="CX263" i="1" s="1"/>
  <c r="CW262" i="1"/>
  <c r="CW263" i="1" s="1"/>
  <c r="CV262" i="1"/>
  <c r="CV263" i="1" s="1"/>
  <c r="CU262" i="1"/>
  <c r="CU263" i="1" s="1"/>
  <c r="CT262" i="1"/>
  <c r="CT263" i="1" s="1"/>
  <c r="CS262" i="1"/>
  <c r="CS263" i="1" s="1"/>
  <c r="CR262" i="1"/>
  <c r="CR263" i="1" s="1"/>
  <c r="CQ262" i="1"/>
  <c r="CQ263" i="1" s="1"/>
  <c r="CP262" i="1"/>
  <c r="CP263" i="1" s="1"/>
  <c r="CO262" i="1"/>
  <c r="CO263" i="1" s="1"/>
  <c r="CN262" i="1"/>
  <c r="CN263" i="1" s="1"/>
  <c r="CM262" i="1"/>
  <c r="CM263" i="1" s="1"/>
  <c r="CL262" i="1"/>
  <c r="CL263" i="1" s="1"/>
  <c r="CK262" i="1"/>
  <c r="CK263" i="1" s="1"/>
  <c r="CJ262" i="1"/>
  <c r="CJ263" i="1" s="1"/>
  <c r="CI262" i="1"/>
  <c r="CI263" i="1" s="1"/>
  <c r="CH262" i="1"/>
  <c r="CH263" i="1" s="1"/>
  <c r="CG262" i="1"/>
  <c r="CG263" i="1" s="1"/>
  <c r="CF262" i="1"/>
  <c r="CF263" i="1" s="1"/>
  <c r="CE262" i="1"/>
  <c r="CE263" i="1" s="1"/>
  <c r="CD262" i="1"/>
  <c r="CD263" i="1" s="1"/>
  <c r="CC262" i="1"/>
  <c r="CC263" i="1" s="1"/>
  <c r="CB262" i="1"/>
  <c r="CB263" i="1" s="1"/>
  <c r="CA262" i="1"/>
  <c r="CA263" i="1" s="1"/>
  <c r="BZ262" i="1"/>
  <c r="BZ263" i="1" s="1"/>
  <c r="BY262" i="1"/>
  <c r="BY263" i="1" s="1"/>
  <c r="BX262" i="1"/>
  <c r="BX263" i="1" s="1"/>
  <c r="BW262" i="1"/>
  <c r="BW263" i="1" s="1"/>
  <c r="BV262" i="1"/>
  <c r="BV263" i="1" s="1"/>
  <c r="BU262" i="1"/>
  <c r="BU263" i="1" s="1"/>
  <c r="BT262" i="1"/>
  <c r="BT263" i="1" s="1"/>
  <c r="BS262" i="1"/>
  <c r="BS263" i="1" s="1"/>
  <c r="BR262" i="1"/>
  <c r="BR263" i="1" s="1"/>
  <c r="BQ262" i="1"/>
  <c r="BQ263" i="1" s="1"/>
  <c r="BP262" i="1"/>
  <c r="BP263" i="1" s="1"/>
  <c r="BO262" i="1"/>
  <c r="BO263" i="1" s="1"/>
  <c r="BN262" i="1"/>
  <c r="BN263" i="1" s="1"/>
  <c r="BM262" i="1"/>
  <c r="BM263" i="1" s="1"/>
  <c r="BL262" i="1"/>
  <c r="BL263" i="1" s="1"/>
  <c r="BK262" i="1"/>
  <c r="BK263" i="1" s="1"/>
  <c r="BJ262" i="1"/>
  <c r="BJ263" i="1" s="1"/>
  <c r="BI262" i="1"/>
  <c r="BI263" i="1" s="1"/>
  <c r="BH262" i="1"/>
  <c r="BH263" i="1" s="1"/>
  <c r="BG262" i="1"/>
  <c r="BG263" i="1" s="1"/>
  <c r="BF262" i="1"/>
  <c r="BF263" i="1" s="1"/>
  <c r="BE262" i="1"/>
  <c r="BE263" i="1" s="1"/>
  <c r="BD262" i="1"/>
  <c r="BD263" i="1" s="1"/>
  <c r="BC262" i="1"/>
  <c r="BC263" i="1" s="1"/>
  <c r="BB262" i="1"/>
  <c r="BB263" i="1" s="1"/>
  <c r="BA262" i="1"/>
  <c r="BA263" i="1" s="1"/>
  <c r="AZ262" i="1"/>
  <c r="AZ263" i="1" s="1"/>
  <c r="AY262" i="1"/>
  <c r="AY263" i="1" s="1"/>
  <c r="AX262" i="1"/>
  <c r="AX263" i="1" s="1"/>
  <c r="AW262" i="1"/>
  <c r="AW263" i="1" s="1"/>
  <c r="AV262" i="1"/>
  <c r="AV263" i="1" s="1"/>
  <c r="AU262" i="1"/>
  <c r="AU263" i="1" s="1"/>
  <c r="AT262" i="1"/>
  <c r="AT263" i="1" s="1"/>
  <c r="AS262" i="1"/>
  <c r="AS263" i="1" s="1"/>
  <c r="AR262" i="1"/>
  <c r="AR263" i="1" s="1"/>
  <c r="AQ262" i="1"/>
  <c r="AQ263" i="1" s="1"/>
  <c r="AP262" i="1"/>
  <c r="AP263" i="1" s="1"/>
  <c r="AO262" i="1"/>
  <c r="AO263" i="1" s="1"/>
  <c r="AN262" i="1"/>
  <c r="AN263" i="1" s="1"/>
  <c r="AM262" i="1"/>
  <c r="AM263" i="1" s="1"/>
  <c r="AL262" i="1"/>
  <c r="AL263" i="1" s="1"/>
  <c r="AK262" i="1"/>
  <c r="AK263" i="1" s="1"/>
  <c r="AJ262" i="1"/>
  <c r="AJ263" i="1" s="1"/>
  <c r="AI262" i="1"/>
  <c r="AI263" i="1" s="1"/>
  <c r="AH262" i="1"/>
  <c r="AH263" i="1" s="1"/>
  <c r="AG262" i="1"/>
  <c r="AG263" i="1" s="1"/>
  <c r="AF262" i="1"/>
  <c r="AF263" i="1" s="1"/>
  <c r="AE262" i="1"/>
  <c r="AE263" i="1" s="1"/>
  <c r="AD262" i="1"/>
  <c r="AD263" i="1" s="1"/>
  <c r="AC262" i="1"/>
  <c r="AC263" i="1" s="1"/>
  <c r="AB262" i="1"/>
  <c r="AB263" i="1" s="1"/>
  <c r="AA262" i="1"/>
  <c r="AA263" i="1" s="1"/>
  <c r="Z262" i="1"/>
  <c r="Z263" i="1" s="1"/>
  <c r="Y262" i="1"/>
  <c r="Y263" i="1" s="1"/>
  <c r="X262" i="1"/>
  <c r="X263" i="1" s="1"/>
  <c r="W262" i="1"/>
  <c r="W263" i="1" s="1"/>
  <c r="V262" i="1"/>
  <c r="V263" i="1" s="1"/>
  <c r="U262" i="1"/>
  <c r="U263" i="1" s="1"/>
  <c r="T262" i="1"/>
  <c r="T263" i="1" s="1"/>
  <c r="S262" i="1"/>
  <c r="S263" i="1" s="1"/>
  <c r="R262" i="1"/>
  <c r="R263" i="1" s="1"/>
  <c r="Q262" i="1"/>
  <c r="Q263" i="1" s="1"/>
  <c r="P262" i="1"/>
  <c r="P263" i="1" s="1"/>
  <c r="O262" i="1"/>
  <c r="O263" i="1" s="1"/>
  <c r="N262" i="1"/>
  <c r="N263" i="1" s="1"/>
  <c r="M262" i="1"/>
  <c r="M263" i="1" s="1"/>
  <c r="L262" i="1"/>
  <c r="L263" i="1" s="1"/>
  <c r="K262" i="1"/>
  <c r="K263" i="1" s="1"/>
  <c r="J262" i="1"/>
  <c r="J263" i="1" s="1"/>
  <c r="I262" i="1"/>
  <c r="I263" i="1" s="1"/>
  <c r="H262" i="1"/>
  <c r="H263" i="1" s="1"/>
  <c r="G262" i="1"/>
  <c r="G263" i="1" s="1"/>
  <c r="F262" i="1"/>
  <c r="F263" i="1" s="1"/>
  <c r="E262" i="1"/>
  <c r="E263" i="1" s="1"/>
  <c r="D262" i="1"/>
  <c r="D263" i="1" s="1"/>
  <c r="C262" i="1"/>
  <c r="C263" i="1" s="1"/>
  <c r="CY261" i="1"/>
  <c r="CX261" i="1"/>
  <c r="CW261" i="1"/>
  <c r="CV261" i="1"/>
  <c r="CU261" i="1"/>
  <c r="CT261" i="1"/>
  <c r="CS261" i="1"/>
  <c r="CR261" i="1"/>
  <c r="CQ261" i="1"/>
  <c r="CP261" i="1"/>
  <c r="CO261" i="1"/>
  <c r="CN261" i="1"/>
  <c r="CM261" i="1"/>
  <c r="CL261" i="1"/>
  <c r="CK261" i="1"/>
  <c r="CJ261" i="1"/>
  <c r="CI261" i="1"/>
  <c r="CH261" i="1"/>
  <c r="CG261" i="1"/>
  <c r="CF261" i="1"/>
  <c r="CE261" i="1"/>
  <c r="CD261" i="1"/>
  <c r="CC261" i="1"/>
  <c r="CB261" i="1"/>
  <c r="CA261" i="1"/>
  <c r="BZ261" i="1"/>
  <c r="BY261" i="1"/>
  <c r="BX261" i="1"/>
  <c r="BW261" i="1"/>
  <c r="BV261" i="1"/>
  <c r="BU261" i="1"/>
  <c r="BT261" i="1"/>
  <c r="BS261" i="1"/>
  <c r="BR261" i="1"/>
  <c r="BQ261" i="1"/>
  <c r="BP261" i="1"/>
  <c r="BO261" i="1"/>
  <c r="BN261" i="1"/>
  <c r="BM261" i="1"/>
  <c r="BL261" i="1"/>
  <c r="BK261" i="1"/>
  <c r="BJ261" i="1"/>
  <c r="BI261" i="1"/>
  <c r="BH261" i="1"/>
  <c r="BG261" i="1"/>
  <c r="BF261" i="1"/>
  <c r="BE261" i="1"/>
  <c r="BD261" i="1"/>
  <c r="BC261" i="1"/>
  <c r="BB261" i="1"/>
  <c r="BA261" i="1"/>
  <c r="AZ261" i="1"/>
  <c r="AY261" i="1"/>
  <c r="AX261" i="1"/>
  <c r="AW261" i="1"/>
  <c r="AV261" i="1"/>
  <c r="AU261" i="1"/>
  <c r="AT261" i="1"/>
  <c r="AS261" i="1"/>
  <c r="AR261" i="1"/>
  <c r="AQ261" i="1"/>
  <c r="AP261" i="1"/>
  <c r="AO261" i="1"/>
  <c r="AN261" i="1"/>
  <c r="AM261" i="1"/>
  <c r="AL261" i="1"/>
  <c r="AK261" i="1"/>
  <c r="AJ261" i="1"/>
  <c r="AI261" i="1"/>
  <c r="AH261" i="1"/>
  <c r="AG261" i="1"/>
  <c r="AF261" i="1"/>
  <c r="AE261" i="1"/>
  <c r="AD261" i="1"/>
  <c r="AC261" i="1"/>
  <c r="AB261" i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C261" i="1"/>
  <c r="CY252" i="1"/>
  <c r="CY253" i="1" s="1"/>
  <c r="CX252" i="1"/>
  <c r="CX253" i="1" s="1"/>
  <c r="CW252" i="1"/>
  <c r="CW253" i="1" s="1"/>
  <c r="CV252" i="1"/>
  <c r="CV253" i="1" s="1"/>
  <c r="CU252" i="1"/>
  <c r="CU253" i="1" s="1"/>
  <c r="CT252" i="1"/>
  <c r="CT253" i="1" s="1"/>
  <c r="CS252" i="1"/>
  <c r="CS253" i="1" s="1"/>
  <c r="CR252" i="1"/>
  <c r="CR253" i="1" s="1"/>
  <c r="CQ252" i="1"/>
  <c r="CQ253" i="1" s="1"/>
  <c r="CP252" i="1"/>
  <c r="CP253" i="1" s="1"/>
  <c r="CO252" i="1"/>
  <c r="CO253" i="1" s="1"/>
  <c r="CN252" i="1"/>
  <c r="CN253" i="1" s="1"/>
  <c r="CM252" i="1"/>
  <c r="CM253" i="1" s="1"/>
  <c r="CL252" i="1"/>
  <c r="CL253" i="1" s="1"/>
  <c r="CK252" i="1"/>
  <c r="CK253" i="1" s="1"/>
  <c r="CJ252" i="1"/>
  <c r="CJ253" i="1" s="1"/>
  <c r="CI252" i="1"/>
  <c r="CI253" i="1" s="1"/>
  <c r="CH252" i="1"/>
  <c r="CH253" i="1" s="1"/>
  <c r="CG252" i="1"/>
  <c r="CG253" i="1" s="1"/>
  <c r="CF252" i="1"/>
  <c r="CF253" i="1" s="1"/>
  <c r="CE252" i="1"/>
  <c r="CE253" i="1" s="1"/>
  <c r="CD252" i="1"/>
  <c r="CD253" i="1" s="1"/>
  <c r="CC252" i="1"/>
  <c r="CC253" i="1" s="1"/>
  <c r="CB252" i="1"/>
  <c r="CB253" i="1" s="1"/>
  <c r="CA252" i="1"/>
  <c r="CA253" i="1" s="1"/>
  <c r="BZ252" i="1"/>
  <c r="BZ253" i="1" s="1"/>
  <c r="BY252" i="1"/>
  <c r="BY253" i="1" s="1"/>
  <c r="BX252" i="1"/>
  <c r="BX253" i="1" s="1"/>
  <c r="BW252" i="1"/>
  <c r="BW253" i="1" s="1"/>
  <c r="BV252" i="1"/>
  <c r="BV253" i="1" s="1"/>
  <c r="BU252" i="1"/>
  <c r="BU253" i="1" s="1"/>
  <c r="BT252" i="1"/>
  <c r="BT253" i="1" s="1"/>
  <c r="BS252" i="1"/>
  <c r="BS253" i="1" s="1"/>
  <c r="BR252" i="1"/>
  <c r="BR253" i="1" s="1"/>
  <c r="BQ252" i="1"/>
  <c r="BQ253" i="1" s="1"/>
  <c r="BP252" i="1"/>
  <c r="BP253" i="1" s="1"/>
  <c r="BO252" i="1"/>
  <c r="BO253" i="1" s="1"/>
  <c r="BN252" i="1"/>
  <c r="BN253" i="1" s="1"/>
  <c r="BM252" i="1"/>
  <c r="BM253" i="1" s="1"/>
  <c r="BL252" i="1"/>
  <c r="BL253" i="1" s="1"/>
  <c r="BK252" i="1"/>
  <c r="BK253" i="1" s="1"/>
  <c r="BJ252" i="1"/>
  <c r="BJ253" i="1" s="1"/>
  <c r="BI252" i="1"/>
  <c r="BI253" i="1" s="1"/>
  <c r="BH252" i="1"/>
  <c r="BH253" i="1" s="1"/>
  <c r="BG252" i="1"/>
  <c r="BG253" i="1" s="1"/>
  <c r="BF252" i="1"/>
  <c r="BF253" i="1" s="1"/>
  <c r="BE252" i="1"/>
  <c r="BE253" i="1" s="1"/>
  <c r="BD252" i="1"/>
  <c r="BD253" i="1" s="1"/>
  <c r="BC252" i="1"/>
  <c r="BC253" i="1" s="1"/>
  <c r="BB252" i="1"/>
  <c r="BB253" i="1" s="1"/>
  <c r="BA252" i="1"/>
  <c r="BA253" i="1" s="1"/>
  <c r="AZ252" i="1"/>
  <c r="AZ253" i="1" s="1"/>
  <c r="AY252" i="1"/>
  <c r="AY253" i="1" s="1"/>
  <c r="AX252" i="1"/>
  <c r="AX253" i="1" s="1"/>
  <c r="AW252" i="1"/>
  <c r="AW253" i="1" s="1"/>
  <c r="AV252" i="1"/>
  <c r="AV253" i="1" s="1"/>
  <c r="AU252" i="1"/>
  <c r="AU253" i="1" s="1"/>
  <c r="AT252" i="1"/>
  <c r="AT253" i="1" s="1"/>
  <c r="AS252" i="1"/>
  <c r="AS253" i="1" s="1"/>
  <c r="AR252" i="1"/>
  <c r="AR253" i="1" s="1"/>
  <c r="AQ252" i="1"/>
  <c r="AQ253" i="1" s="1"/>
  <c r="AP252" i="1"/>
  <c r="AP253" i="1" s="1"/>
  <c r="AO252" i="1"/>
  <c r="AO253" i="1" s="1"/>
  <c r="AN252" i="1"/>
  <c r="AN253" i="1" s="1"/>
  <c r="AM252" i="1"/>
  <c r="AM253" i="1" s="1"/>
  <c r="AL252" i="1"/>
  <c r="AL253" i="1" s="1"/>
  <c r="AK252" i="1"/>
  <c r="AK253" i="1" s="1"/>
  <c r="AJ252" i="1"/>
  <c r="AJ253" i="1" s="1"/>
  <c r="AI252" i="1"/>
  <c r="AI253" i="1" s="1"/>
  <c r="AH252" i="1"/>
  <c r="AH253" i="1" s="1"/>
  <c r="AG252" i="1"/>
  <c r="AG253" i="1" s="1"/>
  <c r="AF252" i="1"/>
  <c r="AF253" i="1" s="1"/>
  <c r="AE252" i="1"/>
  <c r="AE253" i="1" s="1"/>
  <c r="AD252" i="1"/>
  <c r="AD253" i="1" s="1"/>
  <c r="AC252" i="1"/>
  <c r="AC253" i="1" s="1"/>
  <c r="AB252" i="1"/>
  <c r="AB253" i="1" s="1"/>
  <c r="AA252" i="1"/>
  <c r="AA253" i="1" s="1"/>
  <c r="Z252" i="1"/>
  <c r="Z253" i="1" s="1"/>
  <c r="Y252" i="1"/>
  <c r="Y253" i="1" s="1"/>
  <c r="X252" i="1"/>
  <c r="X253" i="1" s="1"/>
  <c r="W252" i="1"/>
  <c r="W253" i="1" s="1"/>
  <c r="V252" i="1"/>
  <c r="V253" i="1" s="1"/>
  <c r="U252" i="1"/>
  <c r="U253" i="1" s="1"/>
  <c r="T252" i="1"/>
  <c r="T253" i="1" s="1"/>
  <c r="S252" i="1"/>
  <c r="S253" i="1" s="1"/>
  <c r="R252" i="1"/>
  <c r="R253" i="1" s="1"/>
  <c r="Q252" i="1"/>
  <c r="Q253" i="1" s="1"/>
  <c r="P252" i="1"/>
  <c r="P253" i="1" s="1"/>
  <c r="O252" i="1"/>
  <c r="O253" i="1" s="1"/>
  <c r="N252" i="1"/>
  <c r="N253" i="1" s="1"/>
  <c r="M252" i="1"/>
  <c r="M253" i="1" s="1"/>
  <c r="L252" i="1"/>
  <c r="L253" i="1" s="1"/>
  <c r="K252" i="1"/>
  <c r="K253" i="1" s="1"/>
  <c r="J252" i="1"/>
  <c r="J253" i="1" s="1"/>
  <c r="I252" i="1"/>
  <c r="I253" i="1" s="1"/>
  <c r="H252" i="1"/>
  <c r="H253" i="1" s="1"/>
  <c r="G252" i="1"/>
  <c r="G253" i="1" s="1"/>
  <c r="F252" i="1"/>
  <c r="F253" i="1" s="1"/>
  <c r="E252" i="1"/>
  <c r="E253" i="1" s="1"/>
  <c r="D252" i="1"/>
  <c r="D253" i="1" s="1"/>
  <c r="C252" i="1"/>
  <c r="C253" i="1" s="1"/>
  <c r="CY251" i="1"/>
  <c r="CX251" i="1"/>
  <c r="CW251" i="1"/>
  <c r="CV251" i="1"/>
  <c r="CU251" i="1"/>
  <c r="CT251" i="1"/>
  <c r="CS251" i="1"/>
  <c r="CR251" i="1"/>
  <c r="CQ251" i="1"/>
  <c r="CP251" i="1"/>
  <c r="CO251" i="1"/>
  <c r="CN251" i="1"/>
  <c r="CM251" i="1"/>
  <c r="CL251" i="1"/>
  <c r="CK251" i="1"/>
  <c r="CJ251" i="1"/>
  <c r="CI251" i="1"/>
  <c r="CH251" i="1"/>
  <c r="CG251" i="1"/>
  <c r="CF251" i="1"/>
  <c r="CE251" i="1"/>
  <c r="CD251" i="1"/>
  <c r="CC251" i="1"/>
  <c r="CB251" i="1"/>
  <c r="CA251" i="1"/>
  <c r="BZ251" i="1"/>
  <c r="BY251" i="1"/>
  <c r="BX251" i="1"/>
  <c r="BW251" i="1"/>
  <c r="BV251" i="1"/>
  <c r="BU251" i="1"/>
  <c r="BT251" i="1"/>
  <c r="BS251" i="1"/>
  <c r="BR251" i="1"/>
  <c r="BQ251" i="1"/>
  <c r="BP251" i="1"/>
  <c r="BO251" i="1"/>
  <c r="BN251" i="1"/>
  <c r="BM251" i="1"/>
  <c r="BL251" i="1"/>
  <c r="BK251" i="1"/>
  <c r="BJ251" i="1"/>
  <c r="BI251" i="1"/>
  <c r="BH251" i="1"/>
  <c r="BG251" i="1"/>
  <c r="BF251" i="1"/>
  <c r="BE251" i="1"/>
  <c r="BD251" i="1"/>
  <c r="BC251" i="1"/>
  <c r="BB251" i="1"/>
  <c r="BA251" i="1"/>
  <c r="AZ251" i="1"/>
  <c r="AY251" i="1"/>
  <c r="AX251" i="1"/>
  <c r="AW251" i="1"/>
  <c r="AV251" i="1"/>
  <c r="AU251" i="1"/>
  <c r="AT251" i="1"/>
  <c r="AS251" i="1"/>
  <c r="AR251" i="1"/>
  <c r="AQ251" i="1"/>
  <c r="AP251" i="1"/>
  <c r="AO251" i="1"/>
  <c r="AN251" i="1"/>
  <c r="AM251" i="1"/>
  <c r="AL251" i="1"/>
  <c r="AK251" i="1"/>
  <c r="AJ251" i="1"/>
  <c r="AI251" i="1"/>
  <c r="AH251" i="1"/>
  <c r="AG251" i="1"/>
  <c r="AF251" i="1"/>
  <c r="AE251" i="1"/>
  <c r="AD251" i="1"/>
  <c r="AC251" i="1"/>
  <c r="AB251" i="1"/>
  <c r="AA251" i="1"/>
  <c r="Z251" i="1"/>
  <c r="Y251" i="1"/>
  <c r="X251" i="1"/>
  <c r="W251" i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C251" i="1"/>
  <c r="CY243" i="1"/>
  <c r="CY244" i="1" s="1"/>
  <c r="CX243" i="1"/>
  <c r="CX244" i="1" s="1"/>
  <c r="CW243" i="1"/>
  <c r="CW244" i="1" s="1"/>
  <c r="CV243" i="1"/>
  <c r="CV244" i="1" s="1"/>
  <c r="CU243" i="1"/>
  <c r="CU244" i="1" s="1"/>
  <c r="CT243" i="1"/>
  <c r="CT244" i="1" s="1"/>
  <c r="CS243" i="1"/>
  <c r="CS244" i="1" s="1"/>
  <c r="CR243" i="1"/>
  <c r="CR244" i="1" s="1"/>
  <c r="CQ243" i="1"/>
  <c r="CQ244" i="1" s="1"/>
  <c r="CP243" i="1"/>
  <c r="CP244" i="1" s="1"/>
  <c r="CO243" i="1"/>
  <c r="CO244" i="1" s="1"/>
  <c r="CN243" i="1"/>
  <c r="CN244" i="1" s="1"/>
  <c r="CM243" i="1"/>
  <c r="CM244" i="1" s="1"/>
  <c r="CL243" i="1"/>
  <c r="CL244" i="1" s="1"/>
  <c r="CK243" i="1"/>
  <c r="CK244" i="1" s="1"/>
  <c r="CJ243" i="1"/>
  <c r="CJ244" i="1" s="1"/>
  <c r="CI243" i="1"/>
  <c r="CI244" i="1" s="1"/>
  <c r="CH243" i="1"/>
  <c r="CH244" i="1" s="1"/>
  <c r="CG243" i="1"/>
  <c r="CG244" i="1" s="1"/>
  <c r="CF243" i="1"/>
  <c r="CF244" i="1" s="1"/>
  <c r="CE243" i="1"/>
  <c r="CE244" i="1" s="1"/>
  <c r="CD243" i="1"/>
  <c r="CD244" i="1" s="1"/>
  <c r="CC243" i="1"/>
  <c r="CC244" i="1" s="1"/>
  <c r="CB243" i="1"/>
  <c r="CB244" i="1" s="1"/>
  <c r="CA243" i="1"/>
  <c r="CA244" i="1" s="1"/>
  <c r="BZ243" i="1"/>
  <c r="BZ244" i="1" s="1"/>
  <c r="BY243" i="1"/>
  <c r="BY244" i="1" s="1"/>
  <c r="BX243" i="1"/>
  <c r="BX244" i="1" s="1"/>
  <c r="BW243" i="1"/>
  <c r="BW244" i="1" s="1"/>
  <c r="BV243" i="1"/>
  <c r="BV244" i="1" s="1"/>
  <c r="BU243" i="1"/>
  <c r="BU244" i="1" s="1"/>
  <c r="BT243" i="1"/>
  <c r="BT244" i="1" s="1"/>
  <c r="BS243" i="1"/>
  <c r="BS244" i="1" s="1"/>
  <c r="BR243" i="1"/>
  <c r="BR244" i="1" s="1"/>
  <c r="BQ243" i="1"/>
  <c r="BQ244" i="1" s="1"/>
  <c r="BP243" i="1"/>
  <c r="BP244" i="1" s="1"/>
  <c r="BO243" i="1"/>
  <c r="BO244" i="1" s="1"/>
  <c r="BN243" i="1"/>
  <c r="BN244" i="1" s="1"/>
  <c r="BM243" i="1"/>
  <c r="BM244" i="1" s="1"/>
  <c r="BL243" i="1"/>
  <c r="BL244" i="1" s="1"/>
  <c r="BK243" i="1"/>
  <c r="BK244" i="1" s="1"/>
  <c r="BJ243" i="1"/>
  <c r="BJ244" i="1" s="1"/>
  <c r="BI243" i="1"/>
  <c r="BI244" i="1" s="1"/>
  <c r="BH243" i="1"/>
  <c r="BH244" i="1" s="1"/>
  <c r="BG243" i="1"/>
  <c r="BG244" i="1" s="1"/>
  <c r="BF243" i="1"/>
  <c r="BF244" i="1" s="1"/>
  <c r="BE243" i="1"/>
  <c r="BE244" i="1" s="1"/>
  <c r="BD243" i="1"/>
  <c r="BD244" i="1" s="1"/>
  <c r="BC243" i="1"/>
  <c r="BC244" i="1" s="1"/>
  <c r="BB243" i="1"/>
  <c r="BB244" i="1" s="1"/>
  <c r="BA243" i="1"/>
  <c r="BA244" i="1" s="1"/>
  <c r="AZ243" i="1"/>
  <c r="AZ244" i="1" s="1"/>
  <c r="AY243" i="1"/>
  <c r="AY244" i="1" s="1"/>
  <c r="AX243" i="1"/>
  <c r="AX244" i="1" s="1"/>
  <c r="AW243" i="1"/>
  <c r="AW244" i="1" s="1"/>
  <c r="AV243" i="1"/>
  <c r="AV244" i="1" s="1"/>
  <c r="AU243" i="1"/>
  <c r="AU244" i="1" s="1"/>
  <c r="AT243" i="1"/>
  <c r="AT244" i="1" s="1"/>
  <c r="AS243" i="1"/>
  <c r="AS244" i="1" s="1"/>
  <c r="AR243" i="1"/>
  <c r="AR244" i="1" s="1"/>
  <c r="AQ243" i="1"/>
  <c r="AQ244" i="1" s="1"/>
  <c r="AP243" i="1"/>
  <c r="AP244" i="1" s="1"/>
  <c r="AO243" i="1"/>
  <c r="AO244" i="1" s="1"/>
  <c r="AN243" i="1"/>
  <c r="AN244" i="1" s="1"/>
  <c r="AM243" i="1"/>
  <c r="AM244" i="1" s="1"/>
  <c r="AL243" i="1"/>
  <c r="AL244" i="1" s="1"/>
  <c r="AK243" i="1"/>
  <c r="AK244" i="1" s="1"/>
  <c r="AJ243" i="1"/>
  <c r="AJ244" i="1" s="1"/>
  <c r="AI243" i="1"/>
  <c r="AI244" i="1" s="1"/>
  <c r="AH243" i="1"/>
  <c r="AH244" i="1" s="1"/>
  <c r="AG243" i="1"/>
  <c r="AG244" i="1" s="1"/>
  <c r="AF243" i="1"/>
  <c r="AF244" i="1" s="1"/>
  <c r="AE243" i="1"/>
  <c r="AE244" i="1" s="1"/>
  <c r="AD243" i="1"/>
  <c r="AD244" i="1" s="1"/>
  <c r="AC243" i="1"/>
  <c r="AC244" i="1" s="1"/>
  <c r="AB243" i="1"/>
  <c r="AB244" i="1" s="1"/>
  <c r="AA243" i="1"/>
  <c r="AA244" i="1" s="1"/>
  <c r="Z243" i="1"/>
  <c r="Z244" i="1" s="1"/>
  <c r="Y243" i="1"/>
  <c r="Y244" i="1" s="1"/>
  <c r="X243" i="1"/>
  <c r="X244" i="1" s="1"/>
  <c r="W243" i="1"/>
  <c r="W244" i="1" s="1"/>
  <c r="V243" i="1"/>
  <c r="V244" i="1" s="1"/>
  <c r="U243" i="1"/>
  <c r="U244" i="1" s="1"/>
  <c r="T243" i="1"/>
  <c r="T244" i="1" s="1"/>
  <c r="S243" i="1"/>
  <c r="S244" i="1" s="1"/>
  <c r="R243" i="1"/>
  <c r="R244" i="1" s="1"/>
  <c r="Q243" i="1"/>
  <c r="Q244" i="1" s="1"/>
  <c r="P243" i="1"/>
  <c r="P244" i="1" s="1"/>
  <c r="O243" i="1"/>
  <c r="O244" i="1" s="1"/>
  <c r="N243" i="1"/>
  <c r="N244" i="1" s="1"/>
  <c r="M243" i="1"/>
  <c r="M244" i="1" s="1"/>
  <c r="L243" i="1"/>
  <c r="L244" i="1" s="1"/>
  <c r="K243" i="1"/>
  <c r="K244" i="1" s="1"/>
  <c r="J243" i="1"/>
  <c r="J244" i="1" s="1"/>
  <c r="I243" i="1"/>
  <c r="I244" i="1" s="1"/>
  <c r="H243" i="1"/>
  <c r="H244" i="1" s="1"/>
  <c r="G243" i="1"/>
  <c r="G244" i="1" s="1"/>
  <c r="F243" i="1"/>
  <c r="F244" i="1" s="1"/>
  <c r="E243" i="1"/>
  <c r="E244" i="1" s="1"/>
  <c r="D243" i="1"/>
  <c r="D244" i="1" s="1"/>
  <c r="C243" i="1"/>
  <c r="C244" i="1" s="1"/>
  <c r="CY242" i="1"/>
  <c r="CX242" i="1"/>
  <c r="CW242" i="1"/>
  <c r="CV242" i="1"/>
  <c r="CU242" i="1"/>
  <c r="CT242" i="1"/>
  <c r="CS242" i="1"/>
  <c r="CR242" i="1"/>
  <c r="CQ242" i="1"/>
  <c r="CP242" i="1"/>
  <c r="CO242" i="1"/>
  <c r="CN242" i="1"/>
  <c r="CM242" i="1"/>
  <c r="CL242" i="1"/>
  <c r="CK242" i="1"/>
  <c r="CJ242" i="1"/>
  <c r="CI242" i="1"/>
  <c r="CH242" i="1"/>
  <c r="CG242" i="1"/>
  <c r="CF242" i="1"/>
  <c r="CE242" i="1"/>
  <c r="CD242" i="1"/>
  <c r="CC242" i="1"/>
  <c r="CB242" i="1"/>
  <c r="CA242" i="1"/>
  <c r="BZ242" i="1"/>
  <c r="BY242" i="1"/>
  <c r="BX242" i="1"/>
  <c r="BW242" i="1"/>
  <c r="BV242" i="1"/>
  <c r="BU242" i="1"/>
  <c r="BT242" i="1"/>
  <c r="BS242" i="1"/>
  <c r="BR242" i="1"/>
  <c r="BQ242" i="1"/>
  <c r="BP242" i="1"/>
  <c r="BO242" i="1"/>
  <c r="BN242" i="1"/>
  <c r="BM242" i="1"/>
  <c r="BL242" i="1"/>
  <c r="BK242" i="1"/>
  <c r="BJ242" i="1"/>
  <c r="BI242" i="1"/>
  <c r="BH242" i="1"/>
  <c r="BG242" i="1"/>
  <c r="BF242" i="1"/>
  <c r="BE242" i="1"/>
  <c r="BD242" i="1"/>
  <c r="BC242" i="1"/>
  <c r="BB242" i="1"/>
  <c r="BA242" i="1"/>
  <c r="AZ242" i="1"/>
  <c r="AY242" i="1"/>
  <c r="AX242" i="1"/>
  <c r="AW242" i="1"/>
  <c r="AV242" i="1"/>
  <c r="AU242" i="1"/>
  <c r="AT242" i="1"/>
  <c r="AS242" i="1"/>
  <c r="AR242" i="1"/>
  <c r="AQ242" i="1"/>
  <c r="AP242" i="1"/>
  <c r="AO242" i="1"/>
  <c r="AN242" i="1"/>
  <c r="AM242" i="1"/>
  <c r="AL242" i="1"/>
  <c r="AK242" i="1"/>
  <c r="AJ242" i="1"/>
  <c r="AI242" i="1"/>
  <c r="AH242" i="1"/>
  <c r="AG242" i="1"/>
  <c r="AF242" i="1"/>
  <c r="AE242" i="1"/>
  <c r="AD242" i="1"/>
  <c r="AC242" i="1"/>
  <c r="AB242" i="1"/>
  <c r="AA242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C242" i="1"/>
  <c r="CY233" i="1"/>
  <c r="CY234" i="1" s="1"/>
  <c r="CX233" i="1"/>
  <c r="CX234" i="1" s="1"/>
  <c r="CW233" i="1"/>
  <c r="CW234" i="1" s="1"/>
  <c r="CV233" i="1"/>
  <c r="CV234" i="1" s="1"/>
  <c r="CU233" i="1"/>
  <c r="CU234" i="1" s="1"/>
  <c r="CT233" i="1"/>
  <c r="CT234" i="1" s="1"/>
  <c r="CS233" i="1"/>
  <c r="CS234" i="1" s="1"/>
  <c r="CR233" i="1"/>
  <c r="CR234" i="1" s="1"/>
  <c r="CQ233" i="1"/>
  <c r="CQ234" i="1" s="1"/>
  <c r="CP233" i="1"/>
  <c r="CP234" i="1" s="1"/>
  <c r="CO233" i="1"/>
  <c r="CO234" i="1" s="1"/>
  <c r="CN233" i="1"/>
  <c r="CN234" i="1" s="1"/>
  <c r="CM233" i="1"/>
  <c r="CM234" i="1" s="1"/>
  <c r="CL233" i="1"/>
  <c r="CL234" i="1" s="1"/>
  <c r="CK233" i="1"/>
  <c r="CK234" i="1" s="1"/>
  <c r="CJ233" i="1"/>
  <c r="CJ234" i="1" s="1"/>
  <c r="CI233" i="1"/>
  <c r="CI234" i="1" s="1"/>
  <c r="CH233" i="1"/>
  <c r="CH234" i="1" s="1"/>
  <c r="CG233" i="1"/>
  <c r="CG234" i="1" s="1"/>
  <c r="CF233" i="1"/>
  <c r="CF234" i="1" s="1"/>
  <c r="CE233" i="1"/>
  <c r="CE234" i="1" s="1"/>
  <c r="CD233" i="1"/>
  <c r="CD234" i="1" s="1"/>
  <c r="CC233" i="1"/>
  <c r="CC234" i="1" s="1"/>
  <c r="CB233" i="1"/>
  <c r="CB234" i="1" s="1"/>
  <c r="CA233" i="1"/>
  <c r="CA234" i="1" s="1"/>
  <c r="BZ233" i="1"/>
  <c r="BZ234" i="1" s="1"/>
  <c r="BY233" i="1"/>
  <c r="BY234" i="1" s="1"/>
  <c r="BX233" i="1"/>
  <c r="BX234" i="1" s="1"/>
  <c r="BW233" i="1"/>
  <c r="BW234" i="1" s="1"/>
  <c r="BV233" i="1"/>
  <c r="BV234" i="1" s="1"/>
  <c r="BU233" i="1"/>
  <c r="BU234" i="1" s="1"/>
  <c r="BT233" i="1"/>
  <c r="BT234" i="1" s="1"/>
  <c r="BS233" i="1"/>
  <c r="BS234" i="1" s="1"/>
  <c r="BR233" i="1"/>
  <c r="BR234" i="1" s="1"/>
  <c r="BQ233" i="1"/>
  <c r="BQ234" i="1" s="1"/>
  <c r="BP233" i="1"/>
  <c r="BP234" i="1" s="1"/>
  <c r="BO233" i="1"/>
  <c r="BO234" i="1" s="1"/>
  <c r="BN233" i="1"/>
  <c r="BN234" i="1" s="1"/>
  <c r="BM233" i="1"/>
  <c r="BM234" i="1" s="1"/>
  <c r="BL233" i="1"/>
  <c r="BL234" i="1" s="1"/>
  <c r="BK233" i="1"/>
  <c r="BK234" i="1" s="1"/>
  <c r="BJ233" i="1"/>
  <c r="BJ234" i="1" s="1"/>
  <c r="BI233" i="1"/>
  <c r="BI234" i="1" s="1"/>
  <c r="BH233" i="1"/>
  <c r="BH234" i="1" s="1"/>
  <c r="BG233" i="1"/>
  <c r="BG234" i="1" s="1"/>
  <c r="BF233" i="1"/>
  <c r="BF234" i="1" s="1"/>
  <c r="BE233" i="1"/>
  <c r="BE234" i="1" s="1"/>
  <c r="BD233" i="1"/>
  <c r="BD234" i="1" s="1"/>
  <c r="BC233" i="1"/>
  <c r="BC234" i="1" s="1"/>
  <c r="BB233" i="1"/>
  <c r="BB234" i="1" s="1"/>
  <c r="BA233" i="1"/>
  <c r="BA234" i="1" s="1"/>
  <c r="AZ233" i="1"/>
  <c r="AZ234" i="1" s="1"/>
  <c r="AY233" i="1"/>
  <c r="AY234" i="1" s="1"/>
  <c r="AX233" i="1"/>
  <c r="AX234" i="1" s="1"/>
  <c r="AW233" i="1"/>
  <c r="AW234" i="1" s="1"/>
  <c r="AV233" i="1"/>
  <c r="AV234" i="1" s="1"/>
  <c r="AU233" i="1"/>
  <c r="AU234" i="1" s="1"/>
  <c r="AT233" i="1"/>
  <c r="AT234" i="1" s="1"/>
  <c r="AS233" i="1"/>
  <c r="AS234" i="1" s="1"/>
  <c r="AR233" i="1"/>
  <c r="AR234" i="1" s="1"/>
  <c r="AQ233" i="1"/>
  <c r="AQ234" i="1" s="1"/>
  <c r="AP233" i="1"/>
  <c r="AP234" i="1" s="1"/>
  <c r="AO233" i="1"/>
  <c r="AO234" i="1" s="1"/>
  <c r="AN233" i="1"/>
  <c r="AN234" i="1" s="1"/>
  <c r="AM233" i="1"/>
  <c r="AM234" i="1" s="1"/>
  <c r="AL233" i="1"/>
  <c r="AL234" i="1" s="1"/>
  <c r="AK233" i="1"/>
  <c r="AK234" i="1" s="1"/>
  <c r="AJ233" i="1"/>
  <c r="AJ234" i="1" s="1"/>
  <c r="AI233" i="1"/>
  <c r="AI234" i="1" s="1"/>
  <c r="AH233" i="1"/>
  <c r="AH234" i="1" s="1"/>
  <c r="AG233" i="1"/>
  <c r="AG234" i="1" s="1"/>
  <c r="AF233" i="1"/>
  <c r="AF234" i="1" s="1"/>
  <c r="AE233" i="1"/>
  <c r="AE234" i="1" s="1"/>
  <c r="AD233" i="1"/>
  <c r="AD234" i="1" s="1"/>
  <c r="AC233" i="1"/>
  <c r="AC234" i="1" s="1"/>
  <c r="AB233" i="1"/>
  <c r="AB234" i="1" s="1"/>
  <c r="AA233" i="1"/>
  <c r="AA234" i="1" s="1"/>
  <c r="Z233" i="1"/>
  <c r="Z234" i="1" s="1"/>
  <c r="Y233" i="1"/>
  <c r="Y234" i="1" s="1"/>
  <c r="X233" i="1"/>
  <c r="X234" i="1" s="1"/>
  <c r="W233" i="1"/>
  <c r="W234" i="1" s="1"/>
  <c r="V233" i="1"/>
  <c r="V234" i="1" s="1"/>
  <c r="U233" i="1"/>
  <c r="U234" i="1" s="1"/>
  <c r="T233" i="1"/>
  <c r="T234" i="1" s="1"/>
  <c r="S233" i="1"/>
  <c r="S234" i="1" s="1"/>
  <c r="R233" i="1"/>
  <c r="R234" i="1" s="1"/>
  <c r="Q233" i="1"/>
  <c r="Q234" i="1" s="1"/>
  <c r="P233" i="1"/>
  <c r="P234" i="1" s="1"/>
  <c r="O233" i="1"/>
  <c r="O234" i="1" s="1"/>
  <c r="N233" i="1"/>
  <c r="N234" i="1" s="1"/>
  <c r="M233" i="1"/>
  <c r="M234" i="1" s="1"/>
  <c r="L233" i="1"/>
  <c r="L234" i="1" s="1"/>
  <c r="K233" i="1"/>
  <c r="K234" i="1" s="1"/>
  <c r="J233" i="1"/>
  <c r="J234" i="1" s="1"/>
  <c r="I233" i="1"/>
  <c r="I234" i="1" s="1"/>
  <c r="H233" i="1"/>
  <c r="H234" i="1" s="1"/>
  <c r="G233" i="1"/>
  <c r="G234" i="1" s="1"/>
  <c r="F233" i="1"/>
  <c r="F234" i="1" s="1"/>
  <c r="E233" i="1"/>
  <c r="E234" i="1" s="1"/>
  <c r="D233" i="1"/>
  <c r="D234" i="1" s="1"/>
  <c r="C233" i="1"/>
  <c r="C234" i="1" s="1"/>
  <c r="CY232" i="1"/>
  <c r="CX232" i="1"/>
  <c r="CW232" i="1"/>
  <c r="CV232" i="1"/>
  <c r="CU232" i="1"/>
  <c r="CT232" i="1"/>
  <c r="CS232" i="1"/>
  <c r="CR232" i="1"/>
  <c r="CQ232" i="1"/>
  <c r="CP232" i="1"/>
  <c r="CO232" i="1"/>
  <c r="CN232" i="1"/>
  <c r="CM232" i="1"/>
  <c r="CL232" i="1"/>
  <c r="CK232" i="1"/>
  <c r="CJ232" i="1"/>
  <c r="CI232" i="1"/>
  <c r="CH232" i="1"/>
  <c r="CG232" i="1"/>
  <c r="CF232" i="1"/>
  <c r="CE232" i="1"/>
  <c r="CD232" i="1"/>
  <c r="CC232" i="1"/>
  <c r="CB232" i="1"/>
  <c r="CA232" i="1"/>
  <c r="BZ232" i="1"/>
  <c r="BY232" i="1"/>
  <c r="BX232" i="1"/>
  <c r="BW232" i="1"/>
  <c r="BV232" i="1"/>
  <c r="BU232" i="1"/>
  <c r="BT232" i="1"/>
  <c r="BS232" i="1"/>
  <c r="BR232" i="1"/>
  <c r="BQ232" i="1"/>
  <c r="BP232" i="1"/>
  <c r="BO232" i="1"/>
  <c r="BN232" i="1"/>
  <c r="BM232" i="1"/>
  <c r="BL232" i="1"/>
  <c r="BK232" i="1"/>
  <c r="BJ232" i="1"/>
  <c r="BI232" i="1"/>
  <c r="BH232" i="1"/>
  <c r="BG232" i="1"/>
  <c r="BF232" i="1"/>
  <c r="BE232" i="1"/>
  <c r="BD232" i="1"/>
  <c r="BC232" i="1"/>
  <c r="BB232" i="1"/>
  <c r="BA232" i="1"/>
  <c r="AZ232" i="1"/>
  <c r="AY232" i="1"/>
  <c r="AX232" i="1"/>
  <c r="AW232" i="1"/>
  <c r="AV232" i="1"/>
  <c r="AU232" i="1"/>
  <c r="AT232" i="1"/>
  <c r="AS232" i="1"/>
  <c r="AR232" i="1"/>
  <c r="AQ232" i="1"/>
  <c r="AP232" i="1"/>
  <c r="AO232" i="1"/>
  <c r="AN232" i="1"/>
  <c r="AM232" i="1"/>
  <c r="AL232" i="1"/>
  <c r="AK232" i="1"/>
  <c r="AJ232" i="1"/>
  <c r="AI232" i="1"/>
  <c r="AH232" i="1"/>
  <c r="AG232" i="1"/>
  <c r="AF232" i="1"/>
  <c r="AE232" i="1"/>
  <c r="AD232" i="1"/>
  <c r="AC232" i="1"/>
  <c r="AB232" i="1"/>
  <c r="AA232" i="1"/>
  <c r="Z232" i="1"/>
  <c r="Y232" i="1"/>
  <c r="X232" i="1"/>
  <c r="W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C232" i="1"/>
  <c r="CY224" i="1"/>
  <c r="CY225" i="1" s="1"/>
  <c r="CX224" i="1"/>
  <c r="CX225" i="1" s="1"/>
  <c r="CW224" i="1"/>
  <c r="CW225" i="1" s="1"/>
  <c r="CV224" i="1"/>
  <c r="CV225" i="1" s="1"/>
  <c r="CU224" i="1"/>
  <c r="CU225" i="1" s="1"/>
  <c r="CT224" i="1"/>
  <c r="CT225" i="1" s="1"/>
  <c r="CS224" i="1"/>
  <c r="CS225" i="1" s="1"/>
  <c r="CR224" i="1"/>
  <c r="CR225" i="1" s="1"/>
  <c r="CQ224" i="1"/>
  <c r="CQ225" i="1" s="1"/>
  <c r="CP224" i="1"/>
  <c r="CP225" i="1" s="1"/>
  <c r="CO224" i="1"/>
  <c r="CO225" i="1" s="1"/>
  <c r="CN224" i="1"/>
  <c r="CN225" i="1" s="1"/>
  <c r="CM224" i="1"/>
  <c r="CM225" i="1" s="1"/>
  <c r="CL224" i="1"/>
  <c r="CL225" i="1" s="1"/>
  <c r="CK224" i="1"/>
  <c r="CK225" i="1" s="1"/>
  <c r="CJ224" i="1"/>
  <c r="CJ225" i="1" s="1"/>
  <c r="CI224" i="1"/>
  <c r="CI225" i="1" s="1"/>
  <c r="CH224" i="1"/>
  <c r="CH225" i="1" s="1"/>
  <c r="CG224" i="1"/>
  <c r="CG225" i="1" s="1"/>
  <c r="CF224" i="1"/>
  <c r="CF225" i="1" s="1"/>
  <c r="CE224" i="1"/>
  <c r="CE225" i="1" s="1"/>
  <c r="CD224" i="1"/>
  <c r="CD225" i="1" s="1"/>
  <c r="CC224" i="1"/>
  <c r="CC225" i="1" s="1"/>
  <c r="CB224" i="1"/>
  <c r="CB225" i="1" s="1"/>
  <c r="CA224" i="1"/>
  <c r="CA225" i="1" s="1"/>
  <c r="BZ224" i="1"/>
  <c r="BZ225" i="1" s="1"/>
  <c r="BY224" i="1"/>
  <c r="BY225" i="1" s="1"/>
  <c r="BX224" i="1"/>
  <c r="BX225" i="1" s="1"/>
  <c r="BW224" i="1"/>
  <c r="BW225" i="1" s="1"/>
  <c r="BV224" i="1"/>
  <c r="BV225" i="1" s="1"/>
  <c r="BU224" i="1"/>
  <c r="BU225" i="1" s="1"/>
  <c r="BT224" i="1"/>
  <c r="BT225" i="1" s="1"/>
  <c r="BS224" i="1"/>
  <c r="BS225" i="1" s="1"/>
  <c r="BR224" i="1"/>
  <c r="BR225" i="1" s="1"/>
  <c r="BQ224" i="1"/>
  <c r="BQ225" i="1" s="1"/>
  <c r="BP224" i="1"/>
  <c r="BP225" i="1" s="1"/>
  <c r="BO224" i="1"/>
  <c r="BO225" i="1" s="1"/>
  <c r="BN224" i="1"/>
  <c r="BN225" i="1" s="1"/>
  <c r="BM224" i="1"/>
  <c r="BM225" i="1" s="1"/>
  <c r="BL224" i="1"/>
  <c r="BL225" i="1" s="1"/>
  <c r="BK224" i="1"/>
  <c r="BK225" i="1" s="1"/>
  <c r="BJ224" i="1"/>
  <c r="BJ225" i="1" s="1"/>
  <c r="BI224" i="1"/>
  <c r="BI225" i="1" s="1"/>
  <c r="BH224" i="1"/>
  <c r="BH225" i="1" s="1"/>
  <c r="BG224" i="1"/>
  <c r="BG225" i="1" s="1"/>
  <c r="BF224" i="1"/>
  <c r="BF225" i="1" s="1"/>
  <c r="BE224" i="1"/>
  <c r="BE225" i="1" s="1"/>
  <c r="BD224" i="1"/>
  <c r="BD225" i="1" s="1"/>
  <c r="BC224" i="1"/>
  <c r="BC225" i="1" s="1"/>
  <c r="BB224" i="1"/>
  <c r="BB225" i="1" s="1"/>
  <c r="BA224" i="1"/>
  <c r="BA225" i="1" s="1"/>
  <c r="AZ224" i="1"/>
  <c r="AZ225" i="1" s="1"/>
  <c r="AY224" i="1"/>
  <c r="AY225" i="1" s="1"/>
  <c r="AX224" i="1"/>
  <c r="AX225" i="1" s="1"/>
  <c r="AW224" i="1"/>
  <c r="AW225" i="1" s="1"/>
  <c r="AV224" i="1"/>
  <c r="AV225" i="1" s="1"/>
  <c r="AU224" i="1"/>
  <c r="AU225" i="1" s="1"/>
  <c r="AT224" i="1"/>
  <c r="AT225" i="1" s="1"/>
  <c r="AS224" i="1"/>
  <c r="AS225" i="1" s="1"/>
  <c r="AR224" i="1"/>
  <c r="AR225" i="1" s="1"/>
  <c r="AQ224" i="1"/>
  <c r="AQ225" i="1" s="1"/>
  <c r="AP224" i="1"/>
  <c r="AP225" i="1" s="1"/>
  <c r="AO224" i="1"/>
  <c r="AO225" i="1" s="1"/>
  <c r="AN224" i="1"/>
  <c r="AN225" i="1" s="1"/>
  <c r="AM224" i="1"/>
  <c r="AM225" i="1" s="1"/>
  <c r="AL224" i="1"/>
  <c r="AL225" i="1" s="1"/>
  <c r="AK224" i="1"/>
  <c r="AK225" i="1" s="1"/>
  <c r="AJ224" i="1"/>
  <c r="AJ225" i="1" s="1"/>
  <c r="AI224" i="1"/>
  <c r="AI225" i="1" s="1"/>
  <c r="AH224" i="1"/>
  <c r="AH225" i="1" s="1"/>
  <c r="AG224" i="1"/>
  <c r="AG225" i="1" s="1"/>
  <c r="AF224" i="1"/>
  <c r="AF225" i="1" s="1"/>
  <c r="AE224" i="1"/>
  <c r="AE225" i="1" s="1"/>
  <c r="AD224" i="1"/>
  <c r="AD225" i="1" s="1"/>
  <c r="AC224" i="1"/>
  <c r="AC225" i="1" s="1"/>
  <c r="AB224" i="1"/>
  <c r="AB225" i="1" s="1"/>
  <c r="AA224" i="1"/>
  <c r="AA225" i="1" s="1"/>
  <c r="Z224" i="1"/>
  <c r="Z225" i="1" s="1"/>
  <c r="Y224" i="1"/>
  <c r="Y225" i="1" s="1"/>
  <c r="X224" i="1"/>
  <c r="X225" i="1" s="1"/>
  <c r="W224" i="1"/>
  <c r="W225" i="1" s="1"/>
  <c r="V224" i="1"/>
  <c r="V225" i="1" s="1"/>
  <c r="U224" i="1"/>
  <c r="U225" i="1" s="1"/>
  <c r="T224" i="1"/>
  <c r="T225" i="1" s="1"/>
  <c r="S224" i="1"/>
  <c r="S225" i="1" s="1"/>
  <c r="R224" i="1"/>
  <c r="R225" i="1" s="1"/>
  <c r="Q224" i="1"/>
  <c r="Q225" i="1" s="1"/>
  <c r="P224" i="1"/>
  <c r="P225" i="1" s="1"/>
  <c r="O224" i="1"/>
  <c r="O225" i="1" s="1"/>
  <c r="N224" i="1"/>
  <c r="N225" i="1" s="1"/>
  <c r="M224" i="1"/>
  <c r="M225" i="1" s="1"/>
  <c r="L224" i="1"/>
  <c r="L225" i="1" s="1"/>
  <c r="K224" i="1"/>
  <c r="K225" i="1" s="1"/>
  <c r="J224" i="1"/>
  <c r="J225" i="1" s="1"/>
  <c r="I224" i="1"/>
  <c r="I225" i="1" s="1"/>
  <c r="H224" i="1"/>
  <c r="H225" i="1" s="1"/>
  <c r="G224" i="1"/>
  <c r="G225" i="1" s="1"/>
  <c r="F224" i="1"/>
  <c r="F225" i="1" s="1"/>
  <c r="E224" i="1"/>
  <c r="E225" i="1" s="1"/>
  <c r="D224" i="1"/>
  <c r="D225" i="1" s="1"/>
  <c r="C224" i="1"/>
  <c r="C225" i="1" s="1"/>
  <c r="CY223" i="1"/>
  <c r="CX223" i="1"/>
  <c r="CW223" i="1"/>
  <c r="CV223" i="1"/>
  <c r="CU223" i="1"/>
  <c r="CT223" i="1"/>
  <c r="CS223" i="1"/>
  <c r="CR223" i="1"/>
  <c r="CQ223" i="1"/>
  <c r="CP223" i="1"/>
  <c r="CO223" i="1"/>
  <c r="CN223" i="1"/>
  <c r="CM223" i="1"/>
  <c r="CL223" i="1"/>
  <c r="CK223" i="1"/>
  <c r="CJ223" i="1"/>
  <c r="CI223" i="1"/>
  <c r="CH223" i="1"/>
  <c r="CG223" i="1"/>
  <c r="CF223" i="1"/>
  <c r="CE223" i="1"/>
  <c r="CD223" i="1"/>
  <c r="CC223" i="1"/>
  <c r="CB223" i="1"/>
  <c r="CA223" i="1"/>
  <c r="BZ223" i="1"/>
  <c r="BY223" i="1"/>
  <c r="BX223" i="1"/>
  <c r="BW223" i="1"/>
  <c r="BV223" i="1"/>
  <c r="BU223" i="1"/>
  <c r="BT223" i="1"/>
  <c r="BS223" i="1"/>
  <c r="BR223" i="1"/>
  <c r="BQ223" i="1"/>
  <c r="BP223" i="1"/>
  <c r="BO223" i="1"/>
  <c r="BN223" i="1"/>
  <c r="BM223" i="1"/>
  <c r="BL223" i="1"/>
  <c r="BK223" i="1"/>
  <c r="BJ223" i="1"/>
  <c r="BI223" i="1"/>
  <c r="BH223" i="1"/>
  <c r="BG223" i="1"/>
  <c r="BF223" i="1"/>
  <c r="BE223" i="1"/>
  <c r="BD223" i="1"/>
  <c r="BC223" i="1"/>
  <c r="BB223" i="1"/>
  <c r="BA223" i="1"/>
  <c r="AZ223" i="1"/>
  <c r="AY223" i="1"/>
  <c r="AX223" i="1"/>
  <c r="AW223" i="1"/>
  <c r="AV223" i="1"/>
  <c r="AU223" i="1"/>
  <c r="AT223" i="1"/>
  <c r="AS223" i="1"/>
  <c r="AR223" i="1"/>
  <c r="AQ223" i="1"/>
  <c r="AP223" i="1"/>
  <c r="AO223" i="1"/>
  <c r="AN223" i="1"/>
  <c r="AM223" i="1"/>
  <c r="AL223" i="1"/>
  <c r="AK223" i="1"/>
  <c r="AJ223" i="1"/>
  <c r="AI223" i="1"/>
  <c r="AH223" i="1"/>
  <c r="AG223" i="1"/>
  <c r="AF223" i="1"/>
  <c r="AE223" i="1"/>
  <c r="AD223" i="1"/>
  <c r="AC223" i="1"/>
  <c r="AB223" i="1"/>
  <c r="AA223" i="1"/>
  <c r="Z223" i="1"/>
  <c r="Y223" i="1"/>
  <c r="X223" i="1"/>
  <c r="W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C223" i="1"/>
  <c r="CY166" i="1"/>
  <c r="CY167" i="1" s="1"/>
  <c r="CX166" i="1"/>
  <c r="CX167" i="1" s="1"/>
  <c r="CW166" i="1"/>
  <c r="CW167" i="1" s="1"/>
  <c r="CV166" i="1"/>
  <c r="CV167" i="1" s="1"/>
  <c r="CU166" i="1"/>
  <c r="CU167" i="1" s="1"/>
  <c r="CT166" i="1"/>
  <c r="CT167" i="1" s="1"/>
  <c r="CS166" i="1"/>
  <c r="CS167" i="1" s="1"/>
  <c r="CR166" i="1"/>
  <c r="CR167" i="1" s="1"/>
  <c r="CQ166" i="1"/>
  <c r="CQ167" i="1" s="1"/>
  <c r="CP166" i="1"/>
  <c r="CP167" i="1" s="1"/>
  <c r="CO166" i="1"/>
  <c r="CO167" i="1" s="1"/>
  <c r="CN166" i="1"/>
  <c r="CN167" i="1" s="1"/>
  <c r="CM166" i="1"/>
  <c r="CM167" i="1" s="1"/>
  <c r="CL166" i="1"/>
  <c r="CL167" i="1" s="1"/>
  <c r="CK166" i="1"/>
  <c r="CK167" i="1" s="1"/>
  <c r="CJ166" i="1"/>
  <c r="CJ167" i="1" s="1"/>
  <c r="CI166" i="1"/>
  <c r="CI167" i="1" s="1"/>
  <c r="CH166" i="1"/>
  <c r="CH167" i="1" s="1"/>
  <c r="CG166" i="1"/>
  <c r="CG167" i="1" s="1"/>
  <c r="CF166" i="1"/>
  <c r="CF167" i="1" s="1"/>
  <c r="CE166" i="1"/>
  <c r="CE167" i="1" s="1"/>
  <c r="CD166" i="1"/>
  <c r="CD167" i="1" s="1"/>
  <c r="CC166" i="1"/>
  <c r="CC167" i="1" s="1"/>
  <c r="CB166" i="1"/>
  <c r="CB167" i="1" s="1"/>
  <c r="CA166" i="1"/>
  <c r="CA167" i="1" s="1"/>
  <c r="BZ166" i="1"/>
  <c r="BZ167" i="1" s="1"/>
  <c r="BY166" i="1"/>
  <c r="BY167" i="1" s="1"/>
  <c r="BX166" i="1"/>
  <c r="BX167" i="1" s="1"/>
  <c r="BW166" i="1"/>
  <c r="BW167" i="1" s="1"/>
  <c r="BV166" i="1"/>
  <c r="BV167" i="1" s="1"/>
  <c r="BU166" i="1"/>
  <c r="BU167" i="1" s="1"/>
  <c r="BT166" i="1"/>
  <c r="BT167" i="1" s="1"/>
  <c r="BS166" i="1"/>
  <c r="BS167" i="1" s="1"/>
  <c r="BR166" i="1"/>
  <c r="BR167" i="1" s="1"/>
  <c r="BQ166" i="1"/>
  <c r="BQ167" i="1" s="1"/>
  <c r="BP166" i="1"/>
  <c r="BP167" i="1" s="1"/>
  <c r="BO166" i="1"/>
  <c r="BO167" i="1" s="1"/>
  <c r="BN166" i="1"/>
  <c r="BN167" i="1" s="1"/>
  <c r="BM166" i="1"/>
  <c r="BM167" i="1" s="1"/>
  <c r="BL166" i="1"/>
  <c r="BL167" i="1" s="1"/>
  <c r="BK166" i="1"/>
  <c r="BK167" i="1" s="1"/>
  <c r="BJ166" i="1"/>
  <c r="BJ167" i="1" s="1"/>
  <c r="BI166" i="1"/>
  <c r="BI167" i="1" s="1"/>
  <c r="BH166" i="1"/>
  <c r="BH167" i="1" s="1"/>
  <c r="BG166" i="1"/>
  <c r="BG167" i="1" s="1"/>
  <c r="BF166" i="1"/>
  <c r="BF167" i="1" s="1"/>
  <c r="BE166" i="1"/>
  <c r="BE167" i="1" s="1"/>
  <c r="BD166" i="1"/>
  <c r="BD167" i="1" s="1"/>
  <c r="BC166" i="1"/>
  <c r="BC167" i="1" s="1"/>
  <c r="BB166" i="1"/>
  <c r="BB167" i="1" s="1"/>
  <c r="BA166" i="1"/>
  <c r="BA167" i="1" s="1"/>
  <c r="AZ166" i="1"/>
  <c r="AZ167" i="1" s="1"/>
  <c r="AY166" i="1"/>
  <c r="AY167" i="1" s="1"/>
  <c r="AX166" i="1"/>
  <c r="AX167" i="1" s="1"/>
  <c r="AW166" i="1"/>
  <c r="AW167" i="1" s="1"/>
  <c r="AV166" i="1"/>
  <c r="AV167" i="1" s="1"/>
  <c r="AU166" i="1"/>
  <c r="AU167" i="1" s="1"/>
  <c r="AT166" i="1"/>
  <c r="AT167" i="1" s="1"/>
  <c r="AS166" i="1"/>
  <c r="AS167" i="1" s="1"/>
  <c r="AR166" i="1"/>
  <c r="AR167" i="1" s="1"/>
  <c r="AQ166" i="1"/>
  <c r="AQ167" i="1" s="1"/>
  <c r="AP166" i="1"/>
  <c r="AP167" i="1" s="1"/>
  <c r="AO166" i="1"/>
  <c r="AO167" i="1" s="1"/>
  <c r="AN166" i="1"/>
  <c r="AN167" i="1" s="1"/>
  <c r="AM166" i="1"/>
  <c r="AM167" i="1" s="1"/>
  <c r="AL166" i="1"/>
  <c r="AL167" i="1" s="1"/>
  <c r="AK166" i="1"/>
  <c r="AK167" i="1" s="1"/>
  <c r="AJ166" i="1"/>
  <c r="AJ167" i="1" s="1"/>
  <c r="AI166" i="1"/>
  <c r="AI167" i="1" s="1"/>
  <c r="AH166" i="1"/>
  <c r="AH167" i="1" s="1"/>
  <c r="AG166" i="1"/>
  <c r="AG167" i="1" s="1"/>
  <c r="AF166" i="1"/>
  <c r="AF167" i="1" s="1"/>
  <c r="AE166" i="1"/>
  <c r="AE167" i="1" s="1"/>
  <c r="AD166" i="1"/>
  <c r="AD167" i="1" s="1"/>
  <c r="AC166" i="1"/>
  <c r="AC167" i="1" s="1"/>
  <c r="AB166" i="1"/>
  <c r="AB167" i="1" s="1"/>
  <c r="AA166" i="1"/>
  <c r="AA167" i="1" s="1"/>
  <c r="Z166" i="1"/>
  <c r="Z167" i="1" s="1"/>
  <c r="Y166" i="1"/>
  <c r="Y167" i="1" s="1"/>
  <c r="X166" i="1"/>
  <c r="X167" i="1" s="1"/>
  <c r="W166" i="1"/>
  <c r="W167" i="1" s="1"/>
  <c r="V166" i="1"/>
  <c r="V167" i="1" s="1"/>
  <c r="U166" i="1"/>
  <c r="U167" i="1" s="1"/>
  <c r="T166" i="1"/>
  <c r="T167" i="1" s="1"/>
  <c r="S166" i="1"/>
  <c r="S167" i="1" s="1"/>
  <c r="R166" i="1"/>
  <c r="R167" i="1" s="1"/>
  <c r="Q166" i="1"/>
  <c r="Q167" i="1" s="1"/>
  <c r="P166" i="1"/>
  <c r="P167" i="1" s="1"/>
  <c r="O166" i="1"/>
  <c r="O167" i="1" s="1"/>
  <c r="N166" i="1"/>
  <c r="N167" i="1" s="1"/>
  <c r="M166" i="1"/>
  <c r="M167" i="1" s="1"/>
  <c r="L166" i="1"/>
  <c r="L167" i="1" s="1"/>
  <c r="K166" i="1"/>
  <c r="K167" i="1" s="1"/>
  <c r="J166" i="1"/>
  <c r="J167" i="1" s="1"/>
  <c r="I166" i="1"/>
  <c r="I167" i="1" s="1"/>
  <c r="H166" i="1"/>
  <c r="H167" i="1" s="1"/>
  <c r="G166" i="1"/>
  <c r="G167" i="1" s="1"/>
  <c r="F166" i="1"/>
  <c r="F167" i="1" s="1"/>
  <c r="E166" i="1"/>
  <c r="E167" i="1" s="1"/>
  <c r="D166" i="1"/>
  <c r="D167" i="1" s="1"/>
  <c r="C166" i="1"/>
  <c r="C167" i="1" s="1"/>
  <c r="CY165" i="1"/>
  <c r="CX165" i="1"/>
  <c r="CW165" i="1"/>
  <c r="CV165" i="1"/>
  <c r="CU165" i="1"/>
  <c r="CT165" i="1"/>
  <c r="CS165" i="1"/>
  <c r="CR165" i="1"/>
  <c r="CQ165" i="1"/>
  <c r="CP165" i="1"/>
  <c r="CO165" i="1"/>
  <c r="CN165" i="1"/>
  <c r="CM165" i="1"/>
  <c r="CL165" i="1"/>
  <c r="CK165" i="1"/>
  <c r="CJ165" i="1"/>
  <c r="CI165" i="1"/>
  <c r="CH165" i="1"/>
  <c r="CG165" i="1"/>
  <c r="CF165" i="1"/>
  <c r="CE165" i="1"/>
  <c r="CD165" i="1"/>
  <c r="CC165" i="1"/>
  <c r="CB165" i="1"/>
  <c r="CA165" i="1"/>
  <c r="BZ165" i="1"/>
  <c r="BY165" i="1"/>
  <c r="BX165" i="1"/>
  <c r="BW165" i="1"/>
  <c r="BV165" i="1"/>
  <c r="BU165" i="1"/>
  <c r="BT165" i="1"/>
  <c r="BS165" i="1"/>
  <c r="BR165" i="1"/>
  <c r="BQ165" i="1"/>
  <c r="BP165" i="1"/>
  <c r="BO165" i="1"/>
  <c r="BN165" i="1"/>
  <c r="BM165" i="1"/>
  <c r="BL165" i="1"/>
  <c r="BK165" i="1"/>
  <c r="BJ165" i="1"/>
  <c r="BI165" i="1"/>
  <c r="BH165" i="1"/>
  <c r="BG165" i="1"/>
  <c r="BF165" i="1"/>
  <c r="BE165" i="1"/>
  <c r="BD165" i="1"/>
  <c r="BC165" i="1"/>
  <c r="BB165" i="1"/>
  <c r="BA165" i="1"/>
  <c r="AZ165" i="1"/>
  <c r="AY165" i="1"/>
  <c r="AX165" i="1"/>
  <c r="AW165" i="1"/>
  <c r="AV165" i="1"/>
  <c r="AU165" i="1"/>
  <c r="AT165" i="1"/>
  <c r="AS165" i="1"/>
  <c r="AR165" i="1"/>
  <c r="AQ165" i="1"/>
  <c r="AP165" i="1"/>
  <c r="AO165" i="1"/>
  <c r="AN165" i="1"/>
  <c r="AM165" i="1"/>
  <c r="AL165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C165" i="1"/>
  <c r="CY157" i="1"/>
  <c r="CY158" i="1" s="1"/>
  <c r="CX157" i="1"/>
  <c r="CX158" i="1" s="1"/>
  <c r="CW157" i="1"/>
  <c r="CW158" i="1" s="1"/>
  <c r="CV157" i="1"/>
  <c r="CV158" i="1" s="1"/>
  <c r="CU157" i="1"/>
  <c r="CU158" i="1" s="1"/>
  <c r="CT157" i="1"/>
  <c r="CT158" i="1" s="1"/>
  <c r="CS157" i="1"/>
  <c r="CS158" i="1" s="1"/>
  <c r="CR157" i="1"/>
  <c r="CR158" i="1" s="1"/>
  <c r="CQ157" i="1"/>
  <c r="CQ158" i="1" s="1"/>
  <c r="CP157" i="1"/>
  <c r="CP158" i="1" s="1"/>
  <c r="CO157" i="1"/>
  <c r="CO158" i="1" s="1"/>
  <c r="CN157" i="1"/>
  <c r="CN158" i="1" s="1"/>
  <c r="CM157" i="1"/>
  <c r="CM158" i="1" s="1"/>
  <c r="CL157" i="1"/>
  <c r="CL158" i="1" s="1"/>
  <c r="CK157" i="1"/>
  <c r="CK158" i="1" s="1"/>
  <c r="CJ157" i="1"/>
  <c r="CJ158" i="1" s="1"/>
  <c r="CI157" i="1"/>
  <c r="CI158" i="1" s="1"/>
  <c r="CH157" i="1"/>
  <c r="CH158" i="1" s="1"/>
  <c r="CG157" i="1"/>
  <c r="CG158" i="1" s="1"/>
  <c r="CF157" i="1"/>
  <c r="CF158" i="1" s="1"/>
  <c r="CE157" i="1"/>
  <c r="CE158" i="1" s="1"/>
  <c r="CD157" i="1"/>
  <c r="CD158" i="1" s="1"/>
  <c r="CC157" i="1"/>
  <c r="CC158" i="1" s="1"/>
  <c r="CB157" i="1"/>
  <c r="CB158" i="1" s="1"/>
  <c r="CA157" i="1"/>
  <c r="CA158" i="1" s="1"/>
  <c r="BZ157" i="1"/>
  <c r="BZ158" i="1" s="1"/>
  <c r="BY157" i="1"/>
  <c r="BY158" i="1" s="1"/>
  <c r="BX157" i="1"/>
  <c r="BX158" i="1" s="1"/>
  <c r="BW157" i="1"/>
  <c r="BW158" i="1" s="1"/>
  <c r="BV157" i="1"/>
  <c r="BV158" i="1" s="1"/>
  <c r="BU157" i="1"/>
  <c r="BU158" i="1" s="1"/>
  <c r="BT157" i="1"/>
  <c r="BT158" i="1" s="1"/>
  <c r="BS157" i="1"/>
  <c r="BS158" i="1" s="1"/>
  <c r="BR157" i="1"/>
  <c r="BR158" i="1" s="1"/>
  <c r="BQ157" i="1"/>
  <c r="BQ158" i="1" s="1"/>
  <c r="BP157" i="1"/>
  <c r="BP158" i="1" s="1"/>
  <c r="BO157" i="1"/>
  <c r="BO158" i="1" s="1"/>
  <c r="BN157" i="1"/>
  <c r="BN158" i="1" s="1"/>
  <c r="BM157" i="1"/>
  <c r="BM158" i="1" s="1"/>
  <c r="BL157" i="1"/>
  <c r="BL158" i="1" s="1"/>
  <c r="BK157" i="1"/>
  <c r="BK158" i="1" s="1"/>
  <c r="BJ157" i="1"/>
  <c r="BJ158" i="1" s="1"/>
  <c r="BI157" i="1"/>
  <c r="BI158" i="1" s="1"/>
  <c r="BH157" i="1"/>
  <c r="BH158" i="1" s="1"/>
  <c r="BG157" i="1"/>
  <c r="BG158" i="1" s="1"/>
  <c r="BF157" i="1"/>
  <c r="BF158" i="1" s="1"/>
  <c r="BE157" i="1"/>
  <c r="BE158" i="1" s="1"/>
  <c r="BD157" i="1"/>
  <c r="BD158" i="1" s="1"/>
  <c r="BC157" i="1"/>
  <c r="BC158" i="1" s="1"/>
  <c r="BB157" i="1"/>
  <c r="BB158" i="1" s="1"/>
  <c r="BA157" i="1"/>
  <c r="BA158" i="1" s="1"/>
  <c r="AZ157" i="1"/>
  <c r="AZ158" i="1" s="1"/>
  <c r="AY157" i="1"/>
  <c r="AY158" i="1" s="1"/>
  <c r="AX157" i="1"/>
  <c r="AX158" i="1" s="1"/>
  <c r="AW157" i="1"/>
  <c r="AW158" i="1" s="1"/>
  <c r="AV157" i="1"/>
  <c r="AV158" i="1" s="1"/>
  <c r="AU157" i="1"/>
  <c r="AU158" i="1" s="1"/>
  <c r="AT157" i="1"/>
  <c r="AT158" i="1" s="1"/>
  <c r="AS157" i="1"/>
  <c r="AS158" i="1" s="1"/>
  <c r="AR157" i="1"/>
  <c r="AR158" i="1" s="1"/>
  <c r="AQ157" i="1"/>
  <c r="AQ158" i="1" s="1"/>
  <c r="AP157" i="1"/>
  <c r="AP158" i="1" s="1"/>
  <c r="AO157" i="1"/>
  <c r="AO158" i="1" s="1"/>
  <c r="AN157" i="1"/>
  <c r="AN158" i="1" s="1"/>
  <c r="AM157" i="1"/>
  <c r="AM158" i="1" s="1"/>
  <c r="AL157" i="1"/>
  <c r="AL158" i="1" s="1"/>
  <c r="AK157" i="1"/>
  <c r="AK158" i="1" s="1"/>
  <c r="AJ157" i="1"/>
  <c r="AJ158" i="1" s="1"/>
  <c r="AI157" i="1"/>
  <c r="AI158" i="1" s="1"/>
  <c r="AH157" i="1"/>
  <c r="AH158" i="1" s="1"/>
  <c r="AG157" i="1"/>
  <c r="AG158" i="1" s="1"/>
  <c r="AF157" i="1"/>
  <c r="AF158" i="1" s="1"/>
  <c r="AE157" i="1"/>
  <c r="AE158" i="1" s="1"/>
  <c r="AD157" i="1"/>
  <c r="AD158" i="1" s="1"/>
  <c r="AC157" i="1"/>
  <c r="AC158" i="1" s="1"/>
  <c r="AB157" i="1"/>
  <c r="AB158" i="1" s="1"/>
  <c r="AA157" i="1"/>
  <c r="AA158" i="1" s="1"/>
  <c r="Z157" i="1"/>
  <c r="Z158" i="1" s="1"/>
  <c r="Y157" i="1"/>
  <c r="Y158" i="1" s="1"/>
  <c r="X157" i="1"/>
  <c r="X158" i="1" s="1"/>
  <c r="W157" i="1"/>
  <c r="W158" i="1" s="1"/>
  <c r="V157" i="1"/>
  <c r="V158" i="1" s="1"/>
  <c r="U157" i="1"/>
  <c r="U158" i="1" s="1"/>
  <c r="T157" i="1"/>
  <c r="T158" i="1" s="1"/>
  <c r="S157" i="1"/>
  <c r="S158" i="1" s="1"/>
  <c r="R157" i="1"/>
  <c r="R158" i="1" s="1"/>
  <c r="Q157" i="1"/>
  <c r="Q158" i="1" s="1"/>
  <c r="P157" i="1"/>
  <c r="P158" i="1" s="1"/>
  <c r="O157" i="1"/>
  <c r="O158" i="1" s="1"/>
  <c r="N157" i="1"/>
  <c r="N158" i="1" s="1"/>
  <c r="M157" i="1"/>
  <c r="M158" i="1" s="1"/>
  <c r="L157" i="1"/>
  <c r="L158" i="1" s="1"/>
  <c r="K157" i="1"/>
  <c r="K158" i="1" s="1"/>
  <c r="J157" i="1"/>
  <c r="J158" i="1" s="1"/>
  <c r="I157" i="1"/>
  <c r="I158" i="1" s="1"/>
  <c r="H157" i="1"/>
  <c r="H158" i="1" s="1"/>
  <c r="G157" i="1"/>
  <c r="G158" i="1" s="1"/>
  <c r="F157" i="1"/>
  <c r="F158" i="1" s="1"/>
  <c r="E157" i="1"/>
  <c r="E158" i="1" s="1"/>
  <c r="D157" i="1"/>
  <c r="D158" i="1" s="1"/>
  <c r="C157" i="1"/>
  <c r="C158" i="1" s="1"/>
  <c r="CY156" i="1"/>
  <c r="CX156" i="1"/>
  <c r="CW156" i="1"/>
  <c r="CV156" i="1"/>
  <c r="CU156" i="1"/>
  <c r="CT156" i="1"/>
  <c r="CS156" i="1"/>
  <c r="CR156" i="1"/>
  <c r="CQ156" i="1"/>
  <c r="CP156" i="1"/>
  <c r="CO156" i="1"/>
  <c r="CN156" i="1"/>
  <c r="CM156" i="1"/>
  <c r="CL156" i="1"/>
  <c r="CK156" i="1"/>
  <c r="CJ156" i="1"/>
  <c r="CI156" i="1"/>
  <c r="CH156" i="1"/>
  <c r="CG156" i="1"/>
  <c r="CF156" i="1"/>
  <c r="CE156" i="1"/>
  <c r="CD156" i="1"/>
  <c r="CC156" i="1"/>
  <c r="CB156" i="1"/>
  <c r="CA156" i="1"/>
  <c r="BZ156" i="1"/>
  <c r="BY156" i="1"/>
  <c r="BX156" i="1"/>
  <c r="BW156" i="1"/>
  <c r="BV156" i="1"/>
  <c r="BU156" i="1"/>
  <c r="BT156" i="1"/>
  <c r="BS156" i="1"/>
  <c r="BR156" i="1"/>
  <c r="BQ156" i="1"/>
  <c r="BP156" i="1"/>
  <c r="BO156" i="1"/>
  <c r="BN156" i="1"/>
  <c r="BM156" i="1"/>
  <c r="BL156" i="1"/>
  <c r="BK156" i="1"/>
  <c r="BJ156" i="1"/>
  <c r="BI156" i="1"/>
  <c r="BH156" i="1"/>
  <c r="BG156" i="1"/>
  <c r="BF156" i="1"/>
  <c r="BE156" i="1"/>
  <c r="BD156" i="1"/>
  <c r="BC156" i="1"/>
  <c r="BB156" i="1"/>
  <c r="BA156" i="1"/>
  <c r="AZ156" i="1"/>
  <c r="AY156" i="1"/>
  <c r="AX156" i="1"/>
  <c r="AW156" i="1"/>
  <c r="AV156" i="1"/>
  <c r="AU156" i="1"/>
  <c r="AT156" i="1"/>
  <c r="AS156" i="1"/>
  <c r="AR156" i="1"/>
  <c r="AQ156" i="1"/>
  <c r="AP156" i="1"/>
  <c r="AO156" i="1"/>
  <c r="AN156" i="1"/>
  <c r="AM156" i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CY175" i="1"/>
  <c r="CY176" i="1" s="1"/>
  <c r="CX175" i="1"/>
  <c r="CX176" i="1" s="1"/>
  <c r="CW175" i="1"/>
  <c r="CW176" i="1" s="1"/>
  <c r="CV175" i="1"/>
  <c r="CV176" i="1" s="1"/>
  <c r="CU175" i="1"/>
  <c r="CU176" i="1" s="1"/>
  <c r="CT175" i="1"/>
  <c r="CT176" i="1" s="1"/>
  <c r="CS175" i="1"/>
  <c r="CS176" i="1" s="1"/>
  <c r="CR175" i="1"/>
  <c r="CR176" i="1" s="1"/>
  <c r="CQ175" i="1"/>
  <c r="CQ176" i="1" s="1"/>
  <c r="CP175" i="1"/>
  <c r="CP176" i="1" s="1"/>
  <c r="CO175" i="1"/>
  <c r="CO176" i="1" s="1"/>
  <c r="CN175" i="1"/>
  <c r="CN176" i="1" s="1"/>
  <c r="CM175" i="1"/>
  <c r="CM176" i="1" s="1"/>
  <c r="CL175" i="1"/>
  <c r="CL176" i="1" s="1"/>
  <c r="CK175" i="1"/>
  <c r="CK176" i="1" s="1"/>
  <c r="CJ175" i="1"/>
  <c r="CJ176" i="1" s="1"/>
  <c r="CI175" i="1"/>
  <c r="CI176" i="1" s="1"/>
  <c r="CH175" i="1"/>
  <c r="CH176" i="1" s="1"/>
  <c r="CG175" i="1"/>
  <c r="CG176" i="1" s="1"/>
  <c r="CF175" i="1"/>
  <c r="CF176" i="1" s="1"/>
  <c r="CE175" i="1"/>
  <c r="CE176" i="1" s="1"/>
  <c r="CD175" i="1"/>
  <c r="CD176" i="1" s="1"/>
  <c r="CC175" i="1"/>
  <c r="CC176" i="1" s="1"/>
  <c r="CB175" i="1"/>
  <c r="CB176" i="1" s="1"/>
  <c r="CA175" i="1"/>
  <c r="CA176" i="1" s="1"/>
  <c r="BZ175" i="1"/>
  <c r="BZ176" i="1" s="1"/>
  <c r="BY175" i="1"/>
  <c r="BY176" i="1" s="1"/>
  <c r="BX175" i="1"/>
  <c r="BX176" i="1" s="1"/>
  <c r="BW175" i="1"/>
  <c r="BW176" i="1" s="1"/>
  <c r="BV175" i="1"/>
  <c r="BV176" i="1" s="1"/>
  <c r="BU175" i="1"/>
  <c r="BU176" i="1" s="1"/>
  <c r="BT175" i="1"/>
  <c r="BT176" i="1" s="1"/>
  <c r="BS175" i="1"/>
  <c r="BS176" i="1" s="1"/>
  <c r="BR175" i="1"/>
  <c r="BR176" i="1" s="1"/>
  <c r="BQ175" i="1"/>
  <c r="BQ176" i="1" s="1"/>
  <c r="BP175" i="1"/>
  <c r="BP176" i="1" s="1"/>
  <c r="BO175" i="1"/>
  <c r="BO176" i="1" s="1"/>
  <c r="BN175" i="1"/>
  <c r="BN176" i="1" s="1"/>
  <c r="BM175" i="1"/>
  <c r="BM176" i="1" s="1"/>
  <c r="BL175" i="1"/>
  <c r="BL176" i="1" s="1"/>
  <c r="BK175" i="1"/>
  <c r="BK176" i="1" s="1"/>
  <c r="BJ175" i="1"/>
  <c r="BJ176" i="1" s="1"/>
  <c r="BI175" i="1"/>
  <c r="BI176" i="1" s="1"/>
  <c r="BH175" i="1"/>
  <c r="BH176" i="1" s="1"/>
  <c r="BG175" i="1"/>
  <c r="BG176" i="1" s="1"/>
  <c r="BF175" i="1"/>
  <c r="BF176" i="1" s="1"/>
  <c r="BE175" i="1"/>
  <c r="BE176" i="1" s="1"/>
  <c r="BD175" i="1"/>
  <c r="BD176" i="1" s="1"/>
  <c r="BC175" i="1"/>
  <c r="BC176" i="1" s="1"/>
  <c r="BB175" i="1"/>
  <c r="BB176" i="1" s="1"/>
  <c r="BA175" i="1"/>
  <c r="BA176" i="1" s="1"/>
  <c r="AZ175" i="1"/>
  <c r="AZ176" i="1" s="1"/>
  <c r="AY175" i="1"/>
  <c r="AY176" i="1" s="1"/>
  <c r="AX175" i="1"/>
  <c r="AX176" i="1" s="1"/>
  <c r="AW175" i="1"/>
  <c r="AW176" i="1" s="1"/>
  <c r="AV175" i="1"/>
  <c r="AV176" i="1" s="1"/>
  <c r="AU175" i="1"/>
  <c r="AU176" i="1" s="1"/>
  <c r="AT175" i="1"/>
  <c r="AT176" i="1" s="1"/>
  <c r="AS175" i="1"/>
  <c r="AS176" i="1" s="1"/>
  <c r="AR175" i="1"/>
  <c r="AR176" i="1" s="1"/>
  <c r="AQ175" i="1"/>
  <c r="AQ176" i="1" s="1"/>
  <c r="AP175" i="1"/>
  <c r="AP176" i="1" s="1"/>
  <c r="AO175" i="1"/>
  <c r="AO176" i="1" s="1"/>
  <c r="AN175" i="1"/>
  <c r="AN176" i="1" s="1"/>
  <c r="AM175" i="1"/>
  <c r="AM176" i="1" s="1"/>
  <c r="AL175" i="1"/>
  <c r="AL176" i="1" s="1"/>
  <c r="AK175" i="1"/>
  <c r="AK176" i="1" s="1"/>
  <c r="AJ175" i="1"/>
  <c r="AJ176" i="1" s="1"/>
  <c r="AI175" i="1"/>
  <c r="AI176" i="1" s="1"/>
  <c r="AH175" i="1"/>
  <c r="AH176" i="1" s="1"/>
  <c r="AG175" i="1"/>
  <c r="AG176" i="1" s="1"/>
  <c r="AF175" i="1"/>
  <c r="AF176" i="1" s="1"/>
  <c r="AE175" i="1"/>
  <c r="AE176" i="1" s="1"/>
  <c r="AD175" i="1"/>
  <c r="AD176" i="1" s="1"/>
  <c r="AC175" i="1"/>
  <c r="AC176" i="1" s="1"/>
  <c r="AB175" i="1"/>
  <c r="AB176" i="1" s="1"/>
  <c r="AA175" i="1"/>
  <c r="AA176" i="1" s="1"/>
  <c r="Z175" i="1"/>
  <c r="Z176" i="1" s="1"/>
  <c r="Y175" i="1"/>
  <c r="Y176" i="1" s="1"/>
  <c r="X175" i="1"/>
  <c r="X176" i="1" s="1"/>
  <c r="W175" i="1"/>
  <c r="W176" i="1" s="1"/>
  <c r="V175" i="1"/>
  <c r="V176" i="1" s="1"/>
  <c r="U175" i="1"/>
  <c r="U176" i="1" s="1"/>
  <c r="T175" i="1"/>
  <c r="T176" i="1" s="1"/>
  <c r="S175" i="1"/>
  <c r="S176" i="1" s="1"/>
  <c r="R175" i="1"/>
  <c r="R176" i="1" s="1"/>
  <c r="Q175" i="1"/>
  <c r="Q176" i="1" s="1"/>
  <c r="P175" i="1"/>
  <c r="P176" i="1" s="1"/>
  <c r="O175" i="1"/>
  <c r="O176" i="1" s="1"/>
  <c r="N175" i="1"/>
  <c r="N176" i="1" s="1"/>
  <c r="M175" i="1"/>
  <c r="M176" i="1" s="1"/>
  <c r="L175" i="1"/>
  <c r="L176" i="1" s="1"/>
  <c r="K175" i="1"/>
  <c r="K176" i="1" s="1"/>
  <c r="J175" i="1"/>
  <c r="J176" i="1" s="1"/>
  <c r="I175" i="1"/>
  <c r="I176" i="1" s="1"/>
  <c r="H175" i="1"/>
  <c r="H176" i="1" s="1"/>
  <c r="G175" i="1"/>
  <c r="G176" i="1" s="1"/>
  <c r="F175" i="1"/>
  <c r="F176" i="1" s="1"/>
  <c r="E175" i="1"/>
  <c r="E176" i="1" s="1"/>
  <c r="D175" i="1"/>
  <c r="D176" i="1" s="1"/>
  <c r="C175" i="1"/>
  <c r="C176" i="1" s="1"/>
  <c r="CY174" i="1"/>
  <c r="CX174" i="1"/>
  <c r="CW174" i="1"/>
  <c r="CV174" i="1"/>
  <c r="CU174" i="1"/>
  <c r="CT174" i="1"/>
  <c r="CS174" i="1"/>
  <c r="CR174" i="1"/>
  <c r="CQ174" i="1"/>
  <c r="CP174" i="1"/>
  <c r="CO174" i="1"/>
  <c r="CN174" i="1"/>
  <c r="CM174" i="1"/>
  <c r="CL174" i="1"/>
  <c r="CK174" i="1"/>
  <c r="CJ174" i="1"/>
  <c r="CI174" i="1"/>
  <c r="CH174" i="1"/>
  <c r="CG174" i="1"/>
  <c r="CF174" i="1"/>
  <c r="CE174" i="1"/>
  <c r="CD174" i="1"/>
  <c r="CC174" i="1"/>
  <c r="CB174" i="1"/>
  <c r="CA174" i="1"/>
  <c r="BZ174" i="1"/>
  <c r="BY174" i="1"/>
  <c r="BX174" i="1"/>
  <c r="BW174" i="1"/>
  <c r="BV174" i="1"/>
  <c r="BU174" i="1"/>
  <c r="BT174" i="1"/>
  <c r="BS174" i="1"/>
  <c r="BR174" i="1"/>
  <c r="BQ174" i="1"/>
  <c r="BP174" i="1"/>
  <c r="BO174" i="1"/>
  <c r="BN174" i="1"/>
  <c r="BM174" i="1"/>
  <c r="BL174" i="1"/>
  <c r="BK174" i="1"/>
  <c r="BJ174" i="1"/>
  <c r="BI174" i="1"/>
  <c r="BH174" i="1"/>
  <c r="BG174" i="1"/>
  <c r="BF174" i="1"/>
  <c r="BE174" i="1"/>
  <c r="BD174" i="1"/>
  <c r="BC174" i="1"/>
  <c r="BB174" i="1"/>
  <c r="BA174" i="1"/>
  <c r="AZ174" i="1"/>
  <c r="AY174" i="1"/>
  <c r="AX174" i="1"/>
  <c r="AW174" i="1"/>
  <c r="AV174" i="1"/>
  <c r="AU174" i="1"/>
  <c r="AT174" i="1"/>
  <c r="AS174" i="1"/>
  <c r="AR174" i="1"/>
  <c r="AQ174" i="1"/>
  <c r="AP174" i="1"/>
  <c r="AO174" i="1"/>
  <c r="AN174" i="1"/>
  <c r="AM174" i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CY148" i="1"/>
  <c r="CY149" i="1" s="1"/>
  <c r="CX148" i="1"/>
  <c r="CX149" i="1" s="1"/>
  <c r="CW148" i="1"/>
  <c r="CW149" i="1" s="1"/>
  <c r="CV148" i="1"/>
  <c r="CV149" i="1" s="1"/>
  <c r="CU148" i="1"/>
  <c r="CU149" i="1" s="1"/>
  <c r="CT148" i="1"/>
  <c r="CT149" i="1" s="1"/>
  <c r="CS148" i="1"/>
  <c r="CS149" i="1" s="1"/>
  <c r="CR148" i="1"/>
  <c r="CR149" i="1" s="1"/>
  <c r="CQ148" i="1"/>
  <c r="CQ149" i="1" s="1"/>
  <c r="CP148" i="1"/>
  <c r="CP149" i="1" s="1"/>
  <c r="CO148" i="1"/>
  <c r="CO149" i="1" s="1"/>
  <c r="CN148" i="1"/>
  <c r="CN149" i="1" s="1"/>
  <c r="CM148" i="1"/>
  <c r="CM149" i="1" s="1"/>
  <c r="CL148" i="1"/>
  <c r="CL149" i="1" s="1"/>
  <c r="CK148" i="1"/>
  <c r="CK149" i="1" s="1"/>
  <c r="CJ148" i="1"/>
  <c r="CJ149" i="1" s="1"/>
  <c r="CI148" i="1"/>
  <c r="CI149" i="1" s="1"/>
  <c r="CH148" i="1"/>
  <c r="CH149" i="1" s="1"/>
  <c r="CG148" i="1"/>
  <c r="CG149" i="1" s="1"/>
  <c r="CF148" i="1"/>
  <c r="CF149" i="1" s="1"/>
  <c r="CE148" i="1"/>
  <c r="CE149" i="1" s="1"/>
  <c r="CD148" i="1"/>
  <c r="CD149" i="1" s="1"/>
  <c r="CC148" i="1"/>
  <c r="CC149" i="1" s="1"/>
  <c r="CB148" i="1"/>
  <c r="CB149" i="1" s="1"/>
  <c r="CA148" i="1"/>
  <c r="CA149" i="1" s="1"/>
  <c r="BZ148" i="1"/>
  <c r="BZ149" i="1" s="1"/>
  <c r="BY148" i="1"/>
  <c r="BY149" i="1" s="1"/>
  <c r="BX148" i="1"/>
  <c r="BX149" i="1" s="1"/>
  <c r="BW148" i="1"/>
  <c r="BW149" i="1" s="1"/>
  <c r="BV148" i="1"/>
  <c r="BV149" i="1" s="1"/>
  <c r="BU148" i="1"/>
  <c r="BU149" i="1" s="1"/>
  <c r="BT148" i="1"/>
  <c r="BT149" i="1" s="1"/>
  <c r="BS148" i="1"/>
  <c r="BS149" i="1" s="1"/>
  <c r="BR148" i="1"/>
  <c r="BR149" i="1" s="1"/>
  <c r="BQ148" i="1"/>
  <c r="BQ149" i="1" s="1"/>
  <c r="BP148" i="1"/>
  <c r="BP149" i="1" s="1"/>
  <c r="BO148" i="1"/>
  <c r="BO149" i="1" s="1"/>
  <c r="BN148" i="1"/>
  <c r="BN149" i="1" s="1"/>
  <c r="BM148" i="1"/>
  <c r="BM149" i="1" s="1"/>
  <c r="BL148" i="1"/>
  <c r="BL149" i="1" s="1"/>
  <c r="BK148" i="1"/>
  <c r="BK149" i="1" s="1"/>
  <c r="BJ148" i="1"/>
  <c r="BJ149" i="1" s="1"/>
  <c r="BI148" i="1"/>
  <c r="BI149" i="1" s="1"/>
  <c r="BH148" i="1"/>
  <c r="BH149" i="1" s="1"/>
  <c r="BG148" i="1"/>
  <c r="BG149" i="1" s="1"/>
  <c r="BF148" i="1"/>
  <c r="BF149" i="1" s="1"/>
  <c r="BE148" i="1"/>
  <c r="BE149" i="1" s="1"/>
  <c r="BD148" i="1"/>
  <c r="BD149" i="1" s="1"/>
  <c r="BC148" i="1"/>
  <c r="BC149" i="1" s="1"/>
  <c r="BB148" i="1"/>
  <c r="BB149" i="1" s="1"/>
  <c r="BA148" i="1"/>
  <c r="BA149" i="1" s="1"/>
  <c r="AZ148" i="1"/>
  <c r="AZ149" i="1" s="1"/>
  <c r="AY148" i="1"/>
  <c r="AY149" i="1" s="1"/>
  <c r="AX148" i="1"/>
  <c r="AX149" i="1" s="1"/>
  <c r="AW148" i="1"/>
  <c r="AW149" i="1" s="1"/>
  <c r="AV148" i="1"/>
  <c r="AV149" i="1" s="1"/>
  <c r="AU148" i="1"/>
  <c r="AU149" i="1" s="1"/>
  <c r="AT148" i="1"/>
  <c r="AT149" i="1" s="1"/>
  <c r="AS148" i="1"/>
  <c r="AS149" i="1" s="1"/>
  <c r="AR148" i="1"/>
  <c r="AR149" i="1" s="1"/>
  <c r="AQ148" i="1"/>
  <c r="AQ149" i="1" s="1"/>
  <c r="AP148" i="1"/>
  <c r="AP149" i="1" s="1"/>
  <c r="AO148" i="1"/>
  <c r="AO149" i="1" s="1"/>
  <c r="AN148" i="1"/>
  <c r="AN149" i="1" s="1"/>
  <c r="AM148" i="1"/>
  <c r="AM149" i="1" s="1"/>
  <c r="AL148" i="1"/>
  <c r="AL149" i="1" s="1"/>
  <c r="AK148" i="1"/>
  <c r="AK149" i="1" s="1"/>
  <c r="AJ148" i="1"/>
  <c r="AJ149" i="1" s="1"/>
  <c r="AI148" i="1"/>
  <c r="AI149" i="1" s="1"/>
  <c r="AH148" i="1"/>
  <c r="AH149" i="1" s="1"/>
  <c r="AG148" i="1"/>
  <c r="AG149" i="1" s="1"/>
  <c r="AF148" i="1"/>
  <c r="AF149" i="1" s="1"/>
  <c r="AE148" i="1"/>
  <c r="AE149" i="1" s="1"/>
  <c r="AD148" i="1"/>
  <c r="AD149" i="1" s="1"/>
  <c r="AC148" i="1"/>
  <c r="AC149" i="1" s="1"/>
  <c r="AB148" i="1"/>
  <c r="AB149" i="1" s="1"/>
  <c r="AA148" i="1"/>
  <c r="AA149" i="1" s="1"/>
  <c r="Z148" i="1"/>
  <c r="Z149" i="1" s="1"/>
  <c r="Y148" i="1"/>
  <c r="Y149" i="1" s="1"/>
  <c r="X148" i="1"/>
  <c r="X149" i="1" s="1"/>
  <c r="W148" i="1"/>
  <c r="W149" i="1" s="1"/>
  <c r="V148" i="1"/>
  <c r="V149" i="1" s="1"/>
  <c r="U148" i="1"/>
  <c r="U149" i="1" s="1"/>
  <c r="T148" i="1"/>
  <c r="T149" i="1" s="1"/>
  <c r="S148" i="1"/>
  <c r="S149" i="1" s="1"/>
  <c r="R148" i="1"/>
  <c r="R149" i="1" s="1"/>
  <c r="Q148" i="1"/>
  <c r="Q149" i="1" s="1"/>
  <c r="P148" i="1"/>
  <c r="P149" i="1" s="1"/>
  <c r="O148" i="1"/>
  <c r="O149" i="1" s="1"/>
  <c r="N148" i="1"/>
  <c r="N149" i="1" s="1"/>
  <c r="M148" i="1"/>
  <c r="M149" i="1" s="1"/>
  <c r="L148" i="1"/>
  <c r="L149" i="1" s="1"/>
  <c r="K148" i="1"/>
  <c r="K149" i="1" s="1"/>
  <c r="J148" i="1"/>
  <c r="J149" i="1" s="1"/>
  <c r="I148" i="1"/>
  <c r="I149" i="1" s="1"/>
  <c r="H148" i="1"/>
  <c r="H149" i="1" s="1"/>
  <c r="G148" i="1"/>
  <c r="G149" i="1" s="1"/>
  <c r="F148" i="1"/>
  <c r="F149" i="1" s="1"/>
  <c r="E148" i="1"/>
  <c r="E149" i="1" s="1"/>
  <c r="D148" i="1"/>
  <c r="D149" i="1" s="1"/>
  <c r="CY147" i="1"/>
  <c r="CX147" i="1"/>
  <c r="CW147" i="1"/>
  <c r="CV147" i="1"/>
  <c r="CU147" i="1"/>
  <c r="CT147" i="1"/>
  <c r="CS147" i="1"/>
  <c r="CR147" i="1"/>
  <c r="CQ147" i="1"/>
  <c r="CP147" i="1"/>
  <c r="CO147" i="1"/>
  <c r="CN147" i="1"/>
  <c r="CM147" i="1"/>
  <c r="CL147" i="1"/>
  <c r="CK147" i="1"/>
  <c r="CJ147" i="1"/>
  <c r="CI147" i="1"/>
  <c r="CH147" i="1"/>
  <c r="CG147" i="1"/>
  <c r="CF147" i="1"/>
  <c r="CE147" i="1"/>
  <c r="CD147" i="1"/>
  <c r="CC147" i="1"/>
  <c r="CB147" i="1"/>
  <c r="CA147" i="1"/>
  <c r="BZ147" i="1"/>
  <c r="BY147" i="1"/>
  <c r="BX147" i="1"/>
  <c r="BW147" i="1"/>
  <c r="BV147" i="1"/>
  <c r="BU147" i="1"/>
  <c r="BT147" i="1"/>
  <c r="BS147" i="1"/>
  <c r="BR147" i="1"/>
  <c r="BQ147" i="1"/>
  <c r="BP147" i="1"/>
  <c r="BO147" i="1"/>
  <c r="BN147" i="1"/>
  <c r="BM147" i="1"/>
  <c r="BL147" i="1"/>
  <c r="BK147" i="1"/>
  <c r="BJ147" i="1"/>
  <c r="BI147" i="1"/>
  <c r="BH147" i="1"/>
  <c r="BG147" i="1"/>
  <c r="BF147" i="1"/>
  <c r="BE147" i="1"/>
  <c r="BD147" i="1"/>
  <c r="BC147" i="1"/>
  <c r="BB147" i="1"/>
  <c r="BA147" i="1"/>
  <c r="AZ147" i="1"/>
  <c r="AY147" i="1"/>
  <c r="AX147" i="1"/>
  <c r="AW147" i="1"/>
  <c r="AV147" i="1"/>
  <c r="AU147" i="1"/>
  <c r="AT147" i="1"/>
  <c r="AS147" i="1"/>
  <c r="AR147" i="1"/>
  <c r="AQ147" i="1"/>
  <c r="AP147" i="1"/>
  <c r="AO147" i="1"/>
  <c r="AN147" i="1"/>
  <c r="AM147" i="1"/>
  <c r="AL147" i="1"/>
  <c r="AK147" i="1"/>
  <c r="AJ147" i="1"/>
  <c r="AI147" i="1"/>
  <c r="AH147" i="1"/>
  <c r="AG147" i="1"/>
  <c r="AF147" i="1"/>
  <c r="AE147" i="1"/>
  <c r="AD147" i="1"/>
  <c r="AC147" i="1"/>
  <c r="AB147" i="1"/>
  <c r="AA147" i="1"/>
  <c r="Z147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CY121" i="1"/>
  <c r="CY122" i="1" s="1"/>
  <c r="CX121" i="1"/>
  <c r="CX122" i="1" s="1"/>
  <c r="CW121" i="1"/>
  <c r="CW122" i="1" s="1"/>
  <c r="CV121" i="1"/>
  <c r="CV122" i="1" s="1"/>
  <c r="CU121" i="1"/>
  <c r="CU122" i="1" s="1"/>
  <c r="CT121" i="1"/>
  <c r="CT122" i="1" s="1"/>
  <c r="CS121" i="1"/>
  <c r="CS122" i="1" s="1"/>
  <c r="CR121" i="1"/>
  <c r="CR122" i="1" s="1"/>
  <c r="CQ121" i="1"/>
  <c r="CQ122" i="1" s="1"/>
  <c r="CP121" i="1"/>
  <c r="CP122" i="1" s="1"/>
  <c r="CO121" i="1"/>
  <c r="CO122" i="1" s="1"/>
  <c r="CN121" i="1"/>
  <c r="CN122" i="1" s="1"/>
  <c r="CM121" i="1"/>
  <c r="CM122" i="1" s="1"/>
  <c r="CL121" i="1"/>
  <c r="CL122" i="1" s="1"/>
  <c r="CK121" i="1"/>
  <c r="CK122" i="1" s="1"/>
  <c r="CJ121" i="1"/>
  <c r="CJ122" i="1" s="1"/>
  <c r="CI121" i="1"/>
  <c r="CI122" i="1" s="1"/>
  <c r="CH121" i="1"/>
  <c r="CH122" i="1" s="1"/>
  <c r="CG121" i="1"/>
  <c r="CG122" i="1" s="1"/>
  <c r="CF121" i="1"/>
  <c r="CF122" i="1" s="1"/>
  <c r="CE121" i="1"/>
  <c r="CE122" i="1" s="1"/>
  <c r="CD121" i="1"/>
  <c r="CD122" i="1" s="1"/>
  <c r="CC121" i="1"/>
  <c r="CC122" i="1" s="1"/>
  <c r="CB121" i="1"/>
  <c r="CB122" i="1" s="1"/>
  <c r="CA121" i="1"/>
  <c r="CA122" i="1" s="1"/>
  <c r="BZ121" i="1"/>
  <c r="BZ122" i="1" s="1"/>
  <c r="BY121" i="1"/>
  <c r="BY122" i="1" s="1"/>
  <c r="BX121" i="1"/>
  <c r="BX122" i="1" s="1"/>
  <c r="BW121" i="1"/>
  <c r="BW122" i="1" s="1"/>
  <c r="BV121" i="1"/>
  <c r="BV122" i="1" s="1"/>
  <c r="BU121" i="1"/>
  <c r="BU122" i="1" s="1"/>
  <c r="BT121" i="1"/>
  <c r="BT122" i="1" s="1"/>
  <c r="BS121" i="1"/>
  <c r="BS122" i="1" s="1"/>
  <c r="BR121" i="1"/>
  <c r="BR122" i="1" s="1"/>
  <c r="BQ121" i="1"/>
  <c r="BQ122" i="1" s="1"/>
  <c r="BP121" i="1"/>
  <c r="BP122" i="1" s="1"/>
  <c r="BO121" i="1"/>
  <c r="BO122" i="1" s="1"/>
  <c r="BN121" i="1"/>
  <c r="BN122" i="1" s="1"/>
  <c r="BM121" i="1"/>
  <c r="BM122" i="1" s="1"/>
  <c r="BL121" i="1"/>
  <c r="BL122" i="1" s="1"/>
  <c r="BK121" i="1"/>
  <c r="BK122" i="1" s="1"/>
  <c r="BJ121" i="1"/>
  <c r="BJ122" i="1" s="1"/>
  <c r="BI121" i="1"/>
  <c r="BI122" i="1" s="1"/>
  <c r="BH121" i="1"/>
  <c r="BH122" i="1" s="1"/>
  <c r="BG121" i="1"/>
  <c r="BG122" i="1" s="1"/>
  <c r="BF121" i="1"/>
  <c r="BF122" i="1" s="1"/>
  <c r="BE121" i="1"/>
  <c r="BE122" i="1" s="1"/>
  <c r="BD121" i="1"/>
  <c r="BD122" i="1" s="1"/>
  <c r="BC121" i="1"/>
  <c r="BC122" i="1" s="1"/>
  <c r="BB121" i="1"/>
  <c r="BB122" i="1" s="1"/>
  <c r="BA121" i="1"/>
  <c r="BA122" i="1" s="1"/>
  <c r="AZ121" i="1"/>
  <c r="AZ122" i="1" s="1"/>
  <c r="AY121" i="1"/>
  <c r="AY122" i="1" s="1"/>
  <c r="AX121" i="1"/>
  <c r="AX122" i="1" s="1"/>
  <c r="AW121" i="1"/>
  <c r="AW122" i="1" s="1"/>
  <c r="AV121" i="1"/>
  <c r="AV122" i="1" s="1"/>
  <c r="AU121" i="1"/>
  <c r="AU122" i="1" s="1"/>
  <c r="AT121" i="1"/>
  <c r="AT122" i="1" s="1"/>
  <c r="AS121" i="1"/>
  <c r="AS122" i="1" s="1"/>
  <c r="AR121" i="1"/>
  <c r="AR122" i="1" s="1"/>
  <c r="AQ121" i="1"/>
  <c r="AQ122" i="1" s="1"/>
  <c r="AP121" i="1"/>
  <c r="AP122" i="1" s="1"/>
  <c r="AO121" i="1"/>
  <c r="AO122" i="1" s="1"/>
  <c r="AN121" i="1"/>
  <c r="AN122" i="1" s="1"/>
  <c r="AM121" i="1"/>
  <c r="AM122" i="1" s="1"/>
  <c r="AL121" i="1"/>
  <c r="AL122" i="1" s="1"/>
  <c r="AK121" i="1"/>
  <c r="AK122" i="1" s="1"/>
  <c r="AJ121" i="1"/>
  <c r="AJ122" i="1" s="1"/>
  <c r="AI121" i="1"/>
  <c r="AI122" i="1" s="1"/>
  <c r="AH121" i="1"/>
  <c r="AH122" i="1" s="1"/>
  <c r="AG121" i="1"/>
  <c r="AG122" i="1" s="1"/>
  <c r="AF121" i="1"/>
  <c r="AF122" i="1" s="1"/>
  <c r="AE121" i="1"/>
  <c r="AE122" i="1" s="1"/>
  <c r="AD121" i="1"/>
  <c r="AD122" i="1" s="1"/>
  <c r="AC121" i="1"/>
  <c r="AC122" i="1" s="1"/>
  <c r="AB121" i="1"/>
  <c r="AB122" i="1" s="1"/>
  <c r="AA121" i="1"/>
  <c r="AA122" i="1" s="1"/>
  <c r="Z121" i="1"/>
  <c r="Z122" i="1" s="1"/>
  <c r="Y121" i="1"/>
  <c r="Y122" i="1" s="1"/>
  <c r="X121" i="1"/>
  <c r="X122" i="1" s="1"/>
  <c r="W121" i="1"/>
  <c r="W122" i="1" s="1"/>
  <c r="V121" i="1"/>
  <c r="V122" i="1" s="1"/>
  <c r="U121" i="1"/>
  <c r="U122" i="1" s="1"/>
  <c r="T121" i="1"/>
  <c r="T122" i="1" s="1"/>
  <c r="S121" i="1"/>
  <c r="S122" i="1" s="1"/>
  <c r="R121" i="1"/>
  <c r="R122" i="1" s="1"/>
  <c r="Q121" i="1"/>
  <c r="Q122" i="1" s="1"/>
  <c r="P121" i="1"/>
  <c r="P122" i="1" s="1"/>
  <c r="O121" i="1"/>
  <c r="O122" i="1" s="1"/>
  <c r="N121" i="1"/>
  <c r="N122" i="1" s="1"/>
  <c r="M121" i="1"/>
  <c r="M122" i="1" s="1"/>
  <c r="L121" i="1"/>
  <c r="L122" i="1" s="1"/>
  <c r="K121" i="1"/>
  <c r="K122" i="1" s="1"/>
  <c r="J121" i="1"/>
  <c r="J122" i="1" s="1"/>
  <c r="I121" i="1"/>
  <c r="I122" i="1" s="1"/>
  <c r="H121" i="1"/>
  <c r="H122" i="1" s="1"/>
  <c r="G121" i="1"/>
  <c r="G122" i="1" s="1"/>
  <c r="F121" i="1"/>
  <c r="F122" i="1" s="1"/>
  <c r="E121" i="1"/>
  <c r="E122" i="1" s="1"/>
  <c r="D121" i="1"/>
  <c r="D122" i="1" s="1"/>
  <c r="CY120" i="1"/>
  <c r="CX120" i="1"/>
  <c r="CW120" i="1"/>
  <c r="CV120" i="1"/>
  <c r="CU120" i="1"/>
  <c r="CT120" i="1"/>
  <c r="CS120" i="1"/>
  <c r="CR120" i="1"/>
  <c r="CQ120" i="1"/>
  <c r="CP120" i="1"/>
  <c r="CO120" i="1"/>
  <c r="CN120" i="1"/>
  <c r="CM120" i="1"/>
  <c r="CL120" i="1"/>
  <c r="CK120" i="1"/>
  <c r="CJ120" i="1"/>
  <c r="CI120" i="1"/>
  <c r="CH120" i="1"/>
  <c r="CG120" i="1"/>
  <c r="CF120" i="1"/>
  <c r="CE120" i="1"/>
  <c r="CD120" i="1"/>
  <c r="CC120" i="1"/>
  <c r="CB120" i="1"/>
  <c r="CA120" i="1"/>
  <c r="BZ120" i="1"/>
  <c r="BY120" i="1"/>
  <c r="BX120" i="1"/>
  <c r="BW120" i="1"/>
  <c r="BV120" i="1"/>
  <c r="BU120" i="1"/>
  <c r="BT120" i="1"/>
  <c r="BS120" i="1"/>
  <c r="BR120" i="1"/>
  <c r="BQ120" i="1"/>
  <c r="BP120" i="1"/>
  <c r="BO120" i="1"/>
  <c r="BN120" i="1"/>
  <c r="BM120" i="1"/>
  <c r="BL120" i="1"/>
  <c r="BK120" i="1"/>
  <c r="BJ120" i="1"/>
  <c r="BI120" i="1"/>
  <c r="BH120" i="1"/>
  <c r="BG120" i="1"/>
  <c r="BF120" i="1"/>
  <c r="BE120" i="1"/>
  <c r="BD120" i="1"/>
  <c r="BC120" i="1"/>
  <c r="BB120" i="1"/>
  <c r="BA120" i="1"/>
  <c r="AZ120" i="1"/>
  <c r="AY120" i="1"/>
  <c r="AX120" i="1"/>
  <c r="AW120" i="1"/>
  <c r="AV120" i="1"/>
  <c r="AU120" i="1"/>
  <c r="AT120" i="1"/>
  <c r="AS120" i="1"/>
  <c r="AR120" i="1"/>
  <c r="AQ120" i="1"/>
  <c r="AP120" i="1"/>
  <c r="AO120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Y111" i="1"/>
  <c r="CY112" i="1" s="1"/>
  <c r="CX111" i="1"/>
  <c r="CX112" i="1" s="1"/>
  <c r="CW111" i="1"/>
  <c r="CW112" i="1" s="1"/>
  <c r="CV111" i="1"/>
  <c r="CV112" i="1" s="1"/>
  <c r="CU111" i="1"/>
  <c r="CU112" i="1" s="1"/>
  <c r="CT111" i="1"/>
  <c r="CT112" i="1" s="1"/>
  <c r="CS111" i="1"/>
  <c r="CS112" i="1" s="1"/>
  <c r="CR111" i="1"/>
  <c r="CR112" i="1" s="1"/>
  <c r="CQ111" i="1"/>
  <c r="CQ112" i="1" s="1"/>
  <c r="CP111" i="1"/>
  <c r="CP112" i="1" s="1"/>
  <c r="CO111" i="1"/>
  <c r="CO112" i="1" s="1"/>
  <c r="CN111" i="1"/>
  <c r="CN112" i="1" s="1"/>
  <c r="CM111" i="1"/>
  <c r="CM112" i="1" s="1"/>
  <c r="CL111" i="1"/>
  <c r="CL112" i="1" s="1"/>
  <c r="CK111" i="1"/>
  <c r="CK112" i="1" s="1"/>
  <c r="CJ111" i="1"/>
  <c r="CJ112" i="1" s="1"/>
  <c r="CI111" i="1"/>
  <c r="CI112" i="1" s="1"/>
  <c r="CH111" i="1"/>
  <c r="CH112" i="1" s="1"/>
  <c r="CG111" i="1"/>
  <c r="CG112" i="1" s="1"/>
  <c r="CF111" i="1"/>
  <c r="CF112" i="1" s="1"/>
  <c r="CE111" i="1"/>
  <c r="CE112" i="1" s="1"/>
  <c r="CD111" i="1"/>
  <c r="CD112" i="1" s="1"/>
  <c r="CC111" i="1"/>
  <c r="CC112" i="1" s="1"/>
  <c r="CB111" i="1"/>
  <c r="CB112" i="1" s="1"/>
  <c r="CA111" i="1"/>
  <c r="CA112" i="1" s="1"/>
  <c r="BZ111" i="1"/>
  <c r="BZ112" i="1" s="1"/>
  <c r="BY111" i="1"/>
  <c r="BY112" i="1" s="1"/>
  <c r="BX111" i="1"/>
  <c r="BX112" i="1" s="1"/>
  <c r="BW111" i="1"/>
  <c r="BW112" i="1" s="1"/>
  <c r="BV111" i="1"/>
  <c r="BV112" i="1" s="1"/>
  <c r="BU111" i="1"/>
  <c r="BU112" i="1" s="1"/>
  <c r="BT111" i="1"/>
  <c r="BT112" i="1" s="1"/>
  <c r="BS111" i="1"/>
  <c r="BS112" i="1" s="1"/>
  <c r="BR111" i="1"/>
  <c r="BR112" i="1" s="1"/>
  <c r="BQ111" i="1"/>
  <c r="BQ112" i="1" s="1"/>
  <c r="BP111" i="1"/>
  <c r="BP112" i="1" s="1"/>
  <c r="BO111" i="1"/>
  <c r="BO112" i="1" s="1"/>
  <c r="BN111" i="1"/>
  <c r="BN112" i="1" s="1"/>
  <c r="BM111" i="1"/>
  <c r="BM112" i="1" s="1"/>
  <c r="BL111" i="1"/>
  <c r="BL112" i="1" s="1"/>
  <c r="BK111" i="1"/>
  <c r="BK112" i="1" s="1"/>
  <c r="BJ111" i="1"/>
  <c r="BJ112" i="1" s="1"/>
  <c r="BI111" i="1"/>
  <c r="BI112" i="1" s="1"/>
  <c r="BH111" i="1"/>
  <c r="BH112" i="1" s="1"/>
  <c r="BG111" i="1"/>
  <c r="BG112" i="1" s="1"/>
  <c r="BF111" i="1"/>
  <c r="BF112" i="1" s="1"/>
  <c r="BE111" i="1"/>
  <c r="BE112" i="1" s="1"/>
  <c r="BD111" i="1"/>
  <c r="BD112" i="1" s="1"/>
  <c r="BC111" i="1"/>
  <c r="BC112" i="1" s="1"/>
  <c r="BB111" i="1"/>
  <c r="BB112" i="1" s="1"/>
  <c r="BA111" i="1"/>
  <c r="BA112" i="1" s="1"/>
  <c r="AZ111" i="1"/>
  <c r="AZ112" i="1" s="1"/>
  <c r="AY111" i="1"/>
  <c r="AY112" i="1" s="1"/>
  <c r="AX111" i="1"/>
  <c r="AX112" i="1" s="1"/>
  <c r="AW111" i="1"/>
  <c r="AW112" i="1" s="1"/>
  <c r="AV111" i="1"/>
  <c r="AV112" i="1" s="1"/>
  <c r="AU111" i="1"/>
  <c r="AU112" i="1" s="1"/>
  <c r="AT111" i="1"/>
  <c r="AT112" i="1" s="1"/>
  <c r="AS111" i="1"/>
  <c r="AS112" i="1" s="1"/>
  <c r="AR111" i="1"/>
  <c r="AR112" i="1" s="1"/>
  <c r="AQ111" i="1"/>
  <c r="AQ112" i="1" s="1"/>
  <c r="AP111" i="1"/>
  <c r="AP112" i="1" s="1"/>
  <c r="AO111" i="1"/>
  <c r="AO112" i="1" s="1"/>
  <c r="AN111" i="1"/>
  <c r="AN112" i="1" s="1"/>
  <c r="AM111" i="1"/>
  <c r="AM112" i="1" s="1"/>
  <c r="AL111" i="1"/>
  <c r="AL112" i="1" s="1"/>
  <c r="AK111" i="1"/>
  <c r="AK112" i="1" s="1"/>
  <c r="AJ111" i="1"/>
  <c r="AJ112" i="1" s="1"/>
  <c r="AI111" i="1"/>
  <c r="AI112" i="1" s="1"/>
  <c r="AH111" i="1"/>
  <c r="AH112" i="1" s="1"/>
  <c r="AG111" i="1"/>
  <c r="AG112" i="1" s="1"/>
  <c r="AF111" i="1"/>
  <c r="AF112" i="1" s="1"/>
  <c r="AE111" i="1"/>
  <c r="AE112" i="1" s="1"/>
  <c r="AD111" i="1"/>
  <c r="AD112" i="1" s="1"/>
  <c r="AC111" i="1"/>
  <c r="AC112" i="1" s="1"/>
  <c r="AB111" i="1"/>
  <c r="AB112" i="1" s="1"/>
  <c r="AA111" i="1"/>
  <c r="AA112" i="1" s="1"/>
  <c r="Z111" i="1"/>
  <c r="Z112" i="1" s="1"/>
  <c r="Y111" i="1"/>
  <c r="Y112" i="1" s="1"/>
  <c r="X111" i="1"/>
  <c r="X112" i="1" s="1"/>
  <c r="W111" i="1"/>
  <c r="W112" i="1" s="1"/>
  <c r="V111" i="1"/>
  <c r="V112" i="1" s="1"/>
  <c r="U111" i="1"/>
  <c r="U112" i="1" s="1"/>
  <c r="T111" i="1"/>
  <c r="T112" i="1" s="1"/>
  <c r="S111" i="1"/>
  <c r="S112" i="1" s="1"/>
  <c r="R111" i="1"/>
  <c r="R112" i="1" s="1"/>
  <c r="Q111" i="1"/>
  <c r="Q112" i="1" s="1"/>
  <c r="P111" i="1"/>
  <c r="P112" i="1" s="1"/>
  <c r="O111" i="1"/>
  <c r="O112" i="1" s="1"/>
  <c r="N111" i="1"/>
  <c r="N112" i="1" s="1"/>
  <c r="M111" i="1"/>
  <c r="M112" i="1" s="1"/>
  <c r="L111" i="1"/>
  <c r="L112" i="1" s="1"/>
  <c r="K111" i="1"/>
  <c r="K112" i="1" s="1"/>
  <c r="J111" i="1"/>
  <c r="J112" i="1" s="1"/>
  <c r="I111" i="1"/>
  <c r="I112" i="1" s="1"/>
  <c r="H111" i="1"/>
  <c r="H112" i="1" s="1"/>
  <c r="G111" i="1"/>
  <c r="G112" i="1" s="1"/>
  <c r="F111" i="1"/>
  <c r="F112" i="1" s="1"/>
  <c r="E111" i="1"/>
  <c r="E112" i="1" s="1"/>
  <c r="D111" i="1"/>
  <c r="D112" i="1" s="1"/>
  <c r="CY110" i="1"/>
  <c r="CX110" i="1"/>
  <c r="CW110" i="1"/>
  <c r="CV110" i="1"/>
  <c r="CU110" i="1"/>
  <c r="CT110" i="1"/>
  <c r="CS110" i="1"/>
  <c r="CR110" i="1"/>
  <c r="CQ110" i="1"/>
  <c r="CP110" i="1"/>
  <c r="CO110" i="1"/>
  <c r="CN110" i="1"/>
  <c r="CM110" i="1"/>
  <c r="CL110" i="1"/>
  <c r="CK110" i="1"/>
  <c r="CJ110" i="1"/>
  <c r="CI110" i="1"/>
  <c r="CH110" i="1"/>
  <c r="CG110" i="1"/>
  <c r="CF110" i="1"/>
  <c r="CE110" i="1"/>
  <c r="CD110" i="1"/>
  <c r="CC110" i="1"/>
  <c r="CB110" i="1"/>
  <c r="CA110" i="1"/>
  <c r="BZ110" i="1"/>
  <c r="BY110" i="1"/>
  <c r="BX110" i="1"/>
  <c r="BW110" i="1"/>
  <c r="BV110" i="1"/>
  <c r="BU110" i="1"/>
  <c r="BT110" i="1"/>
  <c r="BS110" i="1"/>
  <c r="BR110" i="1"/>
  <c r="BQ110" i="1"/>
  <c r="BP110" i="1"/>
  <c r="BO110" i="1"/>
  <c r="BN110" i="1"/>
  <c r="BM110" i="1"/>
  <c r="BL110" i="1"/>
  <c r="BK110" i="1"/>
  <c r="BJ110" i="1"/>
  <c r="BI110" i="1"/>
  <c r="BH110" i="1"/>
  <c r="BG110" i="1"/>
  <c r="BF110" i="1"/>
  <c r="BE110" i="1"/>
  <c r="BD110" i="1"/>
  <c r="BC110" i="1"/>
  <c r="BB110" i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Y102" i="1"/>
  <c r="CY103" i="1" s="1"/>
  <c r="CX102" i="1"/>
  <c r="CX103" i="1" s="1"/>
  <c r="CW102" i="1"/>
  <c r="CW103" i="1" s="1"/>
  <c r="CV102" i="1"/>
  <c r="CV103" i="1" s="1"/>
  <c r="CU102" i="1"/>
  <c r="CU103" i="1" s="1"/>
  <c r="CT102" i="1"/>
  <c r="CT103" i="1" s="1"/>
  <c r="CS102" i="1"/>
  <c r="CS103" i="1" s="1"/>
  <c r="CR102" i="1"/>
  <c r="CR103" i="1" s="1"/>
  <c r="CQ102" i="1"/>
  <c r="CQ103" i="1" s="1"/>
  <c r="CP102" i="1"/>
  <c r="CP103" i="1" s="1"/>
  <c r="CO102" i="1"/>
  <c r="CO103" i="1" s="1"/>
  <c r="CN102" i="1"/>
  <c r="CN103" i="1" s="1"/>
  <c r="CM102" i="1"/>
  <c r="CM103" i="1" s="1"/>
  <c r="CL102" i="1"/>
  <c r="CL103" i="1" s="1"/>
  <c r="CK102" i="1"/>
  <c r="CK103" i="1" s="1"/>
  <c r="CJ102" i="1"/>
  <c r="CJ103" i="1" s="1"/>
  <c r="CI102" i="1"/>
  <c r="CI103" i="1" s="1"/>
  <c r="CH102" i="1"/>
  <c r="CH103" i="1" s="1"/>
  <c r="CG102" i="1"/>
  <c r="CG103" i="1" s="1"/>
  <c r="CF102" i="1"/>
  <c r="CF103" i="1" s="1"/>
  <c r="CE102" i="1"/>
  <c r="CE103" i="1" s="1"/>
  <c r="CD102" i="1"/>
  <c r="CD103" i="1" s="1"/>
  <c r="CC102" i="1"/>
  <c r="CC103" i="1" s="1"/>
  <c r="CB102" i="1"/>
  <c r="CB103" i="1" s="1"/>
  <c r="CA102" i="1"/>
  <c r="CA103" i="1" s="1"/>
  <c r="BZ102" i="1"/>
  <c r="BZ103" i="1" s="1"/>
  <c r="BY102" i="1"/>
  <c r="BY103" i="1" s="1"/>
  <c r="BX102" i="1"/>
  <c r="BX103" i="1" s="1"/>
  <c r="BW102" i="1"/>
  <c r="BW103" i="1" s="1"/>
  <c r="BV102" i="1"/>
  <c r="BV103" i="1" s="1"/>
  <c r="BU102" i="1"/>
  <c r="BU103" i="1" s="1"/>
  <c r="BT102" i="1"/>
  <c r="BT103" i="1" s="1"/>
  <c r="BS102" i="1"/>
  <c r="BS103" i="1" s="1"/>
  <c r="BR102" i="1"/>
  <c r="BR103" i="1" s="1"/>
  <c r="BQ102" i="1"/>
  <c r="BQ103" i="1" s="1"/>
  <c r="BP102" i="1"/>
  <c r="BP103" i="1" s="1"/>
  <c r="BO102" i="1"/>
  <c r="BO103" i="1" s="1"/>
  <c r="BN102" i="1"/>
  <c r="BN103" i="1" s="1"/>
  <c r="BM102" i="1"/>
  <c r="BM103" i="1" s="1"/>
  <c r="BL102" i="1"/>
  <c r="BL103" i="1" s="1"/>
  <c r="BK102" i="1"/>
  <c r="BK103" i="1" s="1"/>
  <c r="BJ102" i="1"/>
  <c r="BJ103" i="1" s="1"/>
  <c r="BI102" i="1"/>
  <c r="BI103" i="1" s="1"/>
  <c r="BH102" i="1"/>
  <c r="BH103" i="1" s="1"/>
  <c r="BG102" i="1"/>
  <c r="BG103" i="1" s="1"/>
  <c r="BF102" i="1"/>
  <c r="BF103" i="1" s="1"/>
  <c r="BE102" i="1"/>
  <c r="BE103" i="1" s="1"/>
  <c r="BD102" i="1"/>
  <c r="BD103" i="1" s="1"/>
  <c r="BC102" i="1"/>
  <c r="BC103" i="1" s="1"/>
  <c r="BB102" i="1"/>
  <c r="BB103" i="1" s="1"/>
  <c r="BA102" i="1"/>
  <c r="BA103" i="1" s="1"/>
  <c r="AZ102" i="1"/>
  <c r="AZ103" i="1" s="1"/>
  <c r="AY102" i="1"/>
  <c r="AY103" i="1" s="1"/>
  <c r="AX102" i="1"/>
  <c r="AX103" i="1" s="1"/>
  <c r="AW102" i="1"/>
  <c r="AW103" i="1" s="1"/>
  <c r="AV102" i="1"/>
  <c r="AV103" i="1" s="1"/>
  <c r="AU102" i="1"/>
  <c r="AU103" i="1" s="1"/>
  <c r="AT102" i="1"/>
  <c r="AT103" i="1" s="1"/>
  <c r="AS102" i="1"/>
  <c r="AS103" i="1" s="1"/>
  <c r="AR102" i="1"/>
  <c r="AR103" i="1" s="1"/>
  <c r="AQ102" i="1"/>
  <c r="AQ103" i="1" s="1"/>
  <c r="AP102" i="1"/>
  <c r="AP103" i="1" s="1"/>
  <c r="AO102" i="1"/>
  <c r="AO103" i="1" s="1"/>
  <c r="AN102" i="1"/>
  <c r="AN103" i="1" s="1"/>
  <c r="AM102" i="1"/>
  <c r="AM103" i="1" s="1"/>
  <c r="AL102" i="1"/>
  <c r="AL103" i="1" s="1"/>
  <c r="AK102" i="1"/>
  <c r="AK103" i="1" s="1"/>
  <c r="AJ102" i="1"/>
  <c r="AJ103" i="1" s="1"/>
  <c r="AI102" i="1"/>
  <c r="AI103" i="1" s="1"/>
  <c r="AH102" i="1"/>
  <c r="AH103" i="1" s="1"/>
  <c r="AG102" i="1"/>
  <c r="AG103" i="1" s="1"/>
  <c r="AF102" i="1"/>
  <c r="AF103" i="1" s="1"/>
  <c r="AE102" i="1"/>
  <c r="AE103" i="1" s="1"/>
  <c r="AD102" i="1"/>
  <c r="AD103" i="1" s="1"/>
  <c r="AC102" i="1"/>
  <c r="AC103" i="1" s="1"/>
  <c r="AB102" i="1"/>
  <c r="AB103" i="1" s="1"/>
  <c r="AA102" i="1"/>
  <c r="AA103" i="1" s="1"/>
  <c r="Z102" i="1"/>
  <c r="Z103" i="1" s="1"/>
  <c r="Y102" i="1"/>
  <c r="Y103" i="1" s="1"/>
  <c r="X102" i="1"/>
  <c r="X103" i="1" s="1"/>
  <c r="W102" i="1"/>
  <c r="W103" i="1" s="1"/>
  <c r="V102" i="1"/>
  <c r="V103" i="1" s="1"/>
  <c r="U102" i="1"/>
  <c r="U103" i="1" s="1"/>
  <c r="T102" i="1"/>
  <c r="T103" i="1" s="1"/>
  <c r="S102" i="1"/>
  <c r="S103" i="1" s="1"/>
  <c r="R102" i="1"/>
  <c r="R103" i="1" s="1"/>
  <c r="Q102" i="1"/>
  <c r="Q103" i="1" s="1"/>
  <c r="P102" i="1"/>
  <c r="P103" i="1" s="1"/>
  <c r="O102" i="1"/>
  <c r="O103" i="1" s="1"/>
  <c r="N102" i="1"/>
  <c r="N103" i="1" s="1"/>
  <c r="M102" i="1"/>
  <c r="M103" i="1" s="1"/>
  <c r="L102" i="1"/>
  <c r="L103" i="1" s="1"/>
  <c r="K102" i="1"/>
  <c r="K103" i="1" s="1"/>
  <c r="J102" i="1"/>
  <c r="J103" i="1" s="1"/>
  <c r="I102" i="1"/>
  <c r="I103" i="1" s="1"/>
  <c r="H102" i="1"/>
  <c r="H103" i="1" s="1"/>
  <c r="G102" i="1"/>
  <c r="G103" i="1" s="1"/>
  <c r="F102" i="1"/>
  <c r="F103" i="1" s="1"/>
  <c r="E102" i="1"/>
  <c r="E103" i="1" s="1"/>
  <c r="D102" i="1"/>
  <c r="D103" i="1" s="1"/>
  <c r="CY101" i="1"/>
  <c r="CX101" i="1"/>
  <c r="CW101" i="1"/>
  <c r="CV101" i="1"/>
  <c r="CU101" i="1"/>
  <c r="CT101" i="1"/>
  <c r="CS101" i="1"/>
  <c r="CR101" i="1"/>
  <c r="CQ101" i="1"/>
  <c r="CP101" i="1"/>
  <c r="CO101" i="1"/>
  <c r="CN101" i="1"/>
  <c r="CM101" i="1"/>
  <c r="CL101" i="1"/>
  <c r="CK101" i="1"/>
  <c r="CJ101" i="1"/>
  <c r="CI101" i="1"/>
  <c r="CH101" i="1"/>
  <c r="CG101" i="1"/>
  <c r="CF101" i="1"/>
  <c r="CE101" i="1"/>
  <c r="CD101" i="1"/>
  <c r="CC101" i="1"/>
  <c r="CB101" i="1"/>
  <c r="CA101" i="1"/>
  <c r="BZ101" i="1"/>
  <c r="BY101" i="1"/>
  <c r="BX101" i="1"/>
  <c r="BW101" i="1"/>
  <c r="BV101" i="1"/>
  <c r="BU101" i="1"/>
  <c r="BT101" i="1"/>
  <c r="BS101" i="1"/>
  <c r="BR101" i="1"/>
  <c r="BQ101" i="1"/>
  <c r="BP101" i="1"/>
  <c r="BO101" i="1"/>
  <c r="BN101" i="1"/>
  <c r="BM101" i="1"/>
  <c r="BL101" i="1"/>
  <c r="BK101" i="1"/>
  <c r="BJ101" i="1"/>
  <c r="BI101" i="1"/>
  <c r="BH101" i="1"/>
  <c r="BG101" i="1"/>
  <c r="BF101" i="1"/>
  <c r="BE101" i="1"/>
  <c r="BD101" i="1"/>
  <c r="BC101" i="1"/>
  <c r="BB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Y92" i="1"/>
  <c r="CY93" i="1" s="1"/>
  <c r="CX92" i="1"/>
  <c r="CX93" i="1" s="1"/>
  <c r="CW92" i="1"/>
  <c r="CW93" i="1" s="1"/>
  <c r="CV92" i="1"/>
  <c r="CV93" i="1" s="1"/>
  <c r="CU92" i="1"/>
  <c r="CU93" i="1" s="1"/>
  <c r="CT92" i="1"/>
  <c r="CT93" i="1" s="1"/>
  <c r="CS92" i="1"/>
  <c r="CS93" i="1" s="1"/>
  <c r="CR92" i="1"/>
  <c r="CR93" i="1" s="1"/>
  <c r="CQ92" i="1"/>
  <c r="CQ93" i="1" s="1"/>
  <c r="CP92" i="1"/>
  <c r="CP93" i="1" s="1"/>
  <c r="CO92" i="1"/>
  <c r="CO93" i="1" s="1"/>
  <c r="CN92" i="1"/>
  <c r="CN93" i="1" s="1"/>
  <c r="CM92" i="1"/>
  <c r="CM93" i="1" s="1"/>
  <c r="CL92" i="1"/>
  <c r="CL93" i="1" s="1"/>
  <c r="CK92" i="1"/>
  <c r="CK93" i="1" s="1"/>
  <c r="CJ92" i="1"/>
  <c r="CJ93" i="1" s="1"/>
  <c r="CI92" i="1"/>
  <c r="CI93" i="1" s="1"/>
  <c r="CH92" i="1"/>
  <c r="CH93" i="1" s="1"/>
  <c r="CG92" i="1"/>
  <c r="CG93" i="1" s="1"/>
  <c r="CF92" i="1"/>
  <c r="CF93" i="1" s="1"/>
  <c r="CE92" i="1"/>
  <c r="CE93" i="1" s="1"/>
  <c r="CD92" i="1"/>
  <c r="CD93" i="1" s="1"/>
  <c r="CC92" i="1"/>
  <c r="CC93" i="1" s="1"/>
  <c r="CB92" i="1"/>
  <c r="CB93" i="1" s="1"/>
  <c r="CA92" i="1"/>
  <c r="CA93" i="1" s="1"/>
  <c r="BZ92" i="1"/>
  <c r="BZ93" i="1" s="1"/>
  <c r="BY92" i="1"/>
  <c r="BY93" i="1" s="1"/>
  <c r="BX92" i="1"/>
  <c r="BX93" i="1" s="1"/>
  <c r="BW92" i="1"/>
  <c r="BW93" i="1" s="1"/>
  <c r="BV92" i="1"/>
  <c r="BV93" i="1" s="1"/>
  <c r="BU92" i="1"/>
  <c r="BU93" i="1" s="1"/>
  <c r="BT92" i="1"/>
  <c r="BT93" i="1" s="1"/>
  <c r="BS92" i="1"/>
  <c r="BS93" i="1" s="1"/>
  <c r="BR92" i="1"/>
  <c r="BR93" i="1" s="1"/>
  <c r="BQ92" i="1"/>
  <c r="BQ93" i="1" s="1"/>
  <c r="BP92" i="1"/>
  <c r="BP93" i="1" s="1"/>
  <c r="BO92" i="1"/>
  <c r="BO93" i="1" s="1"/>
  <c r="BN92" i="1"/>
  <c r="BN93" i="1" s="1"/>
  <c r="BM92" i="1"/>
  <c r="BM93" i="1" s="1"/>
  <c r="BL92" i="1"/>
  <c r="BL93" i="1" s="1"/>
  <c r="BK92" i="1"/>
  <c r="BK93" i="1" s="1"/>
  <c r="BJ92" i="1"/>
  <c r="BJ93" i="1" s="1"/>
  <c r="BI92" i="1"/>
  <c r="BI93" i="1" s="1"/>
  <c r="BH92" i="1"/>
  <c r="BH93" i="1" s="1"/>
  <c r="BG92" i="1"/>
  <c r="BG93" i="1" s="1"/>
  <c r="BF92" i="1"/>
  <c r="BF93" i="1" s="1"/>
  <c r="BE92" i="1"/>
  <c r="BE93" i="1" s="1"/>
  <c r="BD92" i="1"/>
  <c r="BD93" i="1" s="1"/>
  <c r="BC92" i="1"/>
  <c r="BC93" i="1" s="1"/>
  <c r="BB92" i="1"/>
  <c r="BB93" i="1" s="1"/>
  <c r="BA92" i="1"/>
  <c r="BA93" i="1" s="1"/>
  <c r="AZ92" i="1"/>
  <c r="AZ93" i="1" s="1"/>
  <c r="AY92" i="1"/>
  <c r="AY93" i="1" s="1"/>
  <c r="AX92" i="1"/>
  <c r="AX93" i="1" s="1"/>
  <c r="AW92" i="1"/>
  <c r="AW93" i="1" s="1"/>
  <c r="AV92" i="1"/>
  <c r="AV93" i="1" s="1"/>
  <c r="AU92" i="1"/>
  <c r="AU93" i="1" s="1"/>
  <c r="AT92" i="1"/>
  <c r="AT93" i="1" s="1"/>
  <c r="AS92" i="1"/>
  <c r="AS93" i="1" s="1"/>
  <c r="AR92" i="1"/>
  <c r="AR93" i="1" s="1"/>
  <c r="AQ92" i="1"/>
  <c r="AQ93" i="1" s="1"/>
  <c r="AP92" i="1"/>
  <c r="AP93" i="1" s="1"/>
  <c r="AO92" i="1"/>
  <c r="AO93" i="1" s="1"/>
  <c r="AN92" i="1"/>
  <c r="AN93" i="1" s="1"/>
  <c r="AM92" i="1"/>
  <c r="AM93" i="1" s="1"/>
  <c r="AL92" i="1"/>
  <c r="AL93" i="1" s="1"/>
  <c r="AK92" i="1"/>
  <c r="AK93" i="1" s="1"/>
  <c r="AJ92" i="1"/>
  <c r="AJ93" i="1" s="1"/>
  <c r="AI92" i="1"/>
  <c r="AI93" i="1" s="1"/>
  <c r="AH92" i="1"/>
  <c r="AH93" i="1" s="1"/>
  <c r="AG92" i="1"/>
  <c r="AG93" i="1" s="1"/>
  <c r="AF92" i="1"/>
  <c r="AF93" i="1" s="1"/>
  <c r="AE92" i="1"/>
  <c r="AE93" i="1" s="1"/>
  <c r="AD92" i="1"/>
  <c r="AD93" i="1" s="1"/>
  <c r="AC92" i="1"/>
  <c r="AC93" i="1" s="1"/>
  <c r="AB92" i="1"/>
  <c r="AB93" i="1" s="1"/>
  <c r="AA92" i="1"/>
  <c r="AA93" i="1" s="1"/>
  <c r="Z92" i="1"/>
  <c r="Z93" i="1" s="1"/>
  <c r="Y92" i="1"/>
  <c r="Y93" i="1" s="1"/>
  <c r="X92" i="1"/>
  <c r="X93" i="1" s="1"/>
  <c r="W92" i="1"/>
  <c r="W93" i="1" s="1"/>
  <c r="V92" i="1"/>
  <c r="V93" i="1" s="1"/>
  <c r="U92" i="1"/>
  <c r="U93" i="1" s="1"/>
  <c r="T92" i="1"/>
  <c r="T93" i="1" s="1"/>
  <c r="S92" i="1"/>
  <c r="S93" i="1" s="1"/>
  <c r="R92" i="1"/>
  <c r="R93" i="1" s="1"/>
  <c r="Q92" i="1"/>
  <c r="Q93" i="1" s="1"/>
  <c r="P92" i="1"/>
  <c r="P93" i="1" s="1"/>
  <c r="O92" i="1"/>
  <c r="O93" i="1" s="1"/>
  <c r="N92" i="1"/>
  <c r="N93" i="1" s="1"/>
  <c r="M92" i="1"/>
  <c r="M93" i="1" s="1"/>
  <c r="L92" i="1"/>
  <c r="L93" i="1" s="1"/>
  <c r="K92" i="1"/>
  <c r="K93" i="1" s="1"/>
  <c r="J92" i="1"/>
  <c r="J93" i="1" s="1"/>
  <c r="I92" i="1"/>
  <c r="I93" i="1" s="1"/>
  <c r="H92" i="1"/>
  <c r="H93" i="1" s="1"/>
  <c r="G92" i="1"/>
  <c r="G93" i="1" s="1"/>
  <c r="F92" i="1"/>
  <c r="F93" i="1" s="1"/>
  <c r="E92" i="1"/>
  <c r="E93" i="1" s="1"/>
  <c r="D92" i="1"/>
  <c r="D93" i="1" s="1"/>
  <c r="CY91" i="1"/>
  <c r="CX91" i="1"/>
  <c r="CW91" i="1"/>
  <c r="CV91" i="1"/>
  <c r="CU91" i="1"/>
  <c r="CT91" i="1"/>
  <c r="CS91" i="1"/>
  <c r="CR91" i="1"/>
  <c r="CQ91" i="1"/>
  <c r="CP91" i="1"/>
  <c r="CO91" i="1"/>
  <c r="CN91" i="1"/>
  <c r="CM91" i="1"/>
  <c r="CL91" i="1"/>
  <c r="CK91" i="1"/>
  <c r="CJ91" i="1"/>
  <c r="CI91" i="1"/>
  <c r="CH91" i="1"/>
  <c r="CG91" i="1"/>
  <c r="CF91" i="1"/>
  <c r="CE91" i="1"/>
  <c r="CD91" i="1"/>
  <c r="CC91" i="1"/>
  <c r="CB91" i="1"/>
  <c r="CA91" i="1"/>
  <c r="BZ91" i="1"/>
  <c r="BY91" i="1"/>
  <c r="BX91" i="1"/>
  <c r="BW91" i="1"/>
  <c r="BV91" i="1"/>
  <c r="BU91" i="1"/>
  <c r="BT91" i="1"/>
  <c r="BS91" i="1"/>
  <c r="BR91" i="1"/>
  <c r="BQ91" i="1"/>
  <c r="BP91" i="1"/>
  <c r="BO91" i="1"/>
  <c r="BN91" i="1"/>
  <c r="BM91" i="1"/>
  <c r="BL91" i="1"/>
  <c r="BK91" i="1"/>
  <c r="BJ91" i="1"/>
  <c r="BI91" i="1"/>
  <c r="BH91" i="1"/>
  <c r="BG91" i="1"/>
  <c r="BF91" i="1"/>
  <c r="BE91" i="1"/>
  <c r="BD91" i="1"/>
  <c r="BC91" i="1"/>
  <c r="BB91" i="1"/>
  <c r="BA91" i="1"/>
  <c r="AZ91" i="1"/>
  <c r="AY91" i="1"/>
  <c r="AX91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Y83" i="1"/>
  <c r="CY84" i="1" s="1"/>
  <c r="CX83" i="1"/>
  <c r="CX84" i="1" s="1"/>
  <c r="CW83" i="1"/>
  <c r="CW84" i="1" s="1"/>
  <c r="CV83" i="1"/>
  <c r="CV84" i="1" s="1"/>
  <c r="CU83" i="1"/>
  <c r="CU84" i="1" s="1"/>
  <c r="CT83" i="1"/>
  <c r="CT84" i="1" s="1"/>
  <c r="CS83" i="1"/>
  <c r="CS84" i="1" s="1"/>
  <c r="CR83" i="1"/>
  <c r="CR84" i="1" s="1"/>
  <c r="CQ83" i="1"/>
  <c r="CQ84" i="1" s="1"/>
  <c r="CP83" i="1"/>
  <c r="CP84" i="1" s="1"/>
  <c r="CO83" i="1"/>
  <c r="CO84" i="1" s="1"/>
  <c r="CN83" i="1"/>
  <c r="CN84" i="1" s="1"/>
  <c r="CM83" i="1"/>
  <c r="CM84" i="1" s="1"/>
  <c r="CL83" i="1"/>
  <c r="CL84" i="1" s="1"/>
  <c r="CK83" i="1"/>
  <c r="CK84" i="1" s="1"/>
  <c r="CJ83" i="1"/>
  <c r="CJ84" i="1" s="1"/>
  <c r="CI83" i="1"/>
  <c r="CI84" i="1" s="1"/>
  <c r="CH83" i="1"/>
  <c r="CH84" i="1" s="1"/>
  <c r="CG83" i="1"/>
  <c r="CG84" i="1" s="1"/>
  <c r="CF83" i="1"/>
  <c r="CF84" i="1" s="1"/>
  <c r="CE83" i="1"/>
  <c r="CE84" i="1" s="1"/>
  <c r="CD83" i="1"/>
  <c r="CD84" i="1" s="1"/>
  <c r="CC83" i="1"/>
  <c r="CC84" i="1" s="1"/>
  <c r="CB83" i="1"/>
  <c r="CB84" i="1" s="1"/>
  <c r="CA83" i="1"/>
  <c r="CA84" i="1" s="1"/>
  <c r="BZ83" i="1"/>
  <c r="BZ84" i="1" s="1"/>
  <c r="BY83" i="1"/>
  <c r="BY84" i="1" s="1"/>
  <c r="BX83" i="1"/>
  <c r="BX84" i="1" s="1"/>
  <c r="BW83" i="1"/>
  <c r="BW84" i="1" s="1"/>
  <c r="BV83" i="1"/>
  <c r="BV84" i="1" s="1"/>
  <c r="BU83" i="1"/>
  <c r="BU84" i="1" s="1"/>
  <c r="BT83" i="1"/>
  <c r="BT84" i="1" s="1"/>
  <c r="BS83" i="1"/>
  <c r="BS84" i="1" s="1"/>
  <c r="BR83" i="1"/>
  <c r="BR84" i="1" s="1"/>
  <c r="BQ83" i="1"/>
  <c r="BQ84" i="1" s="1"/>
  <c r="BP83" i="1"/>
  <c r="BP84" i="1" s="1"/>
  <c r="BO83" i="1"/>
  <c r="BO84" i="1" s="1"/>
  <c r="BN83" i="1"/>
  <c r="BN84" i="1" s="1"/>
  <c r="BM83" i="1"/>
  <c r="BM84" i="1" s="1"/>
  <c r="BL83" i="1"/>
  <c r="BL84" i="1" s="1"/>
  <c r="BK83" i="1"/>
  <c r="BK84" i="1" s="1"/>
  <c r="BJ83" i="1"/>
  <c r="BJ84" i="1" s="1"/>
  <c r="BI83" i="1"/>
  <c r="BI84" i="1" s="1"/>
  <c r="BH83" i="1"/>
  <c r="BH84" i="1" s="1"/>
  <c r="BG83" i="1"/>
  <c r="BG84" i="1" s="1"/>
  <c r="BF83" i="1"/>
  <c r="BF84" i="1" s="1"/>
  <c r="BE83" i="1"/>
  <c r="BE84" i="1" s="1"/>
  <c r="BD83" i="1"/>
  <c r="BD84" i="1" s="1"/>
  <c r="BC83" i="1"/>
  <c r="BC84" i="1" s="1"/>
  <c r="BB83" i="1"/>
  <c r="BB84" i="1" s="1"/>
  <c r="BA83" i="1"/>
  <c r="BA84" i="1" s="1"/>
  <c r="AZ83" i="1"/>
  <c r="AZ84" i="1" s="1"/>
  <c r="AY83" i="1"/>
  <c r="AY84" i="1" s="1"/>
  <c r="AX83" i="1"/>
  <c r="AX84" i="1" s="1"/>
  <c r="AW83" i="1"/>
  <c r="AW84" i="1" s="1"/>
  <c r="AV83" i="1"/>
  <c r="AV84" i="1" s="1"/>
  <c r="AU83" i="1"/>
  <c r="AU84" i="1" s="1"/>
  <c r="AT83" i="1"/>
  <c r="AT84" i="1" s="1"/>
  <c r="AS83" i="1"/>
  <c r="AS84" i="1" s="1"/>
  <c r="AR83" i="1"/>
  <c r="AR84" i="1" s="1"/>
  <c r="AQ83" i="1"/>
  <c r="AQ84" i="1" s="1"/>
  <c r="AP83" i="1"/>
  <c r="AP84" i="1" s="1"/>
  <c r="AO83" i="1"/>
  <c r="AO84" i="1" s="1"/>
  <c r="AN83" i="1"/>
  <c r="AN84" i="1" s="1"/>
  <c r="AM83" i="1"/>
  <c r="AM84" i="1" s="1"/>
  <c r="AL83" i="1"/>
  <c r="AL84" i="1" s="1"/>
  <c r="AK83" i="1"/>
  <c r="AK84" i="1" s="1"/>
  <c r="AJ83" i="1"/>
  <c r="AJ84" i="1" s="1"/>
  <c r="AI83" i="1"/>
  <c r="AI84" i="1" s="1"/>
  <c r="AH83" i="1"/>
  <c r="AH84" i="1" s="1"/>
  <c r="AG83" i="1"/>
  <c r="AG84" i="1" s="1"/>
  <c r="AF83" i="1"/>
  <c r="AF84" i="1" s="1"/>
  <c r="AE83" i="1"/>
  <c r="AE84" i="1" s="1"/>
  <c r="AD83" i="1"/>
  <c r="AD84" i="1" s="1"/>
  <c r="AC83" i="1"/>
  <c r="AC84" i="1" s="1"/>
  <c r="AB83" i="1"/>
  <c r="AB84" i="1" s="1"/>
  <c r="AA83" i="1"/>
  <c r="AA84" i="1" s="1"/>
  <c r="Z83" i="1"/>
  <c r="Z84" i="1" s="1"/>
  <c r="Y83" i="1"/>
  <c r="Y84" i="1" s="1"/>
  <c r="X83" i="1"/>
  <c r="X84" i="1" s="1"/>
  <c r="W83" i="1"/>
  <c r="W84" i="1" s="1"/>
  <c r="V83" i="1"/>
  <c r="V84" i="1" s="1"/>
  <c r="U83" i="1"/>
  <c r="U84" i="1" s="1"/>
  <c r="T83" i="1"/>
  <c r="T84" i="1" s="1"/>
  <c r="S83" i="1"/>
  <c r="S84" i="1" s="1"/>
  <c r="R83" i="1"/>
  <c r="R84" i="1" s="1"/>
  <c r="Q83" i="1"/>
  <c r="Q84" i="1" s="1"/>
  <c r="P83" i="1"/>
  <c r="P84" i="1" s="1"/>
  <c r="O83" i="1"/>
  <c r="O84" i="1" s="1"/>
  <c r="N83" i="1"/>
  <c r="N84" i="1" s="1"/>
  <c r="M83" i="1"/>
  <c r="M84" i="1" s="1"/>
  <c r="L83" i="1"/>
  <c r="L84" i="1" s="1"/>
  <c r="K83" i="1"/>
  <c r="K84" i="1" s="1"/>
  <c r="J83" i="1"/>
  <c r="J84" i="1" s="1"/>
  <c r="I83" i="1"/>
  <c r="I84" i="1" s="1"/>
  <c r="H83" i="1"/>
  <c r="H84" i="1" s="1"/>
  <c r="G83" i="1"/>
  <c r="G84" i="1" s="1"/>
  <c r="F83" i="1"/>
  <c r="F84" i="1" s="1"/>
  <c r="E83" i="1"/>
  <c r="E84" i="1" s="1"/>
  <c r="D83" i="1"/>
  <c r="D84" i="1" s="1"/>
  <c r="CY82" i="1"/>
  <c r="CX82" i="1"/>
  <c r="CW82" i="1"/>
  <c r="CV82" i="1"/>
  <c r="CU82" i="1"/>
  <c r="CT82" i="1"/>
  <c r="CS82" i="1"/>
  <c r="CR82" i="1"/>
  <c r="CQ82" i="1"/>
  <c r="CP82" i="1"/>
  <c r="CO82" i="1"/>
  <c r="CN82" i="1"/>
  <c r="CM82" i="1"/>
  <c r="CL82" i="1"/>
  <c r="CK82" i="1"/>
  <c r="CJ82" i="1"/>
  <c r="CI82" i="1"/>
  <c r="CH82" i="1"/>
  <c r="CG82" i="1"/>
  <c r="CF82" i="1"/>
  <c r="CE82" i="1"/>
  <c r="CD82" i="1"/>
  <c r="CC82" i="1"/>
  <c r="CB82" i="1"/>
  <c r="CA82" i="1"/>
  <c r="BZ82" i="1"/>
  <c r="BY82" i="1"/>
  <c r="BX82" i="1"/>
  <c r="BW82" i="1"/>
  <c r="BV82" i="1"/>
  <c r="BU82" i="1"/>
  <c r="BT82" i="1"/>
  <c r="BS82" i="1"/>
  <c r="BR82" i="1"/>
  <c r="BQ82" i="1"/>
  <c r="BP82" i="1"/>
  <c r="BO82" i="1"/>
  <c r="BN82" i="1"/>
  <c r="BM82" i="1"/>
  <c r="BL82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AY82" i="1"/>
  <c r="AX82" i="1"/>
  <c r="AW82" i="1"/>
  <c r="AV82" i="1"/>
  <c r="AU82" i="1"/>
  <c r="AT82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Y25" i="1"/>
  <c r="CY26" i="1" s="1"/>
  <c r="CX25" i="1"/>
  <c r="CX26" i="1" s="1"/>
  <c r="CW25" i="1"/>
  <c r="CW26" i="1" s="1"/>
  <c r="CV25" i="1"/>
  <c r="CV26" i="1" s="1"/>
  <c r="CU25" i="1"/>
  <c r="CU26" i="1" s="1"/>
  <c r="CT25" i="1"/>
  <c r="CT26" i="1" s="1"/>
  <c r="CS25" i="1"/>
  <c r="CS26" i="1" s="1"/>
  <c r="CR25" i="1"/>
  <c r="CR26" i="1" s="1"/>
  <c r="CQ25" i="1"/>
  <c r="CQ26" i="1" s="1"/>
  <c r="CP25" i="1"/>
  <c r="CP26" i="1" s="1"/>
  <c r="CO25" i="1"/>
  <c r="CO26" i="1" s="1"/>
  <c r="CN25" i="1"/>
  <c r="CN26" i="1" s="1"/>
  <c r="CM25" i="1"/>
  <c r="CM26" i="1" s="1"/>
  <c r="CL25" i="1"/>
  <c r="CL26" i="1" s="1"/>
  <c r="CK25" i="1"/>
  <c r="CK26" i="1" s="1"/>
  <c r="CJ25" i="1"/>
  <c r="CJ26" i="1" s="1"/>
  <c r="CI25" i="1"/>
  <c r="CI26" i="1" s="1"/>
  <c r="CH25" i="1"/>
  <c r="CH26" i="1" s="1"/>
  <c r="CG25" i="1"/>
  <c r="CG26" i="1" s="1"/>
  <c r="CF25" i="1"/>
  <c r="CF26" i="1" s="1"/>
  <c r="CE25" i="1"/>
  <c r="CE26" i="1" s="1"/>
  <c r="CD25" i="1"/>
  <c r="CD26" i="1" s="1"/>
  <c r="CC25" i="1"/>
  <c r="CC26" i="1" s="1"/>
  <c r="CB25" i="1"/>
  <c r="CB26" i="1" s="1"/>
  <c r="CA25" i="1"/>
  <c r="CA26" i="1" s="1"/>
  <c r="BZ25" i="1"/>
  <c r="BZ26" i="1" s="1"/>
  <c r="BY25" i="1"/>
  <c r="BY26" i="1" s="1"/>
  <c r="BX25" i="1"/>
  <c r="BX26" i="1" s="1"/>
  <c r="BW25" i="1"/>
  <c r="BW26" i="1" s="1"/>
  <c r="BV25" i="1"/>
  <c r="BV26" i="1" s="1"/>
  <c r="BU25" i="1"/>
  <c r="BU26" i="1" s="1"/>
  <c r="BT25" i="1"/>
  <c r="BT26" i="1" s="1"/>
  <c r="BS25" i="1"/>
  <c r="BS26" i="1" s="1"/>
  <c r="BR25" i="1"/>
  <c r="BR26" i="1" s="1"/>
  <c r="BQ25" i="1"/>
  <c r="BQ26" i="1" s="1"/>
  <c r="BP25" i="1"/>
  <c r="BP26" i="1" s="1"/>
  <c r="BO25" i="1"/>
  <c r="BO26" i="1" s="1"/>
  <c r="BN25" i="1"/>
  <c r="BN26" i="1" s="1"/>
  <c r="BM25" i="1"/>
  <c r="BM26" i="1" s="1"/>
  <c r="BL25" i="1"/>
  <c r="BL26" i="1" s="1"/>
  <c r="BK25" i="1"/>
  <c r="BK26" i="1" s="1"/>
  <c r="BJ25" i="1"/>
  <c r="BJ26" i="1" s="1"/>
  <c r="BI25" i="1"/>
  <c r="BI26" i="1" s="1"/>
  <c r="BH25" i="1"/>
  <c r="BH26" i="1" s="1"/>
  <c r="BG25" i="1"/>
  <c r="BG26" i="1" s="1"/>
  <c r="BF25" i="1"/>
  <c r="BF26" i="1" s="1"/>
  <c r="BE25" i="1"/>
  <c r="BE26" i="1" s="1"/>
  <c r="BD25" i="1"/>
  <c r="BD26" i="1" s="1"/>
  <c r="BC25" i="1"/>
  <c r="BC26" i="1" s="1"/>
  <c r="BB25" i="1"/>
  <c r="BB26" i="1" s="1"/>
  <c r="BA25" i="1"/>
  <c r="BA26" i="1" s="1"/>
  <c r="AZ25" i="1"/>
  <c r="AZ26" i="1" s="1"/>
  <c r="AY25" i="1"/>
  <c r="AY26" i="1" s="1"/>
  <c r="AX25" i="1"/>
  <c r="AX26" i="1" s="1"/>
  <c r="AW25" i="1"/>
  <c r="AW26" i="1" s="1"/>
  <c r="AV25" i="1"/>
  <c r="AV26" i="1" s="1"/>
  <c r="AU25" i="1"/>
  <c r="AU26" i="1" s="1"/>
  <c r="AT25" i="1"/>
  <c r="AT26" i="1" s="1"/>
  <c r="AS25" i="1"/>
  <c r="AS26" i="1" s="1"/>
  <c r="AR25" i="1"/>
  <c r="AR26" i="1" s="1"/>
  <c r="AQ25" i="1"/>
  <c r="AQ26" i="1" s="1"/>
  <c r="AP25" i="1"/>
  <c r="AP26" i="1" s="1"/>
  <c r="AO25" i="1"/>
  <c r="AO26" i="1" s="1"/>
  <c r="AN25" i="1"/>
  <c r="AN26" i="1" s="1"/>
  <c r="AM25" i="1"/>
  <c r="AM26" i="1" s="1"/>
  <c r="AL25" i="1"/>
  <c r="AL26" i="1" s="1"/>
  <c r="AK25" i="1"/>
  <c r="AK26" i="1" s="1"/>
  <c r="AJ25" i="1"/>
  <c r="AJ26" i="1" s="1"/>
  <c r="AI25" i="1"/>
  <c r="AI26" i="1" s="1"/>
  <c r="AH25" i="1"/>
  <c r="AH26" i="1" s="1"/>
  <c r="AG25" i="1"/>
  <c r="AG26" i="1" s="1"/>
  <c r="AF25" i="1"/>
  <c r="AF26" i="1" s="1"/>
  <c r="AE25" i="1"/>
  <c r="AE26" i="1" s="1"/>
  <c r="AD25" i="1"/>
  <c r="AD26" i="1" s="1"/>
  <c r="AC25" i="1"/>
  <c r="AC26" i="1" s="1"/>
  <c r="AB25" i="1"/>
  <c r="AB26" i="1" s="1"/>
  <c r="AA25" i="1"/>
  <c r="AA26" i="1" s="1"/>
  <c r="Z25" i="1"/>
  <c r="Z26" i="1" s="1"/>
  <c r="Y25" i="1"/>
  <c r="Y26" i="1" s="1"/>
  <c r="X25" i="1"/>
  <c r="X26" i="1" s="1"/>
  <c r="W25" i="1"/>
  <c r="W26" i="1" s="1"/>
  <c r="V25" i="1"/>
  <c r="V26" i="1" s="1"/>
  <c r="U25" i="1"/>
  <c r="U26" i="1" s="1"/>
  <c r="T25" i="1"/>
  <c r="T26" i="1" s="1"/>
  <c r="S25" i="1"/>
  <c r="S26" i="1" s="1"/>
  <c r="R25" i="1"/>
  <c r="R26" i="1" s="1"/>
  <c r="Q25" i="1"/>
  <c r="Q26" i="1" s="1"/>
  <c r="P25" i="1"/>
  <c r="P26" i="1" s="1"/>
  <c r="O25" i="1"/>
  <c r="O26" i="1" s="1"/>
  <c r="N25" i="1"/>
  <c r="N26" i="1" s="1"/>
  <c r="M25" i="1"/>
  <c r="M26" i="1" s="1"/>
  <c r="L25" i="1"/>
  <c r="L26" i="1" s="1"/>
  <c r="K25" i="1"/>
  <c r="K26" i="1" s="1"/>
  <c r="J25" i="1"/>
  <c r="J26" i="1" s="1"/>
  <c r="I25" i="1"/>
  <c r="I26" i="1" s="1"/>
  <c r="H25" i="1"/>
  <c r="H26" i="1" s="1"/>
  <c r="G25" i="1"/>
  <c r="G26" i="1" s="1"/>
  <c r="F25" i="1"/>
  <c r="F26" i="1" s="1"/>
  <c r="E25" i="1"/>
  <c r="E26" i="1" s="1"/>
  <c r="D25" i="1"/>
  <c r="D26" i="1" s="1"/>
  <c r="C25" i="1"/>
  <c r="C26" i="1" s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CY16" i="1"/>
  <c r="CY17" i="1" s="1"/>
  <c r="CX16" i="1"/>
  <c r="CX17" i="1" s="1"/>
  <c r="CW16" i="1"/>
  <c r="CW17" i="1" s="1"/>
  <c r="CV16" i="1"/>
  <c r="CV17" i="1" s="1"/>
  <c r="CU16" i="1"/>
  <c r="CU17" i="1" s="1"/>
  <c r="CT16" i="1"/>
  <c r="CT17" i="1" s="1"/>
  <c r="CS16" i="1"/>
  <c r="CS17" i="1" s="1"/>
  <c r="CR16" i="1"/>
  <c r="CR17" i="1" s="1"/>
  <c r="CQ16" i="1"/>
  <c r="CQ17" i="1" s="1"/>
  <c r="CP16" i="1"/>
  <c r="CP17" i="1" s="1"/>
  <c r="CO16" i="1"/>
  <c r="CO17" i="1" s="1"/>
  <c r="CN16" i="1"/>
  <c r="CN17" i="1" s="1"/>
  <c r="CM16" i="1"/>
  <c r="CM17" i="1" s="1"/>
  <c r="CL16" i="1"/>
  <c r="CL17" i="1" s="1"/>
  <c r="CK16" i="1"/>
  <c r="CK17" i="1" s="1"/>
  <c r="CJ16" i="1"/>
  <c r="CJ17" i="1" s="1"/>
  <c r="CI16" i="1"/>
  <c r="CI17" i="1" s="1"/>
  <c r="CH16" i="1"/>
  <c r="CH17" i="1" s="1"/>
  <c r="CG16" i="1"/>
  <c r="CG17" i="1" s="1"/>
  <c r="CF16" i="1"/>
  <c r="CF17" i="1" s="1"/>
  <c r="CE16" i="1"/>
  <c r="CE17" i="1" s="1"/>
  <c r="CD16" i="1"/>
  <c r="CD17" i="1" s="1"/>
  <c r="CC16" i="1"/>
  <c r="CC17" i="1" s="1"/>
  <c r="CB16" i="1"/>
  <c r="CB17" i="1" s="1"/>
  <c r="CA16" i="1"/>
  <c r="CA17" i="1" s="1"/>
  <c r="BZ16" i="1"/>
  <c r="BZ17" i="1" s="1"/>
  <c r="BY16" i="1"/>
  <c r="BY17" i="1" s="1"/>
  <c r="BX16" i="1"/>
  <c r="BX17" i="1" s="1"/>
  <c r="BW16" i="1"/>
  <c r="BW17" i="1" s="1"/>
  <c r="BV16" i="1"/>
  <c r="BV17" i="1" s="1"/>
  <c r="BU16" i="1"/>
  <c r="BU17" i="1" s="1"/>
  <c r="BT16" i="1"/>
  <c r="BT17" i="1" s="1"/>
  <c r="BS16" i="1"/>
  <c r="BS17" i="1" s="1"/>
  <c r="BR16" i="1"/>
  <c r="BR17" i="1" s="1"/>
  <c r="BQ16" i="1"/>
  <c r="BQ17" i="1" s="1"/>
  <c r="BP16" i="1"/>
  <c r="BP17" i="1" s="1"/>
  <c r="BO16" i="1"/>
  <c r="BO17" i="1" s="1"/>
  <c r="BN16" i="1"/>
  <c r="BN17" i="1" s="1"/>
  <c r="BM16" i="1"/>
  <c r="BM17" i="1" s="1"/>
  <c r="BL16" i="1"/>
  <c r="BL17" i="1" s="1"/>
  <c r="BK16" i="1"/>
  <c r="BK17" i="1" s="1"/>
  <c r="BJ16" i="1"/>
  <c r="BJ17" i="1" s="1"/>
  <c r="BI16" i="1"/>
  <c r="BI17" i="1" s="1"/>
  <c r="BH16" i="1"/>
  <c r="BH17" i="1" s="1"/>
  <c r="BG16" i="1"/>
  <c r="BG17" i="1" s="1"/>
  <c r="BF16" i="1"/>
  <c r="BF17" i="1" s="1"/>
  <c r="BE16" i="1"/>
  <c r="BE17" i="1" s="1"/>
  <c r="BD16" i="1"/>
  <c r="BD17" i="1" s="1"/>
  <c r="BC16" i="1"/>
  <c r="BC17" i="1" s="1"/>
  <c r="BB16" i="1"/>
  <c r="BB17" i="1" s="1"/>
  <c r="BA16" i="1"/>
  <c r="BA17" i="1" s="1"/>
  <c r="AZ16" i="1"/>
  <c r="AZ17" i="1" s="1"/>
  <c r="AY16" i="1"/>
  <c r="AY17" i="1" s="1"/>
  <c r="AX16" i="1"/>
  <c r="AX17" i="1" s="1"/>
  <c r="AW16" i="1"/>
  <c r="AW17" i="1" s="1"/>
  <c r="AV16" i="1"/>
  <c r="AV17" i="1" s="1"/>
  <c r="AU16" i="1"/>
  <c r="AU17" i="1" s="1"/>
  <c r="AT16" i="1"/>
  <c r="AT17" i="1" s="1"/>
  <c r="AS16" i="1"/>
  <c r="AS17" i="1" s="1"/>
  <c r="AR16" i="1"/>
  <c r="AR17" i="1" s="1"/>
  <c r="AQ16" i="1"/>
  <c r="AQ17" i="1" s="1"/>
  <c r="AP16" i="1"/>
  <c r="AP17" i="1" s="1"/>
  <c r="AO16" i="1"/>
  <c r="AO17" i="1" s="1"/>
  <c r="AN16" i="1"/>
  <c r="AN17" i="1" s="1"/>
  <c r="AM16" i="1"/>
  <c r="AM17" i="1" s="1"/>
  <c r="AL16" i="1"/>
  <c r="AL17" i="1" s="1"/>
  <c r="AK16" i="1"/>
  <c r="AK17" i="1" s="1"/>
  <c r="AJ16" i="1"/>
  <c r="AJ17" i="1" s="1"/>
  <c r="AI16" i="1"/>
  <c r="AI17" i="1" s="1"/>
  <c r="AH16" i="1"/>
  <c r="AH17" i="1" s="1"/>
  <c r="AG16" i="1"/>
  <c r="AG17" i="1" s="1"/>
  <c r="AF16" i="1"/>
  <c r="AF17" i="1" s="1"/>
  <c r="AE16" i="1"/>
  <c r="AE17" i="1" s="1"/>
  <c r="AD16" i="1"/>
  <c r="AD17" i="1" s="1"/>
  <c r="AC16" i="1"/>
  <c r="AC17" i="1" s="1"/>
  <c r="AB16" i="1"/>
  <c r="AB17" i="1" s="1"/>
  <c r="AA16" i="1"/>
  <c r="AA17" i="1" s="1"/>
  <c r="Z16" i="1"/>
  <c r="Z17" i="1" s="1"/>
  <c r="Y16" i="1"/>
  <c r="Y17" i="1" s="1"/>
  <c r="X16" i="1"/>
  <c r="X17" i="1" s="1"/>
  <c r="W16" i="1"/>
  <c r="W17" i="1" s="1"/>
  <c r="V16" i="1"/>
  <c r="V17" i="1" s="1"/>
  <c r="U16" i="1"/>
  <c r="U17" i="1" s="1"/>
  <c r="T16" i="1"/>
  <c r="T17" i="1" s="1"/>
  <c r="S16" i="1"/>
  <c r="S17" i="1" s="1"/>
  <c r="R16" i="1"/>
  <c r="R17" i="1" s="1"/>
  <c r="Q16" i="1"/>
  <c r="Q17" i="1" s="1"/>
  <c r="P16" i="1"/>
  <c r="P17" i="1" s="1"/>
  <c r="O16" i="1"/>
  <c r="O17" i="1" s="1"/>
  <c r="N16" i="1"/>
  <c r="N17" i="1" s="1"/>
  <c r="M16" i="1"/>
  <c r="M17" i="1" s="1"/>
  <c r="L16" i="1"/>
  <c r="L17" i="1" s="1"/>
  <c r="K16" i="1"/>
  <c r="K17" i="1" s="1"/>
  <c r="J16" i="1"/>
  <c r="J17" i="1" s="1"/>
  <c r="I16" i="1"/>
  <c r="I17" i="1" s="1"/>
  <c r="H16" i="1"/>
  <c r="H17" i="1" s="1"/>
  <c r="G16" i="1"/>
  <c r="G17" i="1" s="1"/>
  <c r="F16" i="1"/>
  <c r="F17" i="1" s="1"/>
  <c r="E16" i="1"/>
  <c r="E17" i="1" s="1"/>
  <c r="D16" i="1"/>
  <c r="D17" i="1" s="1"/>
  <c r="C16" i="1"/>
  <c r="C17" i="1" s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CY34" i="1"/>
  <c r="CY35" i="1" s="1"/>
  <c r="CX34" i="1"/>
  <c r="CX35" i="1" s="1"/>
  <c r="CW34" i="1"/>
  <c r="CW35" i="1" s="1"/>
  <c r="CV34" i="1"/>
  <c r="CV35" i="1" s="1"/>
  <c r="CU34" i="1"/>
  <c r="CU35" i="1" s="1"/>
  <c r="CT34" i="1"/>
  <c r="CT35" i="1" s="1"/>
  <c r="CS34" i="1"/>
  <c r="CS35" i="1" s="1"/>
  <c r="CR34" i="1"/>
  <c r="CR35" i="1" s="1"/>
  <c r="CQ34" i="1"/>
  <c r="CQ35" i="1" s="1"/>
  <c r="CP34" i="1"/>
  <c r="CP35" i="1" s="1"/>
  <c r="CO34" i="1"/>
  <c r="CO35" i="1" s="1"/>
  <c r="CN34" i="1"/>
  <c r="CN35" i="1" s="1"/>
  <c r="CM34" i="1"/>
  <c r="CM35" i="1" s="1"/>
  <c r="CL34" i="1"/>
  <c r="CL35" i="1" s="1"/>
  <c r="CK34" i="1"/>
  <c r="CK35" i="1" s="1"/>
  <c r="CJ34" i="1"/>
  <c r="CJ35" i="1" s="1"/>
  <c r="CI34" i="1"/>
  <c r="CI35" i="1" s="1"/>
  <c r="CH34" i="1"/>
  <c r="CH35" i="1" s="1"/>
  <c r="CG34" i="1"/>
  <c r="CG35" i="1" s="1"/>
  <c r="CF34" i="1"/>
  <c r="CF35" i="1" s="1"/>
  <c r="CE34" i="1"/>
  <c r="CE35" i="1" s="1"/>
  <c r="CD34" i="1"/>
  <c r="CD35" i="1" s="1"/>
  <c r="CC34" i="1"/>
  <c r="CC35" i="1" s="1"/>
  <c r="CB34" i="1"/>
  <c r="CB35" i="1" s="1"/>
  <c r="CA34" i="1"/>
  <c r="CA35" i="1" s="1"/>
  <c r="BZ34" i="1"/>
  <c r="BZ35" i="1" s="1"/>
  <c r="BY34" i="1"/>
  <c r="BY35" i="1" s="1"/>
  <c r="BX34" i="1"/>
  <c r="BX35" i="1" s="1"/>
  <c r="BW34" i="1"/>
  <c r="BW35" i="1" s="1"/>
  <c r="BV34" i="1"/>
  <c r="BV35" i="1" s="1"/>
  <c r="BU34" i="1"/>
  <c r="BU35" i="1" s="1"/>
  <c r="BT34" i="1"/>
  <c r="BT35" i="1" s="1"/>
  <c r="BS34" i="1"/>
  <c r="BS35" i="1" s="1"/>
  <c r="BR34" i="1"/>
  <c r="BR35" i="1" s="1"/>
  <c r="BQ34" i="1"/>
  <c r="BQ35" i="1" s="1"/>
  <c r="BP34" i="1"/>
  <c r="BP35" i="1" s="1"/>
  <c r="BO34" i="1"/>
  <c r="BO35" i="1" s="1"/>
  <c r="BN34" i="1"/>
  <c r="BN35" i="1" s="1"/>
  <c r="BM34" i="1"/>
  <c r="BM35" i="1" s="1"/>
  <c r="BL34" i="1"/>
  <c r="BL35" i="1" s="1"/>
  <c r="BK34" i="1"/>
  <c r="BK35" i="1" s="1"/>
  <c r="BJ34" i="1"/>
  <c r="BJ35" i="1" s="1"/>
  <c r="BI34" i="1"/>
  <c r="BI35" i="1" s="1"/>
  <c r="BH34" i="1"/>
  <c r="BH35" i="1" s="1"/>
  <c r="BG34" i="1"/>
  <c r="BG35" i="1" s="1"/>
  <c r="BF34" i="1"/>
  <c r="BF35" i="1" s="1"/>
  <c r="BE34" i="1"/>
  <c r="BE35" i="1" s="1"/>
  <c r="BD34" i="1"/>
  <c r="BD35" i="1" s="1"/>
  <c r="BC34" i="1"/>
  <c r="BC35" i="1" s="1"/>
  <c r="BB34" i="1"/>
  <c r="BB35" i="1" s="1"/>
  <c r="BA34" i="1"/>
  <c r="BA35" i="1" s="1"/>
  <c r="AZ34" i="1"/>
  <c r="AZ35" i="1" s="1"/>
  <c r="AY34" i="1"/>
  <c r="AY35" i="1" s="1"/>
  <c r="AX34" i="1"/>
  <c r="AX35" i="1" s="1"/>
  <c r="AW34" i="1"/>
  <c r="AW35" i="1" s="1"/>
  <c r="AV34" i="1"/>
  <c r="AV35" i="1" s="1"/>
  <c r="AU34" i="1"/>
  <c r="AU35" i="1" s="1"/>
  <c r="AT34" i="1"/>
  <c r="AT35" i="1" s="1"/>
  <c r="AS34" i="1"/>
  <c r="AS35" i="1" s="1"/>
  <c r="AR34" i="1"/>
  <c r="AR35" i="1" s="1"/>
  <c r="AQ34" i="1"/>
  <c r="AQ35" i="1" s="1"/>
  <c r="AP34" i="1"/>
  <c r="AP35" i="1" s="1"/>
  <c r="AO34" i="1"/>
  <c r="AO35" i="1" s="1"/>
  <c r="AN34" i="1"/>
  <c r="AN35" i="1" s="1"/>
  <c r="AM34" i="1"/>
  <c r="AM35" i="1" s="1"/>
  <c r="AL34" i="1"/>
  <c r="AL35" i="1" s="1"/>
  <c r="AK34" i="1"/>
  <c r="AK35" i="1" s="1"/>
  <c r="AJ34" i="1"/>
  <c r="AJ35" i="1" s="1"/>
  <c r="AI34" i="1"/>
  <c r="AI35" i="1" s="1"/>
  <c r="AH34" i="1"/>
  <c r="AH35" i="1" s="1"/>
  <c r="AG34" i="1"/>
  <c r="AG35" i="1" s="1"/>
  <c r="AF34" i="1"/>
  <c r="AF35" i="1" s="1"/>
  <c r="AE34" i="1"/>
  <c r="AE35" i="1" s="1"/>
  <c r="AD34" i="1"/>
  <c r="AD35" i="1" s="1"/>
  <c r="AC34" i="1"/>
  <c r="AC35" i="1" s="1"/>
  <c r="AB34" i="1"/>
  <c r="AB35" i="1" s="1"/>
  <c r="AA34" i="1"/>
  <c r="AA35" i="1" s="1"/>
  <c r="Z34" i="1"/>
  <c r="Z35" i="1" s="1"/>
  <c r="Y34" i="1"/>
  <c r="Y35" i="1" s="1"/>
  <c r="X34" i="1"/>
  <c r="X35" i="1" s="1"/>
  <c r="W34" i="1"/>
  <c r="W35" i="1" s="1"/>
  <c r="V34" i="1"/>
  <c r="V35" i="1" s="1"/>
  <c r="U34" i="1"/>
  <c r="U35" i="1" s="1"/>
  <c r="T34" i="1"/>
  <c r="T35" i="1" s="1"/>
  <c r="S34" i="1"/>
  <c r="S35" i="1" s="1"/>
  <c r="R34" i="1"/>
  <c r="R35" i="1" s="1"/>
  <c r="Q34" i="1"/>
  <c r="Q35" i="1" s="1"/>
  <c r="P34" i="1"/>
  <c r="P35" i="1" s="1"/>
  <c r="O34" i="1"/>
  <c r="O35" i="1" s="1"/>
  <c r="N34" i="1"/>
  <c r="N35" i="1" s="1"/>
  <c r="M34" i="1"/>
  <c r="M35" i="1" s="1"/>
  <c r="L34" i="1"/>
  <c r="L35" i="1" s="1"/>
  <c r="K34" i="1"/>
  <c r="K35" i="1" s="1"/>
  <c r="J34" i="1"/>
  <c r="J35" i="1" s="1"/>
  <c r="I34" i="1"/>
  <c r="I35" i="1" s="1"/>
  <c r="H34" i="1"/>
  <c r="H35" i="1" s="1"/>
  <c r="G34" i="1"/>
  <c r="G35" i="1" s="1"/>
  <c r="F34" i="1"/>
  <c r="F35" i="1" s="1"/>
  <c r="E34" i="1"/>
  <c r="E35" i="1" s="1"/>
  <c r="D34" i="1"/>
  <c r="D35" i="1" s="1"/>
  <c r="C34" i="1"/>
  <c r="C35" i="1" s="1"/>
  <c r="CY33" i="1"/>
  <c r="CX33" i="1"/>
  <c r="CW33" i="1"/>
  <c r="CV33" i="1"/>
  <c r="CU33" i="1"/>
  <c r="CT33" i="1"/>
  <c r="CS33" i="1"/>
  <c r="CR33" i="1"/>
  <c r="CQ33" i="1"/>
  <c r="CP33" i="1"/>
  <c r="CO33" i="1"/>
  <c r="CN33" i="1"/>
  <c r="CM33" i="1"/>
  <c r="CL33" i="1"/>
  <c r="CK33" i="1"/>
  <c r="CJ33" i="1"/>
  <c r="CI33" i="1"/>
  <c r="CH33" i="1"/>
  <c r="CG33" i="1"/>
  <c r="CF33" i="1"/>
  <c r="CE33" i="1"/>
  <c r="CD33" i="1"/>
  <c r="CC33" i="1"/>
  <c r="CB33" i="1"/>
  <c r="CA33" i="1"/>
  <c r="BZ33" i="1"/>
  <c r="BY33" i="1"/>
  <c r="BX33" i="1"/>
  <c r="BW33" i="1"/>
  <c r="BV33" i="1"/>
  <c r="BU33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CY7" i="1"/>
  <c r="CY8" i="1" s="1"/>
  <c r="CX7" i="1"/>
  <c r="CX8" i="1" s="1"/>
  <c r="CW7" i="1"/>
  <c r="CW8" i="1" s="1"/>
  <c r="CV7" i="1"/>
  <c r="CV8" i="1" s="1"/>
  <c r="CU7" i="1"/>
  <c r="CU8" i="1" s="1"/>
  <c r="CT7" i="1"/>
  <c r="CT8" i="1" s="1"/>
  <c r="CS7" i="1"/>
  <c r="CS8" i="1" s="1"/>
  <c r="CR7" i="1"/>
  <c r="CR8" i="1" s="1"/>
  <c r="CQ7" i="1"/>
  <c r="CQ8" i="1" s="1"/>
  <c r="CP7" i="1"/>
  <c r="CP8" i="1" s="1"/>
  <c r="CO7" i="1"/>
  <c r="CO8" i="1" s="1"/>
  <c r="CN7" i="1"/>
  <c r="CN8" i="1" s="1"/>
  <c r="CM7" i="1"/>
  <c r="CM8" i="1" s="1"/>
  <c r="CL7" i="1"/>
  <c r="CL8" i="1" s="1"/>
  <c r="CK7" i="1"/>
  <c r="CK8" i="1" s="1"/>
  <c r="CJ7" i="1"/>
  <c r="CJ8" i="1" s="1"/>
  <c r="CI7" i="1"/>
  <c r="CI8" i="1" s="1"/>
  <c r="CH7" i="1"/>
  <c r="CH8" i="1" s="1"/>
  <c r="CG7" i="1"/>
  <c r="CG8" i="1" s="1"/>
  <c r="CF7" i="1"/>
  <c r="CF8" i="1" s="1"/>
  <c r="CE7" i="1"/>
  <c r="CE8" i="1" s="1"/>
  <c r="CD7" i="1"/>
  <c r="CD8" i="1" s="1"/>
  <c r="CC7" i="1"/>
  <c r="CC8" i="1" s="1"/>
  <c r="CB7" i="1"/>
  <c r="CB8" i="1" s="1"/>
  <c r="CA7" i="1"/>
  <c r="CA8" i="1" s="1"/>
  <c r="BZ7" i="1"/>
  <c r="BZ8" i="1" s="1"/>
  <c r="BY7" i="1"/>
  <c r="BY8" i="1" s="1"/>
  <c r="BX7" i="1"/>
  <c r="BX8" i="1" s="1"/>
  <c r="BW7" i="1"/>
  <c r="BW8" i="1" s="1"/>
  <c r="BV7" i="1"/>
  <c r="BV8" i="1" s="1"/>
  <c r="BU7" i="1"/>
  <c r="BU8" i="1" s="1"/>
  <c r="BT7" i="1"/>
  <c r="BT8" i="1" s="1"/>
  <c r="BS7" i="1"/>
  <c r="BS8" i="1" s="1"/>
  <c r="BR7" i="1"/>
  <c r="BR8" i="1" s="1"/>
  <c r="BQ7" i="1"/>
  <c r="BQ8" i="1" s="1"/>
  <c r="BP7" i="1"/>
  <c r="BP8" i="1" s="1"/>
  <c r="BO7" i="1"/>
  <c r="BO8" i="1" s="1"/>
  <c r="BN7" i="1"/>
  <c r="BN8" i="1" s="1"/>
  <c r="BM7" i="1"/>
  <c r="BM8" i="1" s="1"/>
  <c r="BL7" i="1"/>
  <c r="BL8" i="1" s="1"/>
  <c r="BK7" i="1"/>
  <c r="BK8" i="1" s="1"/>
  <c r="BJ7" i="1"/>
  <c r="BJ8" i="1" s="1"/>
  <c r="BI7" i="1"/>
  <c r="BI8" i="1" s="1"/>
  <c r="BH7" i="1"/>
  <c r="BH8" i="1" s="1"/>
  <c r="BG7" i="1"/>
  <c r="BG8" i="1" s="1"/>
  <c r="BF7" i="1"/>
  <c r="BF8" i="1" s="1"/>
  <c r="BE7" i="1"/>
  <c r="BE8" i="1" s="1"/>
  <c r="BD7" i="1"/>
  <c r="BD8" i="1" s="1"/>
  <c r="BC7" i="1"/>
  <c r="BC8" i="1" s="1"/>
  <c r="BB7" i="1"/>
  <c r="BB8" i="1" s="1"/>
  <c r="BA7" i="1"/>
  <c r="BA8" i="1" s="1"/>
  <c r="AZ7" i="1"/>
  <c r="AZ8" i="1" s="1"/>
  <c r="AY7" i="1"/>
  <c r="AY8" i="1" s="1"/>
  <c r="AX7" i="1"/>
  <c r="AX8" i="1" s="1"/>
  <c r="AW7" i="1"/>
  <c r="AW8" i="1" s="1"/>
  <c r="AV7" i="1"/>
  <c r="AV8" i="1" s="1"/>
  <c r="AU7" i="1"/>
  <c r="AU8" i="1" s="1"/>
  <c r="AT7" i="1"/>
  <c r="AT8" i="1" s="1"/>
  <c r="AS7" i="1"/>
  <c r="AS8" i="1" s="1"/>
  <c r="AR7" i="1"/>
  <c r="AR8" i="1" s="1"/>
  <c r="AQ7" i="1"/>
  <c r="AQ8" i="1" s="1"/>
  <c r="AP7" i="1"/>
  <c r="AP8" i="1" s="1"/>
  <c r="AO7" i="1"/>
  <c r="AO8" i="1" s="1"/>
  <c r="AN7" i="1"/>
  <c r="AN8" i="1" s="1"/>
  <c r="AM7" i="1"/>
  <c r="AM8" i="1" s="1"/>
  <c r="AL7" i="1"/>
  <c r="AL8" i="1" s="1"/>
  <c r="AK7" i="1"/>
  <c r="AK8" i="1" s="1"/>
  <c r="AJ7" i="1"/>
  <c r="AJ8" i="1" s="1"/>
  <c r="AI7" i="1"/>
  <c r="AI8" i="1" s="1"/>
  <c r="AH7" i="1"/>
  <c r="AH8" i="1" s="1"/>
  <c r="AG7" i="1"/>
  <c r="AG8" i="1" s="1"/>
  <c r="AF7" i="1"/>
  <c r="AF8" i="1" s="1"/>
  <c r="AE7" i="1"/>
  <c r="AE8" i="1" s="1"/>
  <c r="AD7" i="1"/>
  <c r="AD8" i="1" s="1"/>
  <c r="AC7" i="1"/>
  <c r="AC8" i="1" s="1"/>
  <c r="AB7" i="1"/>
  <c r="AB8" i="1" s="1"/>
  <c r="AA7" i="1"/>
  <c r="AA8" i="1" s="1"/>
  <c r="Z7" i="1"/>
  <c r="Z8" i="1" s="1"/>
  <c r="Y7" i="1"/>
  <c r="Y8" i="1" s="1"/>
  <c r="X7" i="1"/>
  <c r="X8" i="1" s="1"/>
  <c r="W7" i="1"/>
  <c r="W8" i="1" s="1"/>
  <c r="V7" i="1"/>
  <c r="V8" i="1" s="1"/>
  <c r="U7" i="1"/>
  <c r="U8" i="1" s="1"/>
  <c r="T7" i="1"/>
  <c r="T8" i="1" s="1"/>
  <c r="S7" i="1"/>
  <c r="S8" i="1" s="1"/>
  <c r="R7" i="1"/>
  <c r="R8" i="1" s="1"/>
  <c r="Q7" i="1"/>
  <c r="Q8" i="1" s="1"/>
  <c r="P7" i="1"/>
  <c r="P8" i="1" s="1"/>
  <c r="O7" i="1"/>
  <c r="O8" i="1" s="1"/>
  <c r="N7" i="1"/>
  <c r="N8" i="1" s="1"/>
  <c r="M7" i="1"/>
  <c r="M8" i="1" s="1"/>
  <c r="L7" i="1"/>
  <c r="L8" i="1" s="1"/>
  <c r="K7" i="1"/>
  <c r="K8" i="1" s="1"/>
  <c r="J7" i="1"/>
  <c r="J8" i="1" s="1"/>
  <c r="I7" i="1"/>
  <c r="I8" i="1" s="1"/>
  <c r="H7" i="1"/>
  <c r="H8" i="1" s="1"/>
  <c r="G7" i="1"/>
  <c r="G8" i="1" s="1"/>
  <c r="F7" i="1"/>
  <c r="F8" i="1" s="1"/>
  <c r="E7" i="1"/>
  <c r="E8" i="1" s="1"/>
  <c r="D7" i="1"/>
  <c r="D8" i="1" s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7" i="1"/>
  <c r="C8" i="1" s="1"/>
  <c r="C6" i="1"/>
  <c r="DM59" i="1" l="1"/>
  <c r="DM60" i="1" s="1"/>
  <c r="DM41" i="1"/>
  <c r="DM42" i="1" s="1"/>
  <c r="DM58" i="1"/>
  <c r="DM40" i="1"/>
  <c r="DM68" i="1"/>
  <c r="DM69" i="1" s="1"/>
  <c r="DM67" i="1"/>
  <c r="DM129" i="1"/>
  <c r="DM130" i="1" s="1"/>
  <c r="DM128" i="1"/>
  <c r="DM51" i="1"/>
  <c r="DM52" i="1" s="1"/>
  <c r="DM50" i="1"/>
  <c r="DM77" i="1"/>
  <c r="DM78" i="1" s="1"/>
  <c r="DM121" i="1"/>
  <c r="DM122" i="1" s="1"/>
  <c r="DM120" i="1"/>
  <c r="DM32" i="1"/>
  <c r="DM33" i="1" s="1"/>
  <c r="DM31" i="1"/>
  <c r="DM95" i="1"/>
  <c r="DM96" i="1" s="1"/>
  <c r="DM94" i="1"/>
  <c r="DM15" i="1"/>
  <c r="DM16" i="1" s="1"/>
  <c r="DM14" i="1"/>
  <c r="DM104" i="1"/>
  <c r="DM105" i="1" s="1"/>
  <c r="DM103" i="1"/>
  <c r="DM24" i="1"/>
  <c r="DM25" i="1" s="1"/>
  <c r="DM23" i="1"/>
  <c r="DM113" i="1"/>
  <c r="DM114" i="1" s="1"/>
  <c r="DM112" i="1"/>
  <c r="DM86" i="1"/>
  <c r="DM87" i="1" s="1"/>
  <c r="DM85" i="1"/>
  <c r="DM7" i="1"/>
  <c r="DM8" i="1" s="1"/>
  <c r="DM6" i="1"/>
  <c r="DM76" i="1"/>
</calcChain>
</file>

<file path=xl/sharedStrings.xml><?xml version="1.0" encoding="utf-8"?>
<sst xmlns="http://schemas.openxmlformats.org/spreadsheetml/2006/main" count="815" uniqueCount="50">
  <si>
    <t>MESMER</t>
  </si>
  <si>
    <t>Object_IoU_Threshold</t>
  </si>
  <si>
    <t>Jaccard_Index</t>
  </si>
  <si>
    <t>CellProfiler</t>
  </si>
  <si>
    <t>CellProfiler-StarDist</t>
  </si>
  <si>
    <t>QuPath</t>
  </si>
  <si>
    <t>QuPath-StarDist</t>
  </si>
  <si>
    <t>QuPath-InstanSeg</t>
  </si>
  <si>
    <t>Truth_Image</t>
  </si>
  <si>
    <t>Test_Image</t>
  </si>
  <si>
    <t>Slice_Number</t>
  </si>
  <si>
    <t>MinimumDistanceToBorder</t>
  </si>
  <si>
    <t>MinimumSizeOfObjects</t>
  </si>
  <si>
    <t>Truth_Objects</t>
  </si>
  <si>
    <t>Test_Objects</t>
  </si>
  <si>
    <t>Pixel_TP</t>
  </si>
  <si>
    <t>Pixel_FP</t>
  </si>
  <si>
    <t>Pixel_FN</t>
  </si>
  <si>
    <t>Pixel_Precision</t>
  </si>
  <si>
    <t>Pixel_Recall</t>
  </si>
  <si>
    <t>Pixel_Jaccard_Index</t>
  </si>
  <si>
    <t>Pixel_F_Measure</t>
  </si>
  <si>
    <t>Object_(IoU=0.5)_TP</t>
  </si>
  <si>
    <t>Object_(IoU=0.5)_FP</t>
  </si>
  <si>
    <t>Object_(IoU=0.5)_FN</t>
  </si>
  <si>
    <t>Object_(IoU=0.5)_Precision</t>
  </si>
  <si>
    <t>Object_(IoU=0.5)_Recall</t>
  </si>
  <si>
    <t>Object_(IoU=0.5)_Jaccard_Index</t>
  </si>
  <si>
    <t>Object_(IoU=0.5)_F_Measure</t>
  </si>
  <si>
    <t>GT_Image</t>
  </si>
  <si>
    <t>Mean</t>
  </si>
  <si>
    <t>Std. Dev.</t>
  </si>
  <si>
    <t>1/2 Std. Dev.</t>
  </si>
  <si>
    <t>Pixel_TN</t>
  </si>
  <si>
    <t>Accuracy</t>
  </si>
  <si>
    <t>napari-CellSAM</t>
  </si>
  <si>
    <t>Cellpose4SAM</t>
  </si>
  <si>
    <t>Cellpose4SAM-TrainedModels</t>
  </si>
  <si>
    <t>Cellpose4-SAM</t>
  </si>
  <si>
    <t>Cellpose Cyto3</t>
  </si>
  <si>
    <t>Cellpose TissNet</t>
  </si>
  <si>
    <t>CellposeTissNet</t>
  </si>
  <si>
    <t>Cellpose4-SAM Trained Models</t>
  </si>
  <si>
    <t>Cellpose4SAM Trained Models</t>
  </si>
  <si>
    <t>Cellpose3 Trained Models</t>
  </si>
  <si>
    <t>Augmented Data</t>
  </si>
  <si>
    <t>F1-Measure</t>
  </si>
  <si>
    <t>MM-03</t>
  </si>
  <si>
    <t>MM-01</t>
  </si>
  <si>
    <t>MM-02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</si>
</sst>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0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i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4" fontId="1" fillId="0" borderId="0" xfId="0" applyNumberFormat="1" applyFont="1"/>
    <xf numFmtId="164" fontId="3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1" fillId="0" borderId="3" xfId="0" applyNumberFormat="1" applyFont="1" applyBorder="1"/>
    <xf numFmtId="164" fontId="3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CCCCFF"/>
      <color rgb="FF6600CC"/>
      <color rgb="FF9966FF"/>
      <color rgb="FF000099"/>
      <color rgb="FF0099FF"/>
      <color rgb="FF0066FF"/>
      <color rgb="FF66FFFF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800" b="1">
                <a:solidFill>
                  <a:sysClr val="windowText" lastClr="000000"/>
                </a:solidFill>
              </a:rPr>
              <a:t>The Cellpose4-SAM Models Trained with Augmented Data Provide the Highest</a:t>
            </a:r>
            <a:r>
              <a:rPr lang="en-US" sz="1800" b="1" baseline="0">
                <a:solidFill>
                  <a:sysClr val="windowText" lastClr="000000"/>
                </a:solidFill>
              </a:rPr>
              <a:t> Segmentation Overlap Among the Tested Open-source Software in Denoised, Contrast-enhanced Melanoma MIBI Images</a:t>
            </a:r>
            <a:endParaRPr lang="en-US" sz="1800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4530261026608621"/>
          <c:y val="7.759253556992526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343569402875818"/>
          <c:y val="9.1112757150415488E-2"/>
          <c:w val="0.8714548289284425"/>
          <c:h val="0.78040457694986787"/>
        </c:manualLayout>
      </c:layout>
      <c:lineChart>
        <c:grouping val="standard"/>
        <c:varyColors val="0"/>
        <c:ser>
          <c:idx val="2"/>
          <c:order val="0"/>
          <c:tx>
            <c:v>Cellpose3-Cyto3</c:v>
          </c:tx>
          <c:spPr>
            <a:ln w="28575" cap="rnd">
              <a:solidFill>
                <a:srgbClr val="FF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FF"/>
              </a:solidFill>
              <a:ln w="9525">
                <a:solidFill>
                  <a:srgbClr val="FF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Sheet1!$C$17:$CY$17</c:f>
                <c:numCache>
                  <c:formatCode>General</c:formatCode>
                  <c:ptCount val="101"/>
                  <c:pt idx="0">
                    <c:v>8.5049005481153909E-3</c:v>
                  </c:pt>
                  <c:pt idx="1">
                    <c:v>9.2781104398111953E-3</c:v>
                  </c:pt>
                  <c:pt idx="2">
                    <c:v>9.2781104398111953E-3</c:v>
                  </c:pt>
                  <c:pt idx="3">
                    <c:v>8.808140174482549E-3</c:v>
                  </c:pt>
                  <c:pt idx="4">
                    <c:v>8.808140174482549E-3</c:v>
                  </c:pt>
                  <c:pt idx="5">
                    <c:v>8.808140174482549E-3</c:v>
                  </c:pt>
                  <c:pt idx="6">
                    <c:v>8.808140174482549E-3</c:v>
                  </c:pt>
                  <c:pt idx="7">
                    <c:v>9.3407708461347109E-3</c:v>
                  </c:pt>
                  <c:pt idx="8">
                    <c:v>9.3407708461347109E-3</c:v>
                  </c:pt>
                  <c:pt idx="9">
                    <c:v>9.8784276751583047E-3</c:v>
                  </c:pt>
                  <c:pt idx="10">
                    <c:v>1.0420332688227067E-2</c:v>
                  </c:pt>
                  <c:pt idx="11">
                    <c:v>1.0420332688227067E-2</c:v>
                  </c:pt>
                  <c:pt idx="12">
                    <c:v>1.0420332688227067E-2</c:v>
                  </c:pt>
                  <c:pt idx="13">
                    <c:v>1.0965856099730664E-2</c:v>
                  </c:pt>
                  <c:pt idx="14">
                    <c:v>1.0965856099730664E-2</c:v>
                  </c:pt>
                  <c:pt idx="15">
                    <c:v>1.0539607835841593E-2</c:v>
                  </c:pt>
                  <c:pt idx="16">
                    <c:v>1.1094292827095089E-2</c:v>
                  </c:pt>
                  <c:pt idx="17">
                    <c:v>1.1094292827095089E-2</c:v>
                  </c:pt>
                  <c:pt idx="18">
                    <c:v>1.0912531023247244E-2</c:v>
                  </c:pt>
                  <c:pt idx="19">
                    <c:v>1.0331989159885922E-2</c:v>
                  </c:pt>
                  <c:pt idx="20">
                    <c:v>1.1239810200058252E-2</c:v>
                  </c:pt>
                  <c:pt idx="21">
                    <c:v>1.0816653826391976E-2</c:v>
                  </c:pt>
                  <c:pt idx="22">
                    <c:v>1.0202123961868603E-2</c:v>
                  </c:pt>
                  <c:pt idx="23">
                    <c:v>1.0004165798972621E-2</c:v>
                  </c:pt>
                  <c:pt idx="24">
                    <c:v>1.0828203913853867E-2</c:v>
                  </c:pt>
                  <c:pt idx="25">
                    <c:v>1.0103629710818459E-2</c:v>
                  </c:pt>
                  <c:pt idx="26">
                    <c:v>1.2757350822173085E-2</c:v>
                  </c:pt>
                  <c:pt idx="27">
                    <c:v>1.111680409710154E-2</c:v>
                  </c:pt>
                  <c:pt idx="28">
                    <c:v>1.0539607835841571E-2</c:v>
                  </c:pt>
                  <c:pt idx="29">
                    <c:v>9.8657657246324724E-3</c:v>
                  </c:pt>
                  <c:pt idx="30">
                    <c:v>1.1470977871713153E-2</c:v>
                  </c:pt>
                  <c:pt idx="31">
                    <c:v>1.3937359864766337E-2</c:v>
                  </c:pt>
                  <c:pt idx="32">
                    <c:v>1.5596473960482204E-2</c:v>
                  </c:pt>
                  <c:pt idx="33">
                    <c:v>1.7349351572897458E-2</c:v>
                  </c:pt>
                  <c:pt idx="34">
                    <c:v>2.0550750189064489E-2</c:v>
                  </c:pt>
                  <c:pt idx="35">
                    <c:v>2.3056091024571668E-2</c:v>
                  </c:pt>
                  <c:pt idx="36">
                    <c:v>2.5428002936395428E-2</c:v>
                  </c:pt>
                  <c:pt idx="37">
                    <c:v>3.0151008827787731E-2</c:v>
                  </c:pt>
                  <c:pt idx="38">
                    <c:v>3.0866648668101307E-2</c:v>
                  </c:pt>
                  <c:pt idx="39">
                    <c:v>3.0944843404569575E-2</c:v>
                  </c:pt>
                  <c:pt idx="40">
                    <c:v>3.4067335283719004E-2</c:v>
                  </c:pt>
                  <c:pt idx="41">
                    <c:v>3.4268547289509267E-2</c:v>
                  </c:pt>
                  <c:pt idx="42">
                    <c:v>3.3839079971732543E-2</c:v>
                  </c:pt>
                  <c:pt idx="43">
                    <c:v>3.3912878576336299E-2</c:v>
                  </c:pt>
                  <c:pt idx="44">
                    <c:v>3.3026504507743498E-2</c:v>
                  </c:pt>
                  <c:pt idx="45">
                    <c:v>3.3668729309752017E-2</c:v>
                  </c:pt>
                  <c:pt idx="46">
                    <c:v>3.2604958723073486E-2</c:v>
                  </c:pt>
                  <c:pt idx="47">
                    <c:v>3.0866648668101338E-2</c:v>
                  </c:pt>
                  <c:pt idx="48">
                    <c:v>2.7542391568876376E-2</c:v>
                  </c:pt>
                  <c:pt idx="49">
                    <c:v>2.5985572920372742E-2</c:v>
                  </c:pt>
                  <c:pt idx="50">
                    <c:v>2.7213660785225795E-2</c:v>
                  </c:pt>
                  <c:pt idx="51">
                    <c:v>2.5929391302792346E-2</c:v>
                  </c:pt>
                  <c:pt idx="52">
                    <c:v>2.5929391302792346E-2</c:v>
                  </c:pt>
                  <c:pt idx="53">
                    <c:v>2.7250382260315877E-2</c:v>
                  </c:pt>
                  <c:pt idx="54">
                    <c:v>2.861963195663678E-2</c:v>
                  </c:pt>
                  <c:pt idx="55">
                    <c:v>2.9429293796034758E-2</c:v>
                  </c:pt>
                  <c:pt idx="56">
                    <c:v>2.8268062072475578E-2</c:v>
                  </c:pt>
                  <c:pt idx="57">
                    <c:v>2.7496969529992532E-2</c:v>
                  </c:pt>
                  <c:pt idx="58">
                    <c:v>2.5408331966764983E-2</c:v>
                  </c:pt>
                  <c:pt idx="59">
                    <c:v>2.6174096609688991E-2</c:v>
                  </c:pt>
                  <c:pt idx="60">
                    <c:v>2.5578311124857298E-2</c:v>
                  </c:pt>
                  <c:pt idx="61">
                    <c:v>2.4105670149019525E-2</c:v>
                  </c:pt>
                  <c:pt idx="62">
                    <c:v>2.4090108620206215E-2</c:v>
                  </c:pt>
                  <c:pt idx="63">
                    <c:v>2.2396056200441477E-2</c:v>
                  </c:pt>
                  <c:pt idx="64">
                    <c:v>2.3153473461520472E-2</c:v>
                  </c:pt>
                  <c:pt idx="65">
                    <c:v>2.2980063823526093E-2</c:v>
                  </c:pt>
                  <c:pt idx="66">
                    <c:v>2.1356107635365915E-2</c:v>
                  </c:pt>
                  <c:pt idx="67">
                    <c:v>1.9775826994928289E-2</c:v>
                  </c:pt>
                  <c:pt idx="68">
                    <c:v>1.6710774967068388E-2</c:v>
                  </c:pt>
                  <c:pt idx="69">
                    <c:v>1.5394804318340659E-2</c:v>
                  </c:pt>
                  <c:pt idx="70">
                    <c:v>1.3985111130532113E-2</c:v>
                  </c:pt>
                  <c:pt idx="71">
                    <c:v>1.1789826122551587E-2</c:v>
                  </c:pt>
                  <c:pt idx="72">
                    <c:v>1.2691860908997293E-2</c:v>
                  </c:pt>
                  <c:pt idx="73">
                    <c:v>1.1757976016304843E-2</c:v>
                  </c:pt>
                  <c:pt idx="74">
                    <c:v>9.0737717258774723E-3</c:v>
                  </c:pt>
                  <c:pt idx="75">
                    <c:v>8.0363756341608021E-3</c:v>
                  </c:pt>
                  <c:pt idx="76">
                    <c:v>5.6199051000291218E-3</c:v>
                  </c:pt>
                  <c:pt idx="77">
                    <c:v>5.0083264004389099E-3</c:v>
                  </c:pt>
                  <c:pt idx="78">
                    <c:v>3.7859388972001817E-3</c:v>
                  </c:pt>
                  <c:pt idx="79">
                    <c:v>2.0207259421636901E-3</c:v>
                  </c:pt>
                  <c:pt idx="80">
                    <c:v>1.5275252316519468E-3</c:v>
                  </c:pt>
                  <c:pt idx="81">
                    <c:v>1.258305739211792E-3</c:v>
                  </c:pt>
                  <c:pt idx="82">
                    <c:v>7.637626158259733E-4</c:v>
                  </c:pt>
                  <c:pt idx="83">
                    <c:v>5.9579271842926491E-4</c:v>
                  </c:pt>
                  <c:pt idx="84">
                    <c:v>3.5506191478858071E-4</c:v>
                  </c:pt>
                  <c:pt idx="85">
                    <c:v>2.8039021024279717E-4</c:v>
                  </c:pt>
                  <c:pt idx="86">
                    <c:v>2.7129689149220512E-4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Sheet1!$C$17:$CY$17</c:f>
                <c:numCache>
                  <c:formatCode>General</c:formatCode>
                  <c:ptCount val="101"/>
                  <c:pt idx="0">
                    <c:v>8.5049005481153909E-3</c:v>
                  </c:pt>
                  <c:pt idx="1">
                    <c:v>9.2781104398111953E-3</c:v>
                  </c:pt>
                  <c:pt idx="2">
                    <c:v>9.2781104398111953E-3</c:v>
                  </c:pt>
                  <c:pt idx="3">
                    <c:v>8.808140174482549E-3</c:v>
                  </c:pt>
                  <c:pt idx="4">
                    <c:v>8.808140174482549E-3</c:v>
                  </c:pt>
                  <c:pt idx="5">
                    <c:v>8.808140174482549E-3</c:v>
                  </c:pt>
                  <c:pt idx="6">
                    <c:v>8.808140174482549E-3</c:v>
                  </c:pt>
                  <c:pt idx="7">
                    <c:v>9.3407708461347109E-3</c:v>
                  </c:pt>
                  <c:pt idx="8">
                    <c:v>9.3407708461347109E-3</c:v>
                  </c:pt>
                  <c:pt idx="9">
                    <c:v>9.8784276751583047E-3</c:v>
                  </c:pt>
                  <c:pt idx="10">
                    <c:v>1.0420332688227067E-2</c:v>
                  </c:pt>
                  <c:pt idx="11">
                    <c:v>1.0420332688227067E-2</c:v>
                  </c:pt>
                  <c:pt idx="12">
                    <c:v>1.0420332688227067E-2</c:v>
                  </c:pt>
                  <c:pt idx="13">
                    <c:v>1.0965856099730664E-2</c:v>
                  </c:pt>
                  <c:pt idx="14">
                    <c:v>1.0965856099730664E-2</c:v>
                  </c:pt>
                  <c:pt idx="15">
                    <c:v>1.0539607835841593E-2</c:v>
                  </c:pt>
                  <c:pt idx="16">
                    <c:v>1.1094292827095089E-2</c:v>
                  </c:pt>
                  <c:pt idx="17">
                    <c:v>1.1094292827095089E-2</c:v>
                  </c:pt>
                  <c:pt idx="18">
                    <c:v>1.0912531023247244E-2</c:v>
                  </c:pt>
                  <c:pt idx="19">
                    <c:v>1.0331989159885922E-2</c:v>
                  </c:pt>
                  <c:pt idx="20">
                    <c:v>1.1239810200058252E-2</c:v>
                  </c:pt>
                  <c:pt idx="21">
                    <c:v>1.0816653826391976E-2</c:v>
                  </c:pt>
                  <c:pt idx="22">
                    <c:v>1.0202123961868603E-2</c:v>
                  </c:pt>
                  <c:pt idx="23">
                    <c:v>1.0004165798972621E-2</c:v>
                  </c:pt>
                  <c:pt idx="24">
                    <c:v>1.0828203913853867E-2</c:v>
                  </c:pt>
                  <c:pt idx="25">
                    <c:v>1.0103629710818459E-2</c:v>
                  </c:pt>
                  <c:pt idx="26">
                    <c:v>1.2757350822173085E-2</c:v>
                  </c:pt>
                  <c:pt idx="27">
                    <c:v>1.111680409710154E-2</c:v>
                  </c:pt>
                  <c:pt idx="28">
                    <c:v>1.0539607835841571E-2</c:v>
                  </c:pt>
                  <c:pt idx="29">
                    <c:v>9.8657657246324724E-3</c:v>
                  </c:pt>
                  <c:pt idx="30">
                    <c:v>1.1470977871713153E-2</c:v>
                  </c:pt>
                  <c:pt idx="31">
                    <c:v>1.3937359864766337E-2</c:v>
                  </c:pt>
                  <c:pt idx="32">
                    <c:v>1.5596473960482204E-2</c:v>
                  </c:pt>
                  <c:pt idx="33">
                    <c:v>1.7349351572897458E-2</c:v>
                  </c:pt>
                  <c:pt idx="34">
                    <c:v>2.0550750189064489E-2</c:v>
                  </c:pt>
                  <c:pt idx="35">
                    <c:v>2.3056091024571668E-2</c:v>
                  </c:pt>
                  <c:pt idx="36">
                    <c:v>2.5428002936395428E-2</c:v>
                  </c:pt>
                  <c:pt idx="37">
                    <c:v>3.0151008827787731E-2</c:v>
                  </c:pt>
                  <c:pt idx="38">
                    <c:v>3.0866648668101307E-2</c:v>
                  </c:pt>
                  <c:pt idx="39">
                    <c:v>3.0944843404569575E-2</c:v>
                  </c:pt>
                  <c:pt idx="40">
                    <c:v>3.4067335283719004E-2</c:v>
                  </c:pt>
                  <c:pt idx="41">
                    <c:v>3.4268547289509267E-2</c:v>
                  </c:pt>
                  <c:pt idx="42">
                    <c:v>3.3839079971732543E-2</c:v>
                  </c:pt>
                  <c:pt idx="43">
                    <c:v>3.3912878576336299E-2</c:v>
                  </c:pt>
                  <c:pt idx="44">
                    <c:v>3.3026504507743498E-2</c:v>
                  </c:pt>
                  <c:pt idx="45">
                    <c:v>3.3668729309752017E-2</c:v>
                  </c:pt>
                  <c:pt idx="46">
                    <c:v>3.2604958723073486E-2</c:v>
                  </c:pt>
                  <c:pt idx="47">
                    <c:v>3.0866648668101338E-2</c:v>
                  </c:pt>
                  <c:pt idx="48">
                    <c:v>2.7542391568876376E-2</c:v>
                  </c:pt>
                  <c:pt idx="49">
                    <c:v>2.5985572920372742E-2</c:v>
                  </c:pt>
                  <c:pt idx="50">
                    <c:v>2.7213660785225795E-2</c:v>
                  </c:pt>
                  <c:pt idx="51">
                    <c:v>2.5929391302792346E-2</c:v>
                  </c:pt>
                  <c:pt idx="52">
                    <c:v>2.5929391302792346E-2</c:v>
                  </c:pt>
                  <c:pt idx="53">
                    <c:v>2.7250382260315877E-2</c:v>
                  </c:pt>
                  <c:pt idx="54">
                    <c:v>2.861963195663678E-2</c:v>
                  </c:pt>
                  <c:pt idx="55">
                    <c:v>2.9429293796034758E-2</c:v>
                  </c:pt>
                  <c:pt idx="56">
                    <c:v>2.8268062072475578E-2</c:v>
                  </c:pt>
                  <c:pt idx="57">
                    <c:v>2.7496969529992532E-2</c:v>
                  </c:pt>
                  <c:pt idx="58">
                    <c:v>2.5408331966764983E-2</c:v>
                  </c:pt>
                  <c:pt idx="59">
                    <c:v>2.6174096609688991E-2</c:v>
                  </c:pt>
                  <c:pt idx="60">
                    <c:v>2.5578311124857298E-2</c:v>
                  </c:pt>
                  <c:pt idx="61">
                    <c:v>2.4105670149019525E-2</c:v>
                  </c:pt>
                  <c:pt idx="62">
                    <c:v>2.4090108620206215E-2</c:v>
                  </c:pt>
                  <c:pt idx="63">
                    <c:v>2.2396056200441477E-2</c:v>
                  </c:pt>
                  <c:pt idx="64">
                    <c:v>2.3153473461520472E-2</c:v>
                  </c:pt>
                  <c:pt idx="65">
                    <c:v>2.2980063823526093E-2</c:v>
                  </c:pt>
                  <c:pt idx="66">
                    <c:v>2.1356107635365915E-2</c:v>
                  </c:pt>
                  <c:pt idx="67">
                    <c:v>1.9775826994928289E-2</c:v>
                  </c:pt>
                  <c:pt idx="68">
                    <c:v>1.6710774967068388E-2</c:v>
                  </c:pt>
                  <c:pt idx="69">
                    <c:v>1.5394804318340659E-2</c:v>
                  </c:pt>
                  <c:pt idx="70">
                    <c:v>1.3985111130532113E-2</c:v>
                  </c:pt>
                  <c:pt idx="71">
                    <c:v>1.1789826122551587E-2</c:v>
                  </c:pt>
                  <c:pt idx="72">
                    <c:v>1.2691860908997293E-2</c:v>
                  </c:pt>
                  <c:pt idx="73">
                    <c:v>1.1757976016304843E-2</c:v>
                  </c:pt>
                  <c:pt idx="74">
                    <c:v>9.0737717258774723E-3</c:v>
                  </c:pt>
                  <c:pt idx="75">
                    <c:v>8.0363756341608021E-3</c:v>
                  </c:pt>
                  <c:pt idx="76">
                    <c:v>5.6199051000291218E-3</c:v>
                  </c:pt>
                  <c:pt idx="77">
                    <c:v>5.0083264004389099E-3</c:v>
                  </c:pt>
                  <c:pt idx="78">
                    <c:v>3.7859388972001817E-3</c:v>
                  </c:pt>
                  <c:pt idx="79">
                    <c:v>2.0207259421636901E-3</c:v>
                  </c:pt>
                  <c:pt idx="80">
                    <c:v>1.5275252316519468E-3</c:v>
                  </c:pt>
                  <c:pt idx="81">
                    <c:v>1.258305739211792E-3</c:v>
                  </c:pt>
                  <c:pt idx="82">
                    <c:v>7.637626158259733E-4</c:v>
                  </c:pt>
                  <c:pt idx="83">
                    <c:v>5.9579271842926491E-4</c:v>
                  </c:pt>
                  <c:pt idx="84">
                    <c:v>3.5506191478858071E-4</c:v>
                  </c:pt>
                  <c:pt idx="85">
                    <c:v>2.8039021024279717E-4</c:v>
                  </c:pt>
                  <c:pt idx="86">
                    <c:v>2.7129689149220512E-4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Sheet1!$C$15:$CY$15</c:f>
              <c:numCache>
                <c:formatCode>#,##0.000</c:formatCode>
                <c:ptCount val="101"/>
                <c:pt idx="0">
                  <c:v>0.74533333333333329</c:v>
                </c:pt>
                <c:pt idx="1">
                  <c:v>0.7443333333333334</c:v>
                </c:pt>
                <c:pt idx="2">
                  <c:v>0.7443333333333334</c:v>
                </c:pt>
                <c:pt idx="3">
                  <c:v>0.74366666666666659</c:v>
                </c:pt>
                <c:pt idx="4">
                  <c:v>0.74366666666666659</c:v>
                </c:pt>
                <c:pt idx="5">
                  <c:v>0.74366666666666659</c:v>
                </c:pt>
                <c:pt idx="6">
                  <c:v>0.74366666666666659</c:v>
                </c:pt>
                <c:pt idx="7">
                  <c:v>0.74299999999999999</c:v>
                </c:pt>
                <c:pt idx="8">
                  <c:v>0.74299999999999999</c:v>
                </c:pt>
                <c:pt idx="9">
                  <c:v>0.74233333333333329</c:v>
                </c:pt>
                <c:pt idx="10">
                  <c:v>0.7416666666666667</c:v>
                </c:pt>
                <c:pt idx="11">
                  <c:v>0.7416666666666667</c:v>
                </c:pt>
                <c:pt idx="12">
                  <c:v>0.7416666666666667</c:v>
                </c:pt>
                <c:pt idx="13">
                  <c:v>0.74099999999999999</c:v>
                </c:pt>
                <c:pt idx="14">
                  <c:v>0.74099999999999999</c:v>
                </c:pt>
                <c:pt idx="15">
                  <c:v>0.7403333333333334</c:v>
                </c:pt>
                <c:pt idx="16">
                  <c:v>0.73966666666666658</c:v>
                </c:pt>
                <c:pt idx="17">
                  <c:v>0.73966666666666658</c:v>
                </c:pt>
                <c:pt idx="18">
                  <c:v>0.73866666666666658</c:v>
                </c:pt>
                <c:pt idx="19">
                  <c:v>0.7370000000000001</c:v>
                </c:pt>
                <c:pt idx="20">
                  <c:v>0.73466666666666658</c:v>
                </c:pt>
                <c:pt idx="21">
                  <c:v>0.73399999999999999</c:v>
                </c:pt>
                <c:pt idx="22">
                  <c:v>0.73233333333333339</c:v>
                </c:pt>
                <c:pt idx="23">
                  <c:v>0.72833333333333339</c:v>
                </c:pt>
                <c:pt idx="24">
                  <c:v>0.72599999999999998</c:v>
                </c:pt>
                <c:pt idx="25">
                  <c:v>0.72133333333333327</c:v>
                </c:pt>
                <c:pt idx="26">
                  <c:v>0.71399999999999997</c:v>
                </c:pt>
                <c:pt idx="27">
                  <c:v>0.70533333333333337</c:v>
                </c:pt>
                <c:pt idx="28">
                  <c:v>0.69766666666666666</c:v>
                </c:pt>
                <c:pt idx="29">
                  <c:v>0.68833333333333346</c:v>
                </c:pt>
                <c:pt idx="30">
                  <c:v>0.68266666666666664</c:v>
                </c:pt>
                <c:pt idx="31">
                  <c:v>0.67499999999999993</c:v>
                </c:pt>
                <c:pt idx="32">
                  <c:v>0.66299999999999992</c:v>
                </c:pt>
                <c:pt idx="33">
                  <c:v>0.65299999999999991</c:v>
                </c:pt>
                <c:pt idx="34">
                  <c:v>0.63566666666666671</c:v>
                </c:pt>
                <c:pt idx="35">
                  <c:v>0.6246666666666667</c:v>
                </c:pt>
                <c:pt idx="36">
                  <c:v>0.61266666666666669</c:v>
                </c:pt>
                <c:pt idx="37">
                  <c:v>0.60133333333333328</c:v>
                </c:pt>
                <c:pt idx="38">
                  <c:v>0.58199999999999996</c:v>
                </c:pt>
                <c:pt idx="39">
                  <c:v>0.56866666666666665</c:v>
                </c:pt>
                <c:pt idx="40">
                  <c:v>0.54866666666666675</c:v>
                </c:pt>
                <c:pt idx="41">
                  <c:v>0.53233333333333333</c:v>
                </c:pt>
                <c:pt idx="42">
                  <c:v>0.52366666666666672</c:v>
                </c:pt>
                <c:pt idx="43">
                  <c:v>0.50033333333333341</c:v>
                </c:pt>
                <c:pt idx="44">
                  <c:v>0.49</c:v>
                </c:pt>
                <c:pt idx="45">
                  <c:v>0.47533333333333333</c:v>
                </c:pt>
                <c:pt idx="46">
                  <c:v>0.45933333333333337</c:v>
                </c:pt>
                <c:pt idx="47">
                  <c:v>0.437</c:v>
                </c:pt>
                <c:pt idx="48">
                  <c:v>0.42033333333333339</c:v>
                </c:pt>
                <c:pt idx="49">
                  <c:v>0.40599999999999997</c:v>
                </c:pt>
                <c:pt idx="50">
                  <c:v>0.38733333333333331</c:v>
                </c:pt>
                <c:pt idx="51">
                  <c:v>0.3746666666666667</c:v>
                </c:pt>
                <c:pt idx="52">
                  <c:v>0.35466666666666669</c:v>
                </c:pt>
                <c:pt idx="53">
                  <c:v>0.34066666666666667</c:v>
                </c:pt>
                <c:pt idx="54">
                  <c:v>0.32433333333333331</c:v>
                </c:pt>
                <c:pt idx="55">
                  <c:v>0.30166666666666669</c:v>
                </c:pt>
                <c:pt idx="56">
                  <c:v>0.28133333333333332</c:v>
                </c:pt>
                <c:pt idx="57">
                  <c:v>0.26466666666666666</c:v>
                </c:pt>
                <c:pt idx="58">
                  <c:v>0.24766666666666667</c:v>
                </c:pt>
                <c:pt idx="59">
                  <c:v>0.22666666666666666</c:v>
                </c:pt>
                <c:pt idx="60">
                  <c:v>0.20599999999999999</c:v>
                </c:pt>
                <c:pt idx="61">
                  <c:v>0.19033333333333335</c:v>
                </c:pt>
                <c:pt idx="62">
                  <c:v>0.17266666666666666</c:v>
                </c:pt>
                <c:pt idx="63">
                  <c:v>0.15933333333333333</c:v>
                </c:pt>
                <c:pt idx="64">
                  <c:v>0.14466666666666667</c:v>
                </c:pt>
                <c:pt idx="65">
                  <c:v>0.13033333333333333</c:v>
                </c:pt>
                <c:pt idx="66">
                  <c:v>0.11666666666666665</c:v>
                </c:pt>
                <c:pt idx="67">
                  <c:v>0.10366666666666664</c:v>
                </c:pt>
                <c:pt idx="68">
                  <c:v>9.2000000000000012E-2</c:v>
                </c:pt>
                <c:pt idx="69">
                  <c:v>8.2000000000000003E-2</c:v>
                </c:pt>
                <c:pt idx="70">
                  <c:v>7.2333333333333333E-2</c:v>
                </c:pt>
                <c:pt idx="71">
                  <c:v>6.3E-2</c:v>
                </c:pt>
                <c:pt idx="72">
                  <c:v>5.4666666666666669E-2</c:v>
                </c:pt>
                <c:pt idx="73">
                  <c:v>4.6000000000000006E-2</c:v>
                </c:pt>
                <c:pt idx="74">
                  <c:v>3.5333333333333335E-2</c:v>
                </c:pt>
                <c:pt idx="75">
                  <c:v>2.8666666666666663E-2</c:v>
                </c:pt>
                <c:pt idx="76">
                  <c:v>2.2666666666666668E-2</c:v>
                </c:pt>
                <c:pt idx="77">
                  <c:v>1.7666666666666667E-2</c:v>
                </c:pt>
                <c:pt idx="78">
                  <c:v>1.1333333333333334E-2</c:v>
                </c:pt>
                <c:pt idx="79">
                  <c:v>8.6666666666666663E-3</c:v>
                </c:pt>
                <c:pt idx="80">
                  <c:v>6.6666666666666671E-3</c:v>
                </c:pt>
                <c:pt idx="81">
                  <c:v>5.3333333333333332E-3</c:v>
                </c:pt>
                <c:pt idx="82">
                  <c:v>3.6666666666666666E-3</c:v>
                </c:pt>
                <c:pt idx="83">
                  <c:v>1.8755333333333336E-3</c:v>
                </c:pt>
                <c:pt idx="84">
                  <c:v>1.2088666666666668E-3</c:v>
                </c:pt>
                <c:pt idx="85">
                  <c:v>6.466E-4</c:v>
                </c:pt>
                <c:pt idx="86">
                  <c:v>3.1326666666666667E-4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C0-47FB-96D2-8CF31C3669B2}"/>
            </c:ext>
          </c:extLst>
        </c:ser>
        <c:ser>
          <c:idx val="3"/>
          <c:order val="1"/>
          <c:tx>
            <c:v>Cellpose3-Tissue Net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Sheet1!$C$26:$CY$26</c:f>
                <c:numCache>
                  <c:formatCode>General</c:formatCode>
                  <c:ptCount val="101"/>
                  <c:pt idx="0">
                    <c:v>8.5195852794213798E-3</c:v>
                  </c:pt>
                  <c:pt idx="1">
                    <c:v>8.5195852794213798E-3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8.2310388165771717E-3</c:v>
                  </c:pt>
                  <c:pt idx="5">
                    <c:v>8.5488790688214474E-3</c:v>
                  </c:pt>
                  <c:pt idx="6">
                    <c:v>8.5488790688214474E-3</c:v>
                  </c:pt>
                  <c:pt idx="7">
                    <c:v>8.5488790688214474E-3</c:v>
                  </c:pt>
                  <c:pt idx="8">
                    <c:v>8.5488790688214474E-3</c:v>
                  </c:pt>
                  <c:pt idx="9">
                    <c:v>8.5488790688214474E-3</c:v>
                  </c:pt>
                  <c:pt idx="10">
                    <c:v>9.2601295887260755E-3</c:v>
                  </c:pt>
                  <c:pt idx="11">
                    <c:v>9.2601295887260755E-3</c:v>
                  </c:pt>
                  <c:pt idx="12">
                    <c:v>9.6479704256042104E-3</c:v>
                  </c:pt>
                  <c:pt idx="13">
                    <c:v>9.9289140057376608E-3</c:v>
                  </c:pt>
                  <c:pt idx="14">
                    <c:v>9.9289140057376608E-3</c:v>
                  </c:pt>
                  <c:pt idx="15">
                    <c:v>1.0152996273678697E-2</c:v>
                  </c:pt>
                  <c:pt idx="16">
                    <c:v>1.0539607835841593E-2</c:v>
                  </c:pt>
                  <c:pt idx="17">
                    <c:v>1.0851267207105362E-2</c:v>
                  </c:pt>
                  <c:pt idx="18">
                    <c:v>1.0851267207105362E-2</c:v>
                  </c:pt>
                  <c:pt idx="19">
                    <c:v>1.0851267207105362E-2</c:v>
                  </c:pt>
                  <c:pt idx="20">
                    <c:v>1.0275375094532245E-2</c:v>
                  </c:pt>
                  <c:pt idx="21">
                    <c:v>1.0396313449167138E-2</c:v>
                  </c:pt>
                  <c:pt idx="22">
                    <c:v>1.0774197572595999E-2</c:v>
                  </c:pt>
                  <c:pt idx="23">
                    <c:v>1.0897247358851694E-2</c:v>
                  </c:pt>
                  <c:pt idx="24">
                    <c:v>1.0500000000000009E-2</c:v>
                  </c:pt>
                  <c:pt idx="25">
                    <c:v>1.0275375094532245E-2</c:v>
                  </c:pt>
                  <c:pt idx="26">
                    <c:v>8.5049005481153891E-3</c:v>
                  </c:pt>
                  <c:pt idx="27">
                    <c:v>9.2915732431775779E-3</c:v>
                  </c:pt>
                  <c:pt idx="28">
                    <c:v>1.0851267207105362E-2</c:v>
                  </c:pt>
                  <c:pt idx="29">
                    <c:v>1.2757350822173085E-2</c:v>
                  </c:pt>
                  <c:pt idx="30">
                    <c:v>1.4571661996262942E-2</c:v>
                  </c:pt>
                  <c:pt idx="31">
                    <c:v>1.697792684634964E-2</c:v>
                  </c:pt>
                  <c:pt idx="32">
                    <c:v>1.9347695814575253E-2</c:v>
                  </c:pt>
                  <c:pt idx="33">
                    <c:v>1.9974984355438166E-2</c:v>
                  </c:pt>
                  <c:pt idx="34">
                    <c:v>2.4608602831801173E-2</c:v>
                  </c:pt>
                  <c:pt idx="35">
                    <c:v>2.8648734701553567E-2</c:v>
                  </c:pt>
                  <c:pt idx="36">
                    <c:v>3.0369941279714933E-2</c:v>
                  </c:pt>
                  <c:pt idx="37">
                    <c:v>3.1655699855370964E-2</c:v>
                  </c:pt>
                  <c:pt idx="38">
                    <c:v>3.304542328371661E-2</c:v>
                  </c:pt>
                  <c:pt idx="39">
                    <c:v>3.2691742076555064E-2</c:v>
                  </c:pt>
                  <c:pt idx="40">
                    <c:v>3.2404989327776877E-2</c:v>
                  </c:pt>
                  <c:pt idx="41">
                    <c:v>3.2681544231161007E-2</c:v>
                  </c:pt>
                  <c:pt idx="42">
                    <c:v>3.2234815546755238E-2</c:v>
                  </c:pt>
                  <c:pt idx="43">
                    <c:v>3.2500000000000001E-2</c:v>
                  </c:pt>
                  <c:pt idx="44">
                    <c:v>3.6253735439721518E-2</c:v>
                  </c:pt>
                  <c:pt idx="45">
                    <c:v>3.739095255985482E-2</c:v>
                  </c:pt>
                  <c:pt idx="46">
                    <c:v>3.598263470064391E-2</c:v>
                  </c:pt>
                  <c:pt idx="47">
                    <c:v>3.4519318262870274E-2</c:v>
                  </c:pt>
                  <c:pt idx="48">
                    <c:v>3.2046840717924352E-2</c:v>
                  </c:pt>
                  <c:pt idx="49">
                    <c:v>2.8578838324886561E-2</c:v>
                  </c:pt>
                  <c:pt idx="50">
                    <c:v>2.7140068779082947E-2</c:v>
                  </c:pt>
                  <c:pt idx="51">
                    <c:v>2.3692474191888645E-2</c:v>
                  </c:pt>
                  <c:pt idx="52">
                    <c:v>2.2278539748675916E-2</c:v>
                  </c:pt>
                  <c:pt idx="53">
                    <c:v>2.0942381271797469E-2</c:v>
                  </c:pt>
                  <c:pt idx="54">
                    <c:v>2.0520315137281295E-2</c:v>
                  </c:pt>
                  <c:pt idx="55">
                    <c:v>2.1219095173923255E-2</c:v>
                  </c:pt>
                  <c:pt idx="56">
                    <c:v>1.8043927879852914E-2</c:v>
                  </c:pt>
                  <c:pt idx="57">
                    <c:v>1.812686771986095E-2</c:v>
                  </c:pt>
                  <c:pt idx="58">
                    <c:v>1.9615045245933022E-2</c:v>
                  </c:pt>
                  <c:pt idx="59">
                    <c:v>2.0792626898334172E-2</c:v>
                  </c:pt>
                  <c:pt idx="60">
                    <c:v>1.9553345834749911E-2</c:v>
                  </c:pt>
                  <c:pt idx="61">
                    <c:v>1.9750527419117973E-2</c:v>
                  </c:pt>
                  <c:pt idx="62">
                    <c:v>1.9015344680897321E-2</c:v>
                  </c:pt>
                  <c:pt idx="63">
                    <c:v>1.9215878850575629E-2</c:v>
                  </c:pt>
                  <c:pt idx="64">
                    <c:v>2.033674834710145E-2</c:v>
                  </c:pt>
                  <c:pt idx="65">
                    <c:v>2.0508128469788108E-2</c:v>
                  </c:pt>
                  <c:pt idx="66">
                    <c:v>1.9276496915501373E-2</c:v>
                  </c:pt>
                  <c:pt idx="67">
                    <c:v>1.8454899981667043E-2</c:v>
                  </c:pt>
                  <c:pt idx="68">
                    <c:v>1.7684739183827396E-2</c:v>
                  </c:pt>
                  <c:pt idx="69">
                    <c:v>1.615807331748851E-2</c:v>
                  </c:pt>
                  <c:pt idx="70">
                    <c:v>1.3425721582097538E-2</c:v>
                  </c:pt>
                  <c:pt idx="71">
                    <c:v>1.0866615541802035E-2</c:v>
                  </c:pt>
                  <c:pt idx="72">
                    <c:v>9.539392014169458E-3</c:v>
                  </c:pt>
                  <c:pt idx="73">
                    <c:v>7.8581168227508519E-3</c:v>
                  </c:pt>
                  <c:pt idx="74">
                    <c:v>5.2993710318615401E-3</c:v>
                  </c:pt>
                  <c:pt idx="75">
                    <c:v>4.444097208657803E-3</c:v>
                  </c:pt>
                  <c:pt idx="76">
                    <c:v>4.3108390521258491E-3</c:v>
                  </c:pt>
                  <c:pt idx="77">
                    <c:v>3.8837267325770152E-3</c:v>
                  </c:pt>
                  <c:pt idx="78">
                    <c:v>3.0550504633038958E-3</c:v>
                  </c:pt>
                  <c:pt idx="79">
                    <c:v>2.7537852736430521E-3</c:v>
                  </c:pt>
                  <c:pt idx="80">
                    <c:v>1.607275126832157E-3</c:v>
                  </c:pt>
                  <c:pt idx="81">
                    <c:v>1.755942292142122E-3</c:v>
                  </c:pt>
                  <c:pt idx="82">
                    <c:v>7.637626158259733E-4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8.1111302130673104E-5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Sheet1!$C$26:$CY$26</c:f>
                <c:numCache>
                  <c:formatCode>General</c:formatCode>
                  <c:ptCount val="101"/>
                  <c:pt idx="0">
                    <c:v>8.5195852794213798E-3</c:v>
                  </c:pt>
                  <c:pt idx="1">
                    <c:v>8.5195852794213798E-3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8.2310388165771717E-3</c:v>
                  </c:pt>
                  <c:pt idx="5">
                    <c:v>8.5488790688214474E-3</c:v>
                  </c:pt>
                  <c:pt idx="6">
                    <c:v>8.5488790688214474E-3</c:v>
                  </c:pt>
                  <c:pt idx="7">
                    <c:v>8.5488790688214474E-3</c:v>
                  </c:pt>
                  <c:pt idx="8">
                    <c:v>8.5488790688214474E-3</c:v>
                  </c:pt>
                  <c:pt idx="9">
                    <c:v>8.5488790688214474E-3</c:v>
                  </c:pt>
                  <c:pt idx="10">
                    <c:v>9.2601295887260755E-3</c:v>
                  </c:pt>
                  <c:pt idx="11">
                    <c:v>9.2601295887260755E-3</c:v>
                  </c:pt>
                  <c:pt idx="12">
                    <c:v>9.6479704256042104E-3</c:v>
                  </c:pt>
                  <c:pt idx="13">
                    <c:v>9.9289140057376608E-3</c:v>
                  </c:pt>
                  <c:pt idx="14">
                    <c:v>9.9289140057376608E-3</c:v>
                  </c:pt>
                  <c:pt idx="15">
                    <c:v>1.0152996273678697E-2</c:v>
                  </c:pt>
                  <c:pt idx="16">
                    <c:v>1.0539607835841593E-2</c:v>
                  </c:pt>
                  <c:pt idx="17">
                    <c:v>1.0851267207105362E-2</c:v>
                  </c:pt>
                  <c:pt idx="18">
                    <c:v>1.0851267207105362E-2</c:v>
                  </c:pt>
                  <c:pt idx="19">
                    <c:v>1.0851267207105362E-2</c:v>
                  </c:pt>
                  <c:pt idx="20">
                    <c:v>1.0275375094532245E-2</c:v>
                  </c:pt>
                  <c:pt idx="21">
                    <c:v>1.0396313449167138E-2</c:v>
                  </c:pt>
                  <c:pt idx="22">
                    <c:v>1.0774197572595999E-2</c:v>
                  </c:pt>
                  <c:pt idx="23">
                    <c:v>1.0897247358851694E-2</c:v>
                  </c:pt>
                  <c:pt idx="24">
                    <c:v>1.0500000000000009E-2</c:v>
                  </c:pt>
                  <c:pt idx="25">
                    <c:v>1.0275375094532245E-2</c:v>
                  </c:pt>
                  <c:pt idx="26">
                    <c:v>8.5049005481153891E-3</c:v>
                  </c:pt>
                  <c:pt idx="27">
                    <c:v>9.2915732431775779E-3</c:v>
                  </c:pt>
                  <c:pt idx="28">
                    <c:v>1.0851267207105362E-2</c:v>
                  </c:pt>
                  <c:pt idx="29">
                    <c:v>1.2757350822173085E-2</c:v>
                  </c:pt>
                  <c:pt idx="30">
                    <c:v>1.4571661996262942E-2</c:v>
                  </c:pt>
                  <c:pt idx="31">
                    <c:v>1.697792684634964E-2</c:v>
                  </c:pt>
                  <c:pt idx="32">
                    <c:v>1.9347695814575253E-2</c:v>
                  </c:pt>
                  <c:pt idx="33">
                    <c:v>1.9974984355438166E-2</c:v>
                  </c:pt>
                  <c:pt idx="34">
                    <c:v>2.4608602831801173E-2</c:v>
                  </c:pt>
                  <c:pt idx="35">
                    <c:v>2.8648734701553567E-2</c:v>
                  </c:pt>
                  <c:pt idx="36">
                    <c:v>3.0369941279714933E-2</c:v>
                  </c:pt>
                  <c:pt idx="37">
                    <c:v>3.1655699855370964E-2</c:v>
                  </c:pt>
                  <c:pt idx="38">
                    <c:v>3.304542328371661E-2</c:v>
                  </c:pt>
                  <c:pt idx="39">
                    <c:v>3.2691742076555064E-2</c:v>
                  </c:pt>
                  <c:pt idx="40">
                    <c:v>3.2404989327776877E-2</c:v>
                  </c:pt>
                  <c:pt idx="41">
                    <c:v>3.2681544231161007E-2</c:v>
                  </c:pt>
                  <c:pt idx="42">
                    <c:v>3.2234815546755238E-2</c:v>
                  </c:pt>
                  <c:pt idx="43">
                    <c:v>3.2500000000000001E-2</c:v>
                  </c:pt>
                  <c:pt idx="44">
                    <c:v>3.6253735439721518E-2</c:v>
                  </c:pt>
                  <c:pt idx="45">
                    <c:v>3.739095255985482E-2</c:v>
                  </c:pt>
                  <c:pt idx="46">
                    <c:v>3.598263470064391E-2</c:v>
                  </c:pt>
                  <c:pt idx="47">
                    <c:v>3.4519318262870274E-2</c:v>
                  </c:pt>
                  <c:pt idx="48">
                    <c:v>3.2046840717924352E-2</c:v>
                  </c:pt>
                  <c:pt idx="49">
                    <c:v>2.8578838324886561E-2</c:v>
                  </c:pt>
                  <c:pt idx="50">
                    <c:v>2.7140068779082947E-2</c:v>
                  </c:pt>
                  <c:pt idx="51">
                    <c:v>2.3692474191888645E-2</c:v>
                  </c:pt>
                  <c:pt idx="52">
                    <c:v>2.2278539748675916E-2</c:v>
                  </c:pt>
                  <c:pt idx="53">
                    <c:v>2.0942381271797469E-2</c:v>
                  </c:pt>
                  <c:pt idx="54">
                    <c:v>2.0520315137281295E-2</c:v>
                  </c:pt>
                  <c:pt idx="55">
                    <c:v>2.1219095173923255E-2</c:v>
                  </c:pt>
                  <c:pt idx="56">
                    <c:v>1.8043927879852914E-2</c:v>
                  </c:pt>
                  <c:pt idx="57">
                    <c:v>1.812686771986095E-2</c:v>
                  </c:pt>
                  <c:pt idx="58">
                    <c:v>1.9615045245933022E-2</c:v>
                  </c:pt>
                  <c:pt idx="59">
                    <c:v>2.0792626898334172E-2</c:v>
                  </c:pt>
                  <c:pt idx="60">
                    <c:v>1.9553345834749911E-2</c:v>
                  </c:pt>
                  <c:pt idx="61">
                    <c:v>1.9750527419117973E-2</c:v>
                  </c:pt>
                  <c:pt idx="62">
                    <c:v>1.9015344680897321E-2</c:v>
                  </c:pt>
                  <c:pt idx="63">
                    <c:v>1.9215878850575629E-2</c:v>
                  </c:pt>
                  <c:pt idx="64">
                    <c:v>2.033674834710145E-2</c:v>
                  </c:pt>
                  <c:pt idx="65">
                    <c:v>2.0508128469788108E-2</c:v>
                  </c:pt>
                  <c:pt idx="66">
                    <c:v>1.9276496915501373E-2</c:v>
                  </c:pt>
                  <c:pt idx="67">
                    <c:v>1.8454899981667043E-2</c:v>
                  </c:pt>
                  <c:pt idx="68">
                    <c:v>1.7684739183827396E-2</c:v>
                  </c:pt>
                  <c:pt idx="69">
                    <c:v>1.615807331748851E-2</c:v>
                  </c:pt>
                  <c:pt idx="70">
                    <c:v>1.3425721582097538E-2</c:v>
                  </c:pt>
                  <c:pt idx="71">
                    <c:v>1.0866615541802035E-2</c:v>
                  </c:pt>
                  <c:pt idx="72">
                    <c:v>9.539392014169458E-3</c:v>
                  </c:pt>
                  <c:pt idx="73">
                    <c:v>7.8581168227508519E-3</c:v>
                  </c:pt>
                  <c:pt idx="74">
                    <c:v>5.2993710318615401E-3</c:v>
                  </c:pt>
                  <c:pt idx="75">
                    <c:v>4.444097208657803E-3</c:v>
                  </c:pt>
                  <c:pt idx="76">
                    <c:v>4.3108390521258491E-3</c:v>
                  </c:pt>
                  <c:pt idx="77">
                    <c:v>3.8837267325770152E-3</c:v>
                  </c:pt>
                  <c:pt idx="78">
                    <c:v>3.0550504633038958E-3</c:v>
                  </c:pt>
                  <c:pt idx="79">
                    <c:v>2.7537852736430521E-3</c:v>
                  </c:pt>
                  <c:pt idx="80">
                    <c:v>1.607275126832157E-3</c:v>
                  </c:pt>
                  <c:pt idx="81">
                    <c:v>1.755942292142122E-3</c:v>
                  </c:pt>
                  <c:pt idx="82">
                    <c:v>7.637626158259733E-4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8.1111302130673104E-5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Sheet1!$C$24:$CY$24</c:f>
              <c:numCache>
                <c:formatCode>#,##0.000</c:formatCode>
                <c:ptCount val="101"/>
                <c:pt idx="0">
                  <c:v>0.76333333333333331</c:v>
                </c:pt>
                <c:pt idx="1">
                  <c:v>0.76333333333333331</c:v>
                </c:pt>
                <c:pt idx="2">
                  <c:v>0.76266666666666671</c:v>
                </c:pt>
                <c:pt idx="3">
                  <c:v>0.76266666666666671</c:v>
                </c:pt>
                <c:pt idx="4">
                  <c:v>0.76200000000000001</c:v>
                </c:pt>
                <c:pt idx="5">
                  <c:v>0.76133333333333342</c:v>
                </c:pt>
                <c:pt idx="6">
                  <c:v>0.76133333333333342</c:v>
                </c:pt>
                <c:pt idx="7">
                  <c:v>0.76133333333333342</c:v>
                </c:pt>
                <c:pt idx="8">
                  <c:v>0.76133333333333342</c:v>
                </c:pt>
                <c:pt idx="9">
                  <c:v>0.76133333333333342</c:v>
                </c:pt>
                <c:pt idx="10">
                  <c:v>0.76000000000000012</c:v>
                </c:pt>
                <c:pt idx="11">
                  <c:v>0.76000000000000012</c:v>
                </c:pt>
                <c:pt idx="12">
                  <c:v>0.7593333333333333</c:v>
                </c:pt>
                <c:pt idx="13">
                  <c:v>0.7583333333333333</c:v>
                </c:pt>
                <c:pt idx="14">
                  <c:v>0.7583333333333333</c:v>
                </c:pt>
                <c:pt idx="15">
                  <c:v>0.7576666666666666</c:v>
                </c:pt>
                <c:pt idx="16">
                  <c:v>0.75666666666666671</c:v>
                </c:pt>
                <c:pt idx="17">
                  <c:v>0.75600000000000012</c:v>
                </c:pt>
                <c:pt idx="18">
                  <c:v>0.75600000000000012</c:v>
                </c:pt>
                <c:pt idx="19">
                  <c:v>0.75600000000000012</c:v>
                </c:pt>
                <c:pt idx="20">
                  <c:v>0.7553333333333333</c:v>
                </c:pt>
                <c:pt idx="21">
                  <c:v>0.75333333333333341</c:v>
                </c:pt>
                <c:pt idx="22">
                  <c:v>0.75266666666666671</c:v>
                </c:pt>
                <c:pt idx="23">
                  <c:v>0.749</c:v>
                </c:pt>
                <c:pt idx="24">
                  <c:v>0.74799999999999989</c:v>
                </c:pt>
                <c:pt idx="25">
                  <c:v>0.74633333333333329</c:v>
                </c:pt>
                <c:pt idx="26">
                  <c:v>0.73966666666666658</c:v>
                </c:pt>
                <c:pt idx="27">
                  <c:v>0.73366666666666669</c:v>
                </c:pt>
                <c:pt idx="28">
                  <c:v>0.72800000000000009</c:v>
                </c:pt>
                <c:pt idx="29">
                  <c:v>0.72400000000000009</c:v>
                </c:pt>
                <c:pt idx="30">
                  <c:v>0.71533333333333327</c:v>
                </c:pt>
                <c:pt idx="31">
                  <c:v>0.70699999999999996</c:v>
                </c:pt>
                <c:pt idx="32">
                  <c:v>0.69933333333333347</c:v>
                </c:pt>
                <c:pt idx="33">
                  <c:v>0.68600000000000005</c:v>
                </c:pt>
                <c:pt idx="34">
                  <c:v>0.66866666666666663</c:v>
                </c:pt>
                <c:pt idx="35">
                  <c:v>0.65400000000000003</c:v>
                </c:pt>
                <c:pt idx="36">
                  <c:v>0.64566666666666672</c:v>
                </c:pt>
                <c:pt idx="37">
                  <c:v>0.6313333333333333</c:v>
                </c:pt>
                <c:pt idx="38">
                  <c:v>0.61499999999999999</c:v>
                </c:pt>
                <c:pt idx="39">
                  <c:v>0.60000000000000009</c:v>
                </c:pt>
                <c:pt idx="40">
                  <c:v>0.58166666666666667</c:v>
                </c:pt>
                <c:pt idx="41">
                  <c:v>0.56566666666666665</c:v>
                </c:pt>
                <c:pt idx="42">
                  <c:v>0.54966666666666664</c:v>
                </c:pt>
                <c:pt idx="43">
                  <c:v>0.52899999999999991</c:v>
                </c:pt>
                <c:pt idx="44">
                  <c:v>0.51566666666666672</c:v>
                </c:pt>
                <c:pt idx="45">
                  <c:v>0.4936666666666667</c:v>
                </c:pt>
                <c:pt idx="46">
                  <c:v>0.47400000000000003</c:v>
                </c:pt>
                <c:pt idx="47">
                  <c:v>0.45233333333333331</c:v>
                </c:pt>
                <c:pt idx="48">
                  <c:v>0.433</c:v>
                </c:pt>
                <c:pt idx="49">
                  <c:v>0.41599999999999998</c:v>
                </c:pt>
                <c:pt idx="50">
                  <c:v>0.39833333333333326</c:v>
                </c:pt>
                <c:pt idx="51">
                  <c:v>0.38133333333333336</c:v>
                </c:pt>
                <c:pt idx="52">
                  <c:v>0.36466666666666669</c:v>
                </c:pt>
                <c:pt idx="53">
                  <c:v>0.34766666666666662</c:v>
                </c:pt>
                <c:pt idx="54">
                  <c:v>0.33266666666666667</c:v>
                </c:pt>
                <c:pt idx="55">
                  <c:v>0.31499999999999995</c:v>
                </c:pt>
                <c:pt idx="56">
                  <c:v>0.29833333333333339</c:v>
                </c:pt>
                <c:pt idx="57">
                  <c:v>0.27933333333333332</c:v>
                </c:pt>
                <c:pt idx="58">
                  <c:v>0.25800000000000001</c:v>
                </c:pt>
                <c:pt idx="59">
                  <c:v>0.23666666666666666</c:v>
                </c:pt>
                <c:pt idx="60">
                  <c:v>0.21666666666666667</c:v>
                </c:pt>
                <c:pt idx="61">
                  <c:v>0.19933333333333336</c:v>
                </c:pt>
                <c:pt idx="62">
                  <c:v>0.18533333333333335</c:v>
                </c:pt>
                <c:pt idx="63">
                  <c:v>0.16900000000000001</c:v>
                </c:pt>
                <c:pt idx="64">
                  <c:v>0.14833333333333334</c:v>
                </c:pt>
                <c:pt idx="65">
                  <c:v>0.13366666666666666</c:v>
                </c:pt>
                <c:pt idx="66">
                  <c:v>0.12033333333333333</c:v>
                </c:pt>
                <c:pt idx="67">
                  <c:v>0.10833333333333332</c:v>
                </c:pt>
                <c:pt idx="68">
                  <c:v>9.4000000000000014E-2</c:v>
                </c:pt>
                <c:pt idx="69">
                  <c:v>8.0333333333333326E-2</c:v>
                </c:pt>
                <c:pt idx="70">
                  <c:v>6.9000000000000006E-2</c:v>
                </c:pt>
                <c:pt idx="71">
                  <c:v>5.9666666666666666E-2</c:v>
                </c:pt>
                <c:pt idx="72">
                  <c:v>5.0999999999999997E-2</c:v>
                </c:pt>
                <c:pt idx="73">
                  <c:v>4.4000000000000004E-2</c:v>
                </c:pt>
                <c:pt idx="74">
                  <c:v>3.3666666666666671E-2</c:v>
                </c:pt>
                <c:pt idx="75">
                  <c:v>2.6999999999999996E-2</c:v>
                </c:pt>
                <c:pt idx="76">
                  <c:v>2.2666666666666668E-2</c:v>
                </c:pt>
                <c:pt idx="77">
                  <c:v>1.8333333333333333E-2</c:v>
                </c:pt>
                <c:pt idx="78">
                  <c:v>1.4333333333333332E-2</c:v>
                </c:pt>
                <c:pt idx="79">
                  <c:v>1.0666666666666666E-2</c:v>
                </c:pt>
                <c:pt idx="80">
                  <c:v>9.3333333333333341E-3</c:v>
                </c:pt>
                <c:pt idx="81">
                  <c:v>6.333333333333334E-3</c:v>
                </c:pt>
                <c:pt idx="82">
                  <c:v>3.6666666666666666E-3</c:v>
                </c:pt>
                <c:pt idx="83">
                  <c:v>2.3333333333333335E-3</c:v>
                </c:pt>
                <c:pt idx="84">
                  <c:v>2.3333333333333335E-3</c:v>
                </c:pt>
                <c:pt idx="85">
                  <c:v>7.6053333333333335E-4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C0-47FB-96D2-8CF31C3669B2}"/>
            </c:ext>
          </c:extLst>
        </c:ser>
        <c:ser>
          <c:idx val="1"/>
          <c:order val="2"/>
          <c:tx>
            <c:v>Cellpose3 Trained Models</c:v>
          </c:tx>
          <c:spPr>
            <a:ln w="28575" cap="rnd">
              <a:solidFill>
                <a:srgbClr val="FFCC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C99"/>
              </a:solidFill>
              <a:ln w="9525">
                <a:solidFill>
                  <a:srgbClr val="FFCC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Sheet1!$C$35:$CY$35</c:f>
                <c:numCache>
                  <c:formatCode>General</c:formatCode>
                  <c:ptCount val="101"/>
                  <c:pt idx="0">
                    <c:v>3.2520506351121498E-2</c:v>
                  </c:pt>
                  <c:pt idx="1">
                    <c:v>3.2520506351121498E-2</c:v>
                  </c:pt>
                  <c:pt idx="2">
                    <c:v>3.3026504507743484E-2</c:v>
                  </c:pt>
                  <c:pt idx="3">
                    <c:v>3.287222738625014E-2</c:v>
                  </c:pt>
                  <c:pt idx="4">
                    <c:v>3.287222738625014E-2</c:v>
                  </c:pt>
                  <c:pt idx="5">
                    <c:v>3.287222738625014E-2</c:v>
                  </c:pt>
                  <c:pt idx="6">
                    <c:v>3.2658587436282874E-2</c:v>
                  </c:pt>
                  <c:pt idx="7">
                    <c:v>3.2658587436282874E-2</c:v>
                  </c:pt>
                  <c:pt idx="8">
                    <c:v>3.2658587436282874E-2</c:v>
                  </c:pt>
                  <c:pt idx="9">
                    <c:v>3.2658587436282874E-2</c:v>
                  </c:pt>
                  <c:pt idx="10">
                    <c:v>3.2658587436282874E-2</c:v>
                  </c:pt>
                  <c:pt idx="11">
                    <c:v>3.2658587436282874E-2</c:v>
                  </c:pt>
                  <c:pt idx="12">
                    <c:v>3.2658587436282874E-2</c:v>
                  </c:pt>
                  <c:pt idx="13">
                    <c:v>3.2528192899903517E-2</c:v>
                  </c:pt>
                  <c:pt idx="14">
                    <c:v>3.2528192899903517E-2</c:v>
                  </c:pt>
                  <c:pt idx="15">
                    <c:v>3.2528192899903517E-2</c:v>
                  </c:pt>
                  <c:pt idx="16">
                    <c:v>3.21052955133573E-2</c:v>
                  </c:pt>
                  <c:pt idx="17">
                    <c:v>3.21052955133573E-2</c:v>
                  </c:pt>
                  <c:pt idx="18">
                    <c:v>3.1860372460681206E-2</c:v>
                  </c:pt>
                  <c:pt idx="19">
                    <c:v>3.1860372460681206E-2</c:v>
                  </c:pt>
                  <c:pt idx="20">
                    <c:v>3.2681544231161014E-2</c:v>
                  </c:pt>
                  <c:pt idx="21">
                    <c:v>3.3779925004850643E-2</c:v>
                  </c:pt>
                  <c:pt idx="22">
                    <c:v>3.3779925004850643E-2</c:v>
                  </c:pt>
                  <c:pt idx="23">
                    <c:v>3.4315934102590498E-2</c:v>
                  </c:pt>
                  <c:pt idx="24">
                    <c:v>3.601388621073822E-2</c:v>
                  </c:pt>
                  <c:pt idx="25">
                    <c:v>3.6442877676348968E-2</c:v>
                  </c:pt>
                  <c:pt idx="26">
                    <c:v>3.7263699941542765E-2</c:v>
                  </c:pt>
                  <c:pt idx="27">
                    <c:v>3.6473734842120763E-2</c:v>
                  </c:pt>
                  <c:pt idx="28">
                    <c:v>3.8552993831002698E-2</c:v>
                  </c:pt>
                  <c:pt idx="29">
                    <c:v>4.1881778058403062E-2</c:v>
                  </c:pt>
                  <c:pt idx="30">
                    <c:v>4.4514978752475357E-2</c:v>
                  </c:pt>
                  <c:pt idx="31">
                    <c:v>4.4137097019778408E-2</c:v>
                  </c:pt>
                  <c:pt idx="32">
                    <c:v>4.6154631403575792E-2</c:v>
                  </c:pt>
                  <c:pt idx="33">
                    <c:v>4.9426713425029592E-2</c:v>
                  </c:pt>
                  <c:pt idx="34">
                    <c:v>4.904164896629476E-2</c:v>
                  </c:pt>
                  <c:pt idx="35">
                    <c:v>4.7570999569065048E-2</c:v>
                  </c:pt>
                  <c:pt idx="36">
                    <c:v>4.7056703383613112E-2</c:v>
                  </c:pt>
                  <c:pt idx="37">
                    <c:v>4.6755570078155215E-2</c:v>
                  </c:pt>
                  <c:pt idx="38">
                    <c:v>5.0266788240348061E-2</c:v>
                  </c:pt>
                  <c:pt idx="39">
                    <c:v>4.8000868047706077E-2</c:v>
                  </c:pt>
                  <c:pt idx="40">
                    <c:v>5.2751777221246306E-2</c:v>
                  </c:pt>
                  <c:pt idx="41">
                    <c:v>5.46374413749399E-2</c:v>
                  </c:pt>
                  <c:pt idx="42">
                    <c:v>5.5967252329673291E-2</c:v>
                  </c:pt>
                  <c:pt idx="43">
                    <c:v>5.5242646569475577E-2</c:v>
                  </c:pt>
                  <c:pt idx="44">
                    <c:v>5.439286105118369E-2</c:v>
                  </c:pt>
                  <c:pt idx="45">
                    <c:v>4.9318691520896296E-2</c:v>
                  </c:pt>
                  <c:pt idx="46">
                    <c:v>5.0212880153735075E-2</c:v>
                  </c:pt>
                  <c:pt idx="47">
                    <c:v>4.7427137098219677E-2</c:v>
                  </c:pt>
                  <c:pt idx="48">
                    <c:v>4.6252026982609044E-2</c:v>
                  </c:pt>
                  <c:pt idx="49">
                    <c:v>4.5738386504117053E-2</c:v>
                  </c:pt>
                  <c:pt idx="50">
                    <c:v>4.7170788983579126E-2</c:v>
                  </c:pt>
                  <c:pt idx="51">
                    <c:v>5.0458729010284607E-2</c:v>
                  </c:pt>
                  <c:pt idx="52">
                    <c:v>4.9857296356701983E-2</c:v>
                  </c:pt>
                  <c:pt idx="53">
                    <c:v>5.0075775913442824E-2</c:v>
                  </c:pt>
                  <c:pt idx="54">
                    <c:v>4.8322699979754039E-2</c:v>
                  </c:pt>
                  <c:pt idx="55">
                    <c:v>4.964457002868819E-2</c:v>
                  </c:pt>
                  <c:pt idx="56">
                    <c:v>5.168252444814718E-2</c:v>
                  </c:pt>
                  <c:pt idx="57">
                    <c:v>4.4794902983858839E-2</c:v>
                  </c:pt>
                  <c:pt idx="58">
                    <c:v>4.5045347521506893E-2</c:v>
                  </c:pt>
                  <c:pt idx="59">
                    <c:v>4.6575207997388457E-2</c:v>
                  </c:pt>
                  <c:pt idx="60">
                    <c:v>4.3429060930825304E-2</c:v>
                  </c:pt>
                  <c:pt idx="61">
                    <c:v>3.8964727639238014E-2</c:v>
                  </c:pt>
                  <c:pt idx="62">
                    <c:v>3.6852182205852242E-2</c:v>
                  </c:pt>
                  <c:pt idx="63">
                    <c:v>3.3501243758005901E-2</c:v>
                  </c:pt>
                  <c:pt idx="64">
                    <c:v>3.3286633954186441E-2</c:v>
                  </c:pt>
                  <c:pt idx="65">
                    <c:v>3.2929217016706196E-2</c:v>
                  </c:pt>
                  <c:pt idx="66">
                    <c:v>3.1374086972106988E-2</c:v>
                  </c:pt>
                  <c:pt idx="67">
                    <c:v>3.167938341150809E-2</c:v>
                  </c:pt>
                  <c:pt idx="68">
                    <c:v>2.9365512652316017E-2</c:v>
                  </c:pt>
                  <c:pt idx="69">
                    <c:v>2.7186087128039077E-2</c:v>
                  </c:pt>
                  <c:pt idx="70">
                    <c:v>2.5847308048099187E-2</c:v>
                  </c:pt>
                  <c:pt idx="71">
                    <c:v>2.078460969082653E-2</c:v>
                  </c:pt>
                  <c:pt idx="72">
                    <c:v>1.992485884517128E-2</c:v>
                  </c:pt>
                  <c:pt idx="73">
                    <c:v>1.4648663192705788E-2</c:v>
                  </c:pt>
                  <c:pt idx="74">
                    <c:v>1.2165525060596436E-2</c:v>
                  </c:pt>
                  <c:pt idx="75">
                    <c:v>8.8364774278743684E-3</c:v>
                  </c:pt>
                  <c:pt idx="76">
                    <c:v>7.0000000000000001E-3</c:v>
                  </c:pt>
                  <c:pt idx="77">
                    <c:v>6.0484157705413526E-3</c:v>
                  </c:pt>
                  <c:pt idx="78">
                    <c:v>4.8045117684665231E-3</c:v>
                  </c:pt>
                  <c:pt idx="79">
                    <c:v>4.7696960070847264E-3</c:v>
                  </c:pt>
                  <c:pt idx="80">
                    <c:v>4.2524502740576894E-3</c:v>
                  </c:pt>
                  <c:pt idx="81">
                    <c:v>3.2532035493238565E-3</c:v>
                  </c:pt>
                  <c:pt idx="82">
                    <c:v>1.755942292142122E-3</c:v>
                  </c:pt>
                  <c:pt idx="83">
                    <c:v>8.660254037844387E-4</c:v>
                  </c:pt>
                  <c:pt idx="84">
                    <c:v>1.0702121475825871E-3</c:v>
                  </c:pt>
                  <c:pt idx="85">
                    <c:v>5.0849848328190714E-4</c:v>
                  </c:pt>
                  <c:pt idx="86">
                    <c:v>2.1390827473475633E-4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Sheet1!$C$35:$CY$35</c:f>
                <c:numCache>
                  <c:formatCode>General</c:formatCode>
                  <c:ptCount val="101"/>
                  <c:pt idx="0">
                    <c:v>3.2520506351121498E-2</c:v>
                  </c:pt>
                  <c:pt idx="1">
                    <c:v>3.2520506351121498E-2</c:v>
                  </c:pt>
                  <c:pt idx="2">
                    <c:v>3.3026504507743484E-2</c:v>
                  </c:pt>
                  <c:pt idx="3">
                    <c:v>3.287222738625014E-2</c:v>
                  </c:pt>
                  <c:pt idx="4">
                    <c:v>3.287222738625014E-2</c:v>
                  </c:pt>
                  <c:pt idx="5">
                    <c:v>3.287222738625014E-2</c:v>
                  </c:pt>
                  <c:pt idx="6">
                    <c:v>3.2658587436282874E-2</c:v>
                  </c:pt>
                  <c:pt idx="7">
                    <c:v>3.2658587436282874E-2</c:v>
                  </c:pt>
                  <c:pt idx="8">
                    <c:v>3.2658587436282874E-2</c:v>
                  </c:pt>
                  <c:pt idx="9">
                    <c:v>3.2658587436282874E-2</c:v>
                  </c:pt>
                  <c:pt idx="10">
                    <c:v>3.2658587436282874E-2</c:v>
                  </c:pt>
                  <c:pt idx="11">
                    <c:v>3.2658587436282874E-2</c:v>
                  </c:pt>
                  <c:pt idx="12">
                    <c:v>3.2658587436282874E-2</c:v>
                  </c:pt>
                  <c:pt idx="13">
                    <c:v>3.2528192899903517E-2</c:v>
                  </c:pt>
                  <c:pt idx="14">
                    <c:v>3.2528192899903517E-2</c:v>
                  </c:pt>
                  <c:pt idx="15">
                    <c:v>3.2528192899903517E-2</c:v>
                  </c:pt>
                  <c:pt idx="16">
                    <c:v>3.21052955133573E-2</c:v>
                  </c:pt>
                  <c:pt idx="17">
                    <c:v>3.21052955133573E-2</c:v>
                  </c:pt>
                  <c:pt idx="18">
                    <c:v>3.1860372460681206E-2</c:v>
                  </c:pt>
                  <c:pt idx="19">
                    <c:v>3.1860372460681206E-2</c:v>
                  </c:pt>
                  <c:pt idx="20">
                    <c:v>3.2681544231161014E-2</c:v>
                  </c:pt>
                  <c:pt idx="21">
                    <c:v>3.3779925004850643E-2</c:v>
                  </c:pt>
                  <c:pt idx="22">
                    <c:v>3.3779925004850643E-2</c:v>
                  </c:pt>
                  <c:pt idx="23">
                    <c:v>3.4315934102590498E-2</c:v>
                  </c:pt>
                  <c:pt idx="24">
                    <c:v>3.601388621073822E-2</c:v>
                  </c:pt>
                  <c:pt idx="25">
                    <c:v>3.6442877676348968E-2</c:v>
                  </c:pt>
                  <c:pt idx="26">
                    <c:v>3.7263699941542765E-2</c:v>
                  </c:pt>
                  <c:pt idx="27">
                    <c:v>3.6473734842120763E-2</c:v>
                  </c:pt>
                  <c:pt idx="28">
                    <c:v>3.8552993831002698E-2</c:v>
                  </c:pt>
                  <c:pt idx="29">
                    <c:v>4.1881778058403062E-2</c:v>
                  </c:pt>
                  <c:pt idx="30">
                    <c:v>4.4514978752475357E-2</c:v>
                  </c:pt>
                  <c:pt idx="31">
                    <c:v>4.4137097019778408E-2</c:v>
                  </c:pt>
                  <c:pt idx="32">
                    <c:v>4.6154631403575792E-2</c:v>
                  </c:pt>
                  <c:pt idx="33">
                    <c:v>4.9426713425029592E-2</c:v>
                  </c:pt>
                  <c:pt idx="34">
                    <c:v>4.904164896629476E-2</c:v>
                  </c:pt>
                  <c:pt idx="35">
                    <c:v>4.7570999569065048E-2</c:v>
                  </c:pt>
                  <c:pt idx="36">
                    <c:v>4.7056703383613112E-2</c:v>
                  </c:pt>
                  <c:pt idx="37">
                    <c:v>4.6755570078155215E-2</c:v>
                  </c:pt>
                  <c:pt idx="38">
                    <c:v>5.0266788240348061E-2</c:v>
                  </c:pt>
                  <c:pt idx="39">
                    <c:v>4.8000868047706077E-2</c:v>
                  </c:pt>
                  <c:pt idx="40">
                    <c:v>5.2751777221246306E-2</c:v>
                  </c:pt>
                  <c:pt idx="41">
                    <c:v>5.46374413749399E-2</c:v>
                  </c:pt>
                  <c:pt idx="42">
                    <c:v>5.5967252329673291E-2</c:v>
                  </c:pt>
                  <c:pt idx="43">
                    <c:v>5.5242646569475577E-2</c:v>
                  </c:pt>
                  <c:pt idx="44">
                    <c:v>5.439286105118369E-2</c:v>
                  </c:pt>
                  <c:pt idx="45">
                    <c:v>4.9318691520896296E-2</c:v>
                  </c:pt>
                  <c:pt idx="46">
                    <c:v>5.0212880153735075E-2</c:v>
                  </c:pt>
                  <c:pt idx="47">
                    <c:v>4.7427137098219677E-2</c:v>
                  </c:pt>
                  <c:pt idx="48">
                    <c:v>4.6252026982609044E-2</c:v>
                  </c:pt>
                  <c:pt idx="49">
                    <c:v>4.5738386504117053E-2</c:v>
                  </c:pt>
                  <c:pt idx="50">
                    <c:v>4.7170788983579126E-2</c:v>
                  </c:pt>
                  <c:pt idx="51">
                    <c:v>5.0458729010284607E-2</c:v>
                  </c:pt>
                  <c:pt idx="52">
                    <c:v>4.9857296356701983E-2</c:v>
                  </c:pt>
                  <c:pt idx="53">
                    <c:v>5.0075775913442824E-2</c:v>
                  </c:pt>
                  <c:pt idx="54">
                    <c:v>4.8322699979754039E-2</c:v>
                  </c:pt>
                  <c:pt idx="55">
                    <c:v>4.964457002868819E-2</c:v>
                  </c:pt>
                  <c:pt idx="56">
                    <c:v>5.168252444814718E-2</c:v>
                  </c:pt>
                  <c:pt idx="57">
                    <c:v>4.4794902983858839E-2</c:v>
                  </c:pt>
                  <c:pt idx="58">
                    <c:v>4.5045347521506893E-2</c:v>
                  </c:pt>
                  <c:pt idx="59">
                    <c:v>4.6575207997388457E-2</c:v>
                  </c:pt>
                  <c:pt idx="60">
                    <c:v>4.3429060930825304E-2</c:v>
                  </c:pt>
                  <c:pt idx="61">
                    <c:v>3.8964727639238014E-2</c:v>
                  </c:pt>
                  <c:pt idx="62">
                    <c:v>3.6852182205852242E-2</c:v>
                  </c:pt>
                  <c:pt idx="63">
                    <c:v>3.3501243758005901E-2</c:v>
                  </c:pt>
                  <c:pt idx="64">
                    <c:v>3.3286633954186441E-2</c:v>
                  </c:pt>
                  <c:pt idx="65">
                    <c:v>3.2929217016706196E-2</c:v>
                  </c:pt>
                  <c:pt idx="66">
                    <c:v>3.1374086972106988E-2</c:v>
                  </c:pt>
                  <c:pt idx="67">
                    <c:v>3.167938341150809E-2</c:v>
                  </c:pt>
                  <c:pt idx="68">
                    <c:v>2.9365512652316017E-2</c:v>
                  </c:pt>
                  <c:pt idx="69">
                    <c:v>2.7186087128039077E-2</c:v>
                  </c:pt>
                  <c:pt idx="70">
                    <c:v>2.5847308048099187E-2</c:v>
                  </c:pt>
                  <c:pt idx="71">
                    <c:v>2.078460969082653E-2</c:v>
                  </c:pt>
                  <c:pt idx="72">
                    <c:v>1.992485884517128E-2</c:v>
                  </c:pt>
                  <c:pt idx="73">
                    <c:v>1.4648663192705788E-2</c:v>
                  </c:pt>
                  <c:pt idx="74">
                    <c:v>1.2165525060596436E-2</c:v>
                  </c:pt>
                  <c:pt idx="75">
                    <c:v>8.8364774278743684E-3</c:v>
                  </c:pt>
                  <c:pt idx="76">
                    <c:v>7.0000000000000001E-3</c:v>
                  </c:pt>
                  <c:pt idx="77">
                    <c:v>6.0484157705413526E-3</c:v>
                  </c:pt>
                  <c:pt idx="78">
                    <c:v>4.8045117684665231E-3</c:v>
                  </c:pt>
                  <c:pt idx="79">
                    <c:v>4.7696960070847264E-3</c:v>
                  </c:pt>
                  <c:pt idx="80">
                    <c:v>4.2524502740576894E-3</c:v>
                  </c:pt>
                  <c:pt idx="81">
                    <c:v>3.2532035493238565E-3</c:v>
                  </c:pt>
                  <c:pt idx="82">
                    <c:v>1.755942292142122E-3</c:v>
                  </c:pt>
                  <c:pt idx="83">
                    <c:v>8.660254037844387E-4</c:v>
                  </c:pt>
                  <c:pt idx="84">
                    <c:v>1.0702121475825871E-3</c:v>
                  </c:pt>
                  <c:pt idx="85">
                    <c:v>5.0849848328190714E-4</c:v>
                  </c:pt>
                  <c:pt idx="86">
                    <c:v>2.1390827473475633E-4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Sheet1!$C$33:$CY$33</c:f>
              <c:numCache>
                <c:formatCode>#,##0.000</c:formatCode>
                <c:ptCount val="101"/>
                <c:pt idx="0">
                  <c:v>0.79333333333333333</c:v>
                </c:pt>
                <c:pt idx="1">
                  <c:v>0.79333333333333333</c:v>
                </c:pt>
                <c:pt idx="2">
                  <c:v>0.79100000000000004</c:v>
                </c:pt>
                <c:pt idx="3">
                  <c:v>0.79033333333333333</c:v>
                </c:pt>
                <c:pt idx="4">
                  <c:v>0.79033333333333333</c:v>
                </c:pt>
                <c:pt idx="5">
                  <c:v>0.79033333333333333</c:v>
                </c:pt>
                <c:pt idx="6">
                  <c:v>0.78933333333333333</c:v>
                </c:pt>
                <c:pt idx="7">
                  <c:v>0.78933333333333333</c:v>
                </c:pt>
                <c:pt idx="8">
                  <c:v>0.78933333333333333</c:v>
                </c:pt>
                <c:pt idx="9">
                  <c:v>0.78933333333333333</c:v>
                </c:pt>
                <c:pt idx="10">
                  <c:v>0.78933333333333333</c:v>
                </c:pt>
                <c:pt idx="11">
                  <c:v>0.78933333333333333</c:v>
                </c:pt>
                <c:pt idx="12">
                  <c:v>0.78933333333333333</c:v>
                </c:pt>
                <c:pt idx="13">
                  <c:v>0.78866666666666674</c:v>
                </c:pt>
                <c:pt idx="14">
                  <c:v>0.78866666666666674</c:v>
                </c:pt>
                <c:pt idx="15">
                  <c:v>0.78866666666666674</c:v>
                </c:pt>
                <c:pt idx="16">
                  <c:v>0.78799999999999992</c:v>
                </c:pt>
                <c:pt idx="17">
                  <c:v>0.78799999999999992</c:v>
                </c:pt>
                <c:pt idx="18">
                  <c:v>0.78666666666666663</c:v>
                </c:pt>
                <c:pt idx="19">
                  <c:v>0.78666666666666663</c:v>
                </c:pt>
                <c:pt idx="20">
                  <c:v>0.78566666666666674</c:v>
                </c:pt>
                <c:pt idx="21">
                  <c:v>0.78433333333333322</c:v>
                </c:pt>
                <c:pt idx="22">
                  <c:v>0.78433333333333322</c:v>
                </c:pt>
                <c:pt idx="23">
                  <c:v>0.78166666666666662</c:v>
                </c:pt>
                <c:pt idx="24">
                  <c:v>0.77799999999999991</c:v>
                </c:pt>
                <c:pt idx="25">
                  <c:v>0.77566666666666662</c:v>
                </c:pt>
                <c:pt idx="26">
                  <c:v>0.77466666666666661</c:v>
                </c:pt>
                <c:pt idx="27">
                  <c:v>0.77066666666666661</c:v>
                </c:pt>
                <c:pt idx="28">
                  <c:v>0.76433333333333342</c:v>
                </c:pt>
                <c:pt idx="29">
                  <c:v>0.7586666666666666</c:v>
                </c:pt>
                <c:pt idx="30">
                  <c:v>0.75466666666666671</c:v>
                </c:pt>
                <c:pt idx="31">
                  <c:v>0.75266666666666671</c:v>
                </c:pt>
                <c:pt idx="32">
                  <c:v>0.747</c:v>
                </c:pt>
                <c:pt idx="33">
                  <c:v>0.73799999999999999</c:v>
                </c:pt>
                <c:pt idx="34">
                  <c:v>0.73066666666666669</c:v>
                </c:pt>
                <c:pt idx="35">
                  <c:v>0.71300000000000008</c:v>
                </c:pt>
                <c:pt idx="36">
                  <c:v>0.70166666666666666</c:v>
                </c:pt>
                <c:pt idx="37">
                  <c:v>0.69333333333333336</c:v>
                </c:pt>
                <c:pt idx="38">
                  <c:v>0.67700000000000005</c:v>
                </c:pt>
                <c:pt idx="39">
                  <c:v>0.66233333333333333</c:v>
                </c:pt>
                <c:pt idx="40">
                  <c:v>0.64500000000000002</c:v>
                </c:pt>
                <c:pt idx="41">
                  <c:v>0.63</c:v>
                </c:pt>
                <c:pt idx="42">
                  <c:v>0.6156666666666667</c:v>
                </c:pt>
                <c:pt idx="43">
                  <c:v>0.59699999999999998</c:v>
                </c:pt>
                <c:pt idx="44">
                  <c:v>0.58166666666666667</c:v>
                </c:pt>
                <c:pt idx="45">
                  <c:v>0.56966666666666665</c:v>
                </c:pt>
                <c:pt idx="46">
                  <c:v>0.55833333333333324</c:v>
                </c:pt>
                <c:pt idx="47">
                  <c:v>0.54666666666666675</c:v>
                </c:pt>
                <c:pt idx="48">
                  <c:v>0.53300000000000003</c:v>
                </c:pt>
                <c:pt idx="49">
                  <c:v>0.51300000000000001</c:v>
                </c:pt>
                <c:pt idx="50">
                  <c:v>0.48966666666666664</c:v>
                </c:pt>
                <c:pt idx="51">
                  <c:v>0.47066666666666662</c:v>
                </c:pt>
                <c:pt idx="52">
                  <c:v>0.45399999999999996</c:v>
                </c:pt>
                <c:pt idx="53">
                  <c:v>0.43933333333333335</c:v>
                </c:pt>
                <c:pt idx="54">
                  <c:v>0.41866666666666669</c:v>
                </c:pt>
                <c:pt idx="55">
                  <c:v>0.39966666666666667</c:v>
                </c:pt>
                <c:pt idx="56">
                  <c:v>0.38366666666666666</c:v>
                </c:pt>
                <c:pt idx="57">
                  <c:v>0.36333333333333334</c:v>
                </c:pt>
                <c:pt idx="58">
                  <c:v>0.33833333333333337</c:v>
                </c:pt>
                <c:pt idx="59">
                  <c:v>0.31900000000000001</c:v>
                </c:pt>
                <c:pt idx="60">
                  <c:v>0.29566666666666669</c:v>
                </c:pt>
                <c:pt idx="61">
                  <c:v>0.27599999999999997</c:v>
                </c:pt>
                <c:pt idx="62">
                  <c:v>0.25933333333333336</c:v>
                </c:pt>
                <c:pt idx="63">
                  <c:v>0.23233333333333336</c:v>
                </c:pt>
                <c:pt idx="64">
                  <c:v>0.21199999999999999</c:v>
                </c:pt>
                <c:pt idx="65">
                  <c:v>0.18666666666666668</c:v>
                </c:pt>
                <c:pt idx="66">
                  <c:v>0.16966666666666666</c:v>
                </c:pt>
                <c:pt idx="67">
                  <c:v>0.15366666666666665</c:v>
                </c:pt>
                <c:pt idx="68">
                  <c:v>0.13866666666666669</c:v>
                </c:pt>
                <c:pt idx="69">
                  <c:v>0.12066666666666669</c:v>
                </c:pt>
                <c:pt idx="70">
                  <c:v>0.10333333333333333</c:v>
                </c:pt>
                <c:pt idx="71">
                  <c:v>8.900000000000001E-2</c:v>
                </c:pt>
                <c:pt idx="72">
                  <c:v>7.6999999999999999E-2</c:v>
                </c:pt>
                <c:pt idx="73">
                  <c:v>6.4666666666666664E-2</c:v>
                </c:pt>
                <c:pt idx="74">
                  <c:v>5.2999999999999999E-2</c:v>
                </c:pt>
                <c:pt idx="75">
                  <c:v>4.3666666666666666E-2</c:v>
                </c:pt>
                <c:pt idx="76">
                  <c:v>3.4000000000000002E-2</c:v>
                </c:pt>
                <c:pt idx="77">
                  <c:v>2.6333333333333334E-2</c:v>
                </c:pt>
                <c:pt idx="78">
                  <c:v>2.0666666666666667E-2</c:v>
                </c:pt>
                <c:pt idx="79">
                  <c:v>1.7000000000000001E-2</c:v>
                </c:pt>
                <c:pt idx="80">
                  <c:v>1.3333333333333334E-2</c:v>
                </c:pt>
                <c:pt idx="81">
                  <c:v>9.6666666666666654E-3</c:v>
                </c:pt>
                <c:pt idx="82">
                  <c:v>6.333333333333334E-3</c:v>
                </c:pt>
                <c:pt idx="83">
                  <c:v>2E-3</c:v>
                </c:pt>
                <c:pt idx="84">
                  <c:v>1.5597666666666667E-3</c:v>
                </c:pt>
                <c:pt idx="85">
                  <c:v>8.9309999999999997E-4</c:v>
                </c:pt>
                <c:pt idx="86">
                  <c:v>2.4699999999999999E-4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C0-47FB-96D2-8CF31C3669B2}"/>
            </c:ext>
          </c:extLst>
        </c:ser>
        <c:ser>
          <c:idx val="9"/>
          <c:order val="3"/>
          <c:tx>
            <c:v>Cellpose3 Trained Models Augm Data</c:v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00"/>
              </a:solidFill>
              <a:ln w="9525">
                <a:solidFill>
                  <a:srgbClr val="FF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Sheet1!$C$45:$CY$45</c:f>
                <c:numCache>
                  <c:formatCode>General</c:formatCode>
                  <c:ptCount val="101"/>
                  <c:pt idx="0">
                    <c:v>1.2678722333105977E-2</c:v>
                  </c:pt>
                  <c:pt idx="1">
                    <c:v>1.2678722333105977E-2</c:v>
                  </c:pt>
                  <c:pt idx="2">
                    <c:v>1.3428824718989136E-2</c:v>
                  </c:pt>
                  <c:pt idx="3">
                    <c:v>1.4465476141489445E-2</c:v>
                  </c:pt>
                  <c:pt idx="4">
                    <c:v>1.3823289526495988E-2</c:v>
                  </c:pt>
                  <c:pt idx="5">
                    <c:v>1.3823289526495988E-2</c:v>
                  </c:pt>
                  <c:pt idx="6">
                    <c:v>1.3823289526495988E-2</c:v>
                  </c:pt>
                  <c:pt idx="7">
                    <c:v>1.3823289526495988E-2</c:v>
                  </c:pt>
                  <c:pt idx="8">
                    <c:v>1.3823289526495988E-2</c:v>
                  </c:pt>
                  <c:pt idx="9">
                    <c:v>1.4180385514270538E-2</c:v>
                  </c:pt>
                  <c:pt idx="10">
                    <c:v>1.4180385514270538E-2</c:v>
                  </c:pt>
                  <c:pt idx="11">
                    <c:v>1.4180385514270538E-2</c:v>
                  </c:pt>
                  <c:pt idx="12">
                    <c:v>1.4180385514270538E-2</c:v>
                  </c:pt>
                  <c:pt idx="13">
                    <c:v>1.4180385514270538E-2</c:v>
                  </c:pt>
                  <c:pt idx="14">
                    <c:v>1.4180385514270538E-2</c:v>
                  </c:pt>
                  <c:pt idx="15">
                    <c:v>1.4857657958103619E-2</c:v>
                  </c:pt>
                  <c:pt idx="16">
                    <c:v>1.3999999999999992E-2</c:v>
                  </c:pt>
                  <c:pt idx="17">
                    <c:v>1.3999999999999992E-2</c:v>
                  </c:pt>
                  <c:pt idx="18">
                    <c:v>1.3999999999999992E-2</c:v>
                  </c:pt>
                  <c:pt idx="19">
                    <c:v>1.3999999999999992E-2</c:v>
                  </c:pt>
                  <c:pt idx="20">
                    <c:v>1.3999999999999992E-2</c:v>
                  </c:pt>
                  <c:pt idx="21">
                    <c:v>1.3999999999999992E-2</c:v>
                  </c:pt>
                  <c:pt idx="22">
                    <c:v>1.4224392195567906E-2</c:v>
                  </c:pt>
                  <c:pt idx="23">
                    <c:v>1.4868871286460609E-2</c:v>
                  </c:pt>
                  <c:pt idx="24">
                    <c:v>1.530795000427336E-2</c:v>
                  </c:pt>
                  <c:pt idx="25">
                    <c:v>1.530795000427336E-2</c:v>
                  </c:pt>
                  <c:pt idx="26">
                    <c:v>1.562049935181329E-2</c:v>
                  </c:pt>
                  <c:pt idx="27">
                    <c:v>1.5908593065803549E-2</c:v>
                  </c:pt>
                  <c:pt idx="28">
                    <c:v>1.8923089952048867E-2</c:v>
                  </c:pt>
                  <c:pt idx="29">
                    <c:v>1.8085445345175571E-2</c:v>
                  </c:pt>
                  <c:pt idx="30">
                    <c:v>1.9525624189766621E-2</c:v>
                  </c:pt>
                  <c:pt idx="31">
                    <c:v>2.1073284825421326E-2</c:v>
                  </c:pt>
                  <c:pt idx="32">
                    <c:v>2.2152877916875709E-2</c:v>
                  </c:pt>
                  <c:pt idx="33">
                    <c:v>2.4496598403315771E-2</c:v>
                  </c:pt>
                  <c:pt idx="34">
                    <c:v>2.4679613719289305E-2</c:v>
                  </c:pt>
                  <c:pt idx="35">
                    <c:v>2.5735837529276814E-2</c:v>
                  </c:pt>
                  <c:pt idx="36">
                    <c:v>2.729010809799037E-2</c:v>
                  </c:pt>
                  <c:pt idx="37">
                    <c:v>2.7858272260377761E-2</c:v>
                  </c:pt>
                  <c:pt idx="38">
                    <c:v>2.8596328435657601E-2</c:v>
                  </c:pt>
                  <c:pt idx="39">
                    <c:v>3.0038863715748852E-2</c:v>
                  </c:pt>
                  <c:pt idx="40">
                    <c:v>3.201692260872889E-2</c:v>
                  </c:pt>
                  <c:pt idx="41">
                    <c:v>3.2016922608728855E-2</c:v>
                  </c:pt>
                  <c:pt idx="42">
                    <c:v>3.4569977340654034E-2</c:v>
                  </c:pt>
                  <c:pt idx="43">
                    <c:v>3.3286633954186476E-2</c:v>
                  </c:pt>
                  <c:pt idx="44">
                    <c:v>3.3437753114306787E-2</c:v>
                  </c:pt>
                  <c:pt idx="45">
                    <c:v>3.2969683043669068E-2</c:v>
                  </c:pt>
                  <c:pt idx="46">
                    <c:v>3.175820104057113E-2</c:v>
                  </c:pt>
                  <c:pt idx="47">
                    <c:v>3.2715949219506581E-2</c:v>
                  </c:pt>
                  <c:pt idx="48">
                    <c:v>3.3355409356404755E-2</c:v>
                  </c:pt>
                  <c:pt idx="49">
                    <c:v>3.1041638702448259E-2</c:v>
                  </c:pt>
                  <c:pt idx="50">
                    <c:v>3.2569157188972513E-2</c:v>
                  </c:pt>
                  <c:pt idx="51">
                    <c:v>3.2746501085357704E-2</c:v>
                  </c:pt>
                  <c:pt idx="52">
                    <c:v>3.5462421425127663E-2</c:v>
                  </c:pt>
                  <c:pt idx="53">
                    <c:v>3.6105170451520237E-2</c:v>
                  </c:pt>
                  <c:pt idx="54">
                    <c:v>3.2331615074618757E-2</c:v>
                  </c:pt>
                  <c:pt idx="55">
                    <c:v>3.5837596645608726E-2</c:v>
                  </c:pt>
                  <c:pt idx="56">
                    <c:v>3.3094561486745708E-2</c:v>
                  </c:pt>
                  <c:pt idx="57">
                    <c:v>3.1758201040571025E-2</c:v>
                  </c:pt>
                  <c:pt idx="58">
                    <c:v>3.0464460168092844E-2</c:v>
                  </c:pt>
                  <c:pt idx="59">
                    <c:v>2.9809114937101446E-2</c:v>
                  </c:pt>
                  <c:pt idx="60">
                    <c:v>3.1823733281939014E-2</c:v>
                  </c:pt>
                  <c:pt idx="61">
                    <c:v>2.9508473359358946E-2</c:v>
                  </c:pt>
                  <c:pt idx="62">
                    <c:v>2.4826061575153838E-2</c:v>
                  </c:pt>
                  <c:pt idx="63">
                    <c:v>2.142623003081329E-2</c:v>
                  </c:pt>
                  <c:pt idx="64">
                    <c:v>1.5332427509475898E-2</c:v>
                  </c:pt>
                  <c:pt idx="65">
                    <c:v>1.5402921800749356E-2</c:v>
                  </c:pt>
                  <c:pt idx="66">
                    <c:v>1.5250683044812604E-2</c:v>
                  </c:pt>
                  <c:pt idx="67">
                    <c:v>1.4767644813352281E-2</c:v>
                  </c:pt>
                  <c:pt idx="68">
                    <c:v>1.3228756555323143E-2</c:v>
                  </c:pt>
                  <c:pt idx="69">
                    <c:v>1.0563301251660795E-2</c:v>
                  </c:pt>
                  <c:pt idx="70">
                    <c:v>8.3266639978645304E-3</c:v>
                  </c:pt>
                  <c:pt idx="71">
                    <c:v>7.8155827251288994E-3</c:v>
                  </c:pt>
                  <c:pt idx="72">
                    <c:v>7.0769579151873869E-3</c:v>
                  </c:pt>
                  <c:pt idx="73">
                    <c:v>5.5075705472861034E-3</c:v>
                  </c:pt>
                  <c:pt idx="74">
                    <c:v>5.0083264004389281E-3</c:v>
                  </c:pt>
                  <c:pt idx="75">
                    <c:v>5.4083269131959821E-3</c:v>
                  </c:pt>
                  <c:pt idx="76">
                    <c:v>3.2532035493238552E-3</c:v>
                  </c:pt>
                  <c:pt idx="77">
                    <c:v>2.2546248764114458E-3</c:v>
                  </c:pt>
                  <c:pt idx="78">
                    <c:v>2.0000000000000009E-3</c:v>
                  </c:pt>
                  <c:pt idx="79">
                    <c:v>1.2583057392117911E-3</c:v>
                  </c:pt>
                  <c:pt idx="80">
                    <c:v>1.1547005383792509E-3</c:v>
                  </c:pt>
                  <c:pt idx="81">
                    <c:v>1.0408329997330665E-3</c:v>
                  </c:pt>
                  <c:pt idx="82">
                    <c:v>2.8867513459481268E-4</c:v>
                  </c:pt>
                  <c:pt idx="83">
                    <c:v>1.0408329997330663E-3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5.6331989801532839E-4</c:v>
                  </c:pt>
                  <c:pt idx="87">
                    <c:v>3.6046864056854284E-4</c:v>
                  </c:pt>
                  <c:pt idx="88">
                    <c:v>5.773502691896258E-4</c:v>
                  </c:pt>
                  <c:pt idx="89">
                    <c:v>5.0412705078515011E-4</c:v>
                  </c:pt>
                  <c:pt idx="90">
                    <c:v>5.773502691896258E-4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Sheet1!$C$45:$CY$45</c:f>
                <c:numCache>
                  <c:formatCode>General</c:formatCode>
                  <c:ptCount val="101"/>
                  <c:pt idx="0">
                    <c:v>1.2678722333105977E-2</c:v>
                  </c:pt>
                  <c:pt idx="1">
                    <c:v>1.2678722333105977E-2</c:v>
                  </c:pt>
                  <c:pt idx="2">
                    <c:v>1.3428824718989136E-2</c:v>
                  </c:pt>
                  <c:pt idx="3">
                    <c:v>1.4465476141489445E-2</c:v>
                  </c:pt>
                  <c:pt idx="4">
                    <c:v>1.3823289526495988E-2</c:v>
                  </c:pt>
                  <c:pt idx="5">
                    <c:v>1.3823289526495988E-2</c:v>
                  </c:pt>
                  <c:pt idx="6">
                    <c:v>1.3823289526495988E-2</c:v>
                  </c:pt>
                  <c:pt idx="7">
                    <c:v>1.3823289526495988E-2</c:v>
                  </c:pt>
                  <c:pt idx="8">
                    <c:v>1.3823289526495988E-2</c:v>
                  </c:pt>
                  <c:pt idx="9">
                    <c:v>1.4180385514270538E-2</c:v>
                  </c:pt>
                  <c:pt idx="10">
                    <c:v>1.4180385514270538E-2</c:v>
                  </c:pt>
                  <c:pt idx="11">
                    <c:v>1.4180385514270538E-2</c:v>
                  </c:pt>
                  <c:pt idx="12">
                    <c:v>1.4180385514270538E-2</c:v>
                  </c:pt>
                  <c:pt idx="13">
                    <c:v>1.4180385514270538E-2</c:v>
                  </c:pt>
                  <c:pt idx="14">
                    <c:v>1.4180385514270538E-2</c:v>
                  </c:pt>
                  <c:pt idx="15">
                    <c:v>1.4857657958103619E-2</c:v>
                  </c:pt>
                  <c:pt idx="16">
                    <c:v>1.3999999999999992E-2</c:v>
                  </c:pt>
                  <c:pt idx="17">
                    <c:v>1.3999999999999992E-2</c:v>
                  </c:pt>
                  <c:pt idx="18">
                    <c:v>1.3999999999999992E-2</c:v>
                  </c:pt>
                  <c:pt idx="19">
                    <c:v>1.3999999999999992E-2</c:v>
                  </c:pt>
                  <c:pt idx="20">
                    <c:v>1.3999999999999992E-2</c:v>
                  </c:pt>
                  <c:pt idx="21">
                    <c:v>1.3999999999999992E-2</c:v>
                  </c:pt>
                  <c:pt idx="22">
                    <c:v>1.4224392195567906E-2</c:v>
                  </c:pt>
                  <c:pt idx="23">
                    <c:v>1.4868871286460609E-2</c:v>
                  </c:pt>
                  <c:pt idx="24">
                    <c:v>1.530795000427336E-2</c:v>
                  </c:pt>
                  <c:pt idx="25">
                    <c:v>1.530795000427336E-2</c:v>
                  </c:pt>
                  <c:pt idx="26">
                    <c:v>1.562049935181329E-2</c:v>
                  </c:pt>
                  <c:pt idx="27">
                    <c:v>1.5908593065803549E-2</c:v>
                  </c:pt>
                  <c:pt idx="28">
                    <c:v>1.8923089952048867E-2</c:v>
                  </c:pt>
                  <c:pt idx="29">
                    <c:v>1.8085445345175571E-2</c:v>
                  </c:pt>
                  <c:pt idx="30">
                    <c:v>1.9525624189766621E-2</c:v>
                  </c:pt>
                  <c:pt idx="31">
                    <c:v>2.1073284825421326E-2</c:v>
                  </c:pt>
                  <c:pt idx="32">
                    <c:v>2.2152877916875709E-2</c:v>
                  </c:pt>
                  <c:pt idx="33">
                    <c:v>2.4496598403315771E-2</c:v>
                  </c:pt>
                  <c:pt idx="34">
                    <c:v>2.4679613719289305E-2</c:v>
                  </c:pt>
                  <c:pt idx="35">
                    <c:v>2.5735837529276814E-2</c:v>
                  </c:pt>
                  <c:pt idx="36">
                    <c:v>2.729010809799037E-2</c:v>
                  </c:pt>
                  <c:pt idx="37">
                    <c:v>2.7858272260377761E-2</c:v>
                  </c:pt>
                  <c:pt idx="38">
                    <c:v>2.8596328435657601E-2</c:v>
                  </c:pt>
                  <c:pt idx="39">
                    <c:v>3.0038863715748852E-2</c:v>
                  </c:pt>
                  <c:pt idx="40">
                    <c:v>3.201692260872889E-2</c:v>
                  </c:pt>
                  <c:pt idx="41">
                    <c:v>3.2016922608728855E-2</c:v>
                  </c:pt>
                  <c:pt idx="42">
                    <c:v>3.4569977340654034E-2</c:v>
                  </c:pt>
                  <c:pt idx="43">
                    <c:v>3.3286633954186476E-2</c:v>
                  </c:pt>
                  <c:pt idx="44">
                    <c:v>3.3437753114306787E-2</c:v>
                  </c:pt>
                  <c:pt idx="45">
                    <c:v>3.2969683043669068E-2</c:v>
                  </c:pt>
                  <c:pt idx="46">
                    <c:v>3.175820104057113E-2</c:v>
                  </c:pt>
                  <c:pt idx="47">
                    <c:v>3.2715949219506581E-2</c:v>
                  </c:pt>
                  <c:pt idx="48">
                    <c:v>3.3355409356404755E-2</c:v>
                  </c:pt>
                  <c:pt idx="49">
                    <c:v>3.1041638702448259E-2</c:v>
                  </c:pt>
                  <c:pt idx="50">
                    <c:v>3.2569157188972513E-2</c:v>
                  </c:pt>
                  <c:pt idx="51">
                    <c:v>3.2746501085357704E-2</c:v>
                  </c:pt>
                  <c:pt idx="52">
                    <c:v>3.5462421425127663E-2</c:v>
                  </c:pt>
                  <c:pt idx="53">
                    <c:v>3.6105170451520237E-2</c:v>
                  </c:pt>
                  <c:pt idx="54">
                    <c:v>3.2331615074618757E-2</c:v>
                  </c:pt>
                  <c:pt idx="55">
                    <c:v>3.5837596645608726E-2</c:v>
                  </c:pt>
                  <c:pt idx="56">
                    <c:v>3.3094561486745708E-2</c:v>
                  </c:pt>
                  <c:pt idx="57">
                    <c:v>3.1758201040571025E-2</c:v>
                  </c:pt>
                  <c:pt idx="58">
                    <c:v>3.0464460168092844E-2</c:v>
                  </c:pt>
                  <c:pt idx="59">
                    <c:v>2.9809114937101446E-2</c:v>
                  </c:pt>
                  <c:pt idx="60">
                    <c:v>3.1823733281939014E-2</c:v>
                  </c:pt>
                  <c:pt idx="61">
                    <c:v>2.9508473359358946E-2</c:v>
                  </c:pt>
                  <c:pt idx="62">
                    <c:v>2.4826061575153838E-2</c:v>
                  </c:pt>
                  <c:pt idx="63">
                    <c:v>2.142623003081329E-2</c:v>
                  </c:pt>
                  <c:pt idx="64">
                    <c:v>1.5332427509475898E-2</c:v>
                  </c:pt>
                  <c:pt idx="65">
                    <c:v>1.5402921800749356E-2</c:v>
                  </c:pt>
                  <c:pt idx="66">
                    <c:v>1.5250683044812604E-2</c:v>
                  </c:pt>
                  <c:pt idx="67">
                    <c:v>1.4767644813352281E-2</c:v>
                  </c:pt>
                  <c:pt idx="68">
                    <c:v>1.3228756555323143E-2</c:v>
                  </c:pt>
                  <c:pt idx="69">
                    <c:v>1.0563301251660795E-2</c:v>
                  </c:pt>
                  <c:pt idx="70">
                    <c:v>8.3266639978645304E-3</c:v>
                  </c:pt>
                  <c:pt idx="71">
                    <c:v>7.8155827251288994E-3</c:v>
                  </c:pt>
                  <c:pt idx="72">
                    <c:v>7.0769579151873869E-3</c:v>
                  </c:pt>
                  <c:pt idx="73">
                    <c:v>5.5075705472861034E-3</c:v>
                  </c:pt>
                  <c:pt idx="74">
                    <c:v>5.0083264004389281E-3</c:v>
                  </c:pt>
                  <c:pt idx="75">
                    <c:v>5.4083269131959821E-3</c:v>
                  </c:pt>
                  <c:pt idx="76">
                    <c:v>3.2532035493238552E-3</c:v>
                  </c:pt>
                  <c:pt idx="77">
                    <c:v>2.2546248764114458E-3</c:v>
                  </c:pt>
                  <c:pt idx="78">
                    <c:v>2.0000000000000009E-3</c:v>
                  </c:pt>
                  <c:pt idx="79">
                    <c:v>1.2583057392117911E-3</c:v>
                  </c:pt>
                  <c:pt idx="80">
                    <c:v>1.1547005383792509E-3</c:v>
                  </c:pt>
                  <c:pt idx="81">
                    <c:v>1.0408329997330665E-3</c:v>
                  </c:pt>
                  <c:pt idx="82">
                    <c:v>2.8867513459481268E-4</c:v>
                  </c:pt>
                  <c:pt idx="83">
                    <c:v>1.0408329997330663E-3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5.6331989801532839E-4</c:v>
                  </c:pt>
                  <c:pt idx="87">
                    <c:v>3.6046864056854284E-4</c:v>
                  </c:pt>
                  <c:pt idx="88">
                    <c:v>5.773502691896258E-4</c:v>
                  </c:pt>
                  <c:pt idx="89">
                    <c:v>5.0412705078515011E-4</c:v>
                  </c:pt>
                  <c:pt idx="90">
                    <c:v>5.773502691896258E-4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Sheet1!$C$43:$CY$43</c:f>
              <c:numCache>
                <c:formatCode>#,##0.000</c:formatCode>
                <c:ptCount val="101"/>
                <c:pt idx="0">
                  <c:v>0.83799999999999997</c:v>
                </c:pt>
                <c:pt idx="1">
                  <c:v>0.83799999999999997</c:v>
                </c:pt>
                <c:pt idx="2">
                  <c:v>0.83633333333333326</c:v>
                </c:pt>
                <c:pt idx="3">
                  <c:v>0.83399999999999996</c:v>
                </c:pt>
                <c:pt idx="4">
                  <c:v>0.83233333333333326</c:v>
                </c:pt>
                <c:pt idx="5">
                  <c:v>0.83233333333333326</c:v>
                </c:pt>
                <c:pt idx="6">
                  <c:v>0.83233333333333326</c:v>
                </c:pt>
                <c:pt idx="7">
                  <c:v>0.83233333333333326</c:v>
                </c:pt>
                <c:pt idx="8">
                  <c:v>0.83233333333333326</c:v>
                </c:pt>
                <c:pt idx="9">
                  <c:v>0.83133333333333326</c:v>
                </c:pt>
                <c:pt idx="10">
                  <c:v>0.83133333333333326</c:v>
                </c:pt>
                <c:pt idx="11">
                  <c:v>0.83133333333333326</c:v>
                </c:pt>
                <c:pt idx="12">
                  <c:v>0.83133333333333326</c:v>
                </c:pt>
                <c:pt idx="13">
                  <c:v>0.83133333333333326</c:v>
                </c:pt>
                <c:pt idx="14">
                  <c:v>0.83133333333333326</c:v>
                </c:pt>
                <c:pt idx="15">
                  <c:v>0.83000000000000007</c:v>
                </c:pt>
                <c:pt idx="16">
                  <c:v>0.82900000000000007</c:v>
                </c:pt>
                <c:pt idx="17">
                  <c:v>0.82900000000000007</c:v>
                </c:pt>
                <c:pt idx="18">
                  <c:v>0.82900000000000007</c:v>
                </c:pt>
                <c:pt idx="19">
                  <c:v>0.82900000000000007</c:v>
                </c:pt>
                <c:pt idx="20">
                  <c:v>0.82900000000000007</c:v>
                </c:pt>
                <c:pt idx="21">
                  <c:v>0.82900000000000007</c:v>
                </c:pt>
                <c:pt idx="22">
                  <c:v>0.82833333333333325</c:v>
                </c:pt>
                <c:pt idx="23">
                  <c:v>0.82666666666666666</c:v>
                </c:pt>
                <c:pt idx="24">
                  <c:v>0.82566666666666677</c:v>
                </c:pt>
                <c:pt idx="25">
                  <c:v>0.82566666666666677</c:v>
                </c:pt>
                <c:pt idx="26">
                  <c:v>0.82500000000000007</c:v>
                </c:pt>
                <c:pt idx="27">
                  <c:v>0.82233333333333336</c:v>
                </c:pt>
                <c:pt idx="28">
                  <c:v>0.81533333333333324</c:v>
                </c:pt>
                <c:pt idx="29">
                  <c:v>0.81133333333333335</c:v>
                </c:pt>
                <c:pt idx="30">
                  <c:v>0.80600000000000005</c:v>
                </c:pt>
                <c:pt idx="31">
                  <c:v>0.80233333333333334</c:v>
                </c:pt>
                <c:pt idx="32">
                  <c:v>0.79999999999999993</c:v>
                </c:pt>
                <c:pt idx="33">
                  <c:v>0.79466666666666663</c:v>
                </c:pt>
                <c:pt idx="34">
                  <c:v>0.78866666666666652</c:v>
                </c:pt>
                <c:pt idx="35">
                  <c:v>0.78066666666666673</c:v>
                </c:pt>
                <c:pt idx="36">
                  <c:v>0.77400000000000002</c:v>
                </c:pt>
                <c:pt idx="37">
                  <c:v>0.7626666666666666</c:v>
                </c:pt>
                <c:pt idx="38">
                  <c:v>0.75599999999999989</c:v>
                </c:pt>
                <c:pt idx="39">
                  <c:v>0.7446666666666667</c:v>
                </c:pt>
                <c:pt idx="40">
                  <c:v>0.73033333333333328</c:v>
                </c:pt>
                <c:pt idx="41">
                  <c:v>0.71533333333333349</c:v>
                </c:pt>
                <c:pt idx="42">
                  <c:v>0.69733333333333336</c:v>
                </c:pt>
                <c:pt idx="43">
                  <c:v>0.68400000000000005</c:v>
                </c:pt>
                <c:pt idx="44">
                  <c:v>0.66633333333333333</c:v>
                </c:pt>
                <c:pt idx="45">
                  <c:v>0.65299999999999991</c:v>
                </c:pt>
                <c:pt idx="46">
                  <c:v>0.63833333333333331</c:v>
                </c:pt>
                <c:pt idx="47">
                  <c:v>0.61833333333333329</c:v>
                </c:pt>
                <c:pt idx="48">
                  <c:v>0.59666666666666668</c:v>
                </c:pt>
                <c:pt idx="49">
                  <c:v>0.58533333333333337</c:v>
                </c:pt>
                <c:pt idx="50">
                  <c:v>0.57199999999999995</c:v>
                </c:pt>
                <c:pt idx="51">
                  <c:v>0.55266666666666664</c:v>
                </c:pt>
                <c:pt idx="52">
                  <c:v>0.53633333333333333</c:v>
                </c:pt>
                <c:pt idx="53">
                  <c:v>0.51866666666666672</c:v>
                </c:pt>
                <c:pt idx="54">
                  <c:v>0.4956666666666667</c:v>
                </c:pt>
                <c:pt idx="55">
                  <c:v>0.47333333333333333</c:v>
                </c:pt>
                <c:pt idx="56">
                  <c:v>0.44800000000000001</c:v>
                </c:pt>
                <c:pt idx="57">
                  <c:v>0.43033333333333329</c:v>
                </c:pt>
                <c:pt idx="58">
                  <c:v>0.41233333333333338</c:v>
                </c:pt>
                <c:pt idx="59">
                  <c:v>0.39333333333333337</c:v>
                </c:pt>
                <c:pt idx="60">
                  <c:v>0.37600000000000006</c:v>
                </c:pt>
                <c:pt idx="61">
                  <c:v>0.35699999999999998</c:v>
                </c:pt>
                <c:pt idx="62">
                  <c:v>0.32666666666666666</c:v>
                </c:pt>
                <c:pt idx="63">
                  <c:v>0.30633333333333335</c:v>
                </c:pt>
                <c:pt idx="64">
                  <c:v>0.27933333333333338</c:v>
                </c:pt>
                <c:pt idx="65">
                  <c:v>0.25600000000000001</c:v>
                </c:pt>
                <c:pt idx="66">
                  <c:v>0.23533333333333331</c:v>
                </c:pt>
                <c:pt idx="67">
                  <c:v>0.20833333333333334</c:v>
                </c:pt>
                <c:pt idx="68">
                  <c:v>0.19099999999999998</c:v>
                </c:pt>
                <c:pt idx="69">
                  <c:v>0.16833333333333331</c:v>
                </c:pt>
                <c:pt idx="70">
                  <c:v>0.14566666666666669</c:v>
                </c:pt>
                <c:pt idx="71">
                  <c:v>0.12833333333333333</c:v>
                </c:pt>
                <c:pt idx="72">
                  <c:v>0.10766666666666667</c:v>
                </c:pt>
                <c:pt idx="73">
                  <c:v>8.9666666666666672E-2</c:v>
                </c:pt>
                <c:pt idx="74">
                  <c:v>7.6666666666666661E-2</c:v>
                </c:pt>
                <c:pt idx="75">
                  <c:v>0.06</c:v>
                </c:pt>
                <c:pt idx="76">
                  <c:v>4.8333333333333339E-2</c:v>
                </c:pt>
                <c:pt idx="77">
                  <c:v>3.9666666666666663E-2</c:v>
                </c:pt>
                <c:pt idx="78">
                  <c:v>3.1E-2</c:v>
                </c:pt>
                <c:pt idx="79">
                  <c:v>2.3333333333333334E-2</c:v>
                </c:pt>
                <c:pt idx="80">
                  <c:v>1.6666666666666666E-2</c:v>
                </c:pt>
                <c:pt idx="81">
                  <c:v>1.1666666666666667E-2</c:v>
                </c:pt>
                <c:pt idx="82">
                  <c:v>8.666666666666668E-3</c:v>
                </c:pt>
                <c:pt idx="83">
                  <c:v>5.6666666666666671E-3</c:v>
                </c:pt>
                <c:pt idx="84">
                  <c:v>5.0000000000000001E-3</c:v>
                </c:pt>
                <c:pt idx="85">
                  <c:v>4.333333333333334E-3</c:v>
                </c:pt>
                <c:pt idx="86">
                  <c:v>1.9170999999999999E-3</c:v>
                </c:pt>
                <c:pt idx="87">
                  <c:v>1.5837666666666667E-3</c:v>
                </c:pt>
                <c:pt idx="88">
                  <c:v>1.3333333333333333E-3</c:v>
                </c:pt>
                <c:pt idx="89">
                  <c:v>9.2566666666666665E-4</c:v>
                </c:pt>
                <c:pt idx="90">
                  <c:v>6.6666666666666664E-4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0C0-47FB-96D2-8CF31C3669B2}"/>
            </c:ext>
          </c:extLst>
        </c:ser>
        <c:ser>
          <c:idx val="12"/>
          <c:order val="4"/>
          <c:tx>
            <c:v>Cellpose4-SAM</c:v>
          </c:tx>
          <c:spPr>
            <a:ln w="28575" cap="rnd">
              <a:solidFill>
                <a:srgbClr val="99663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96633"/>
              </a:solidFill>
              <a:ln w="9525">
                <a:solidFill>
                  <a:srgbClr val="99663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Sheet1!$C$54:$CY$54</c:f>
                <c:numCache>
                  <c:formatCode>General</c:formatCode>
                  <c:ptCount val="101"/>
                  <c:pt idx="0">
                    <c:v>7.2111025509279851E-3</c:v>
                  </c:pt>
                  <c:pt idx="1">
                    <c:v>7.2111025509279851E-3</c:v>
                  </c:pt>
                  <c:pt idx="2">
                    <c:v>7.3200637519992553E-3</c:v>
                  </c:pt>
                  <c:pt idx="3">
                    <c:v>7.4218146927374461E-3</c:v>
                  </c:pt>
                  <c:pt idx="4">
                    <c:v>6.3311399710741989E-3</c:v>
                  </c:pt>
                  <c:pt idx="5">
                    <c:v>6.4485140407177068E-3</c:v>
                  </c:pt>
                  <c:pt idx="6">
                    <c:v>6.4485140407177068E-3</c:v>
                  </c:pt>
                  <c:pt idx="7">
                    <c:v>6.4485140407177068E-3</c:v>
                  </c:pt>
                  <c:pt idx="8">
                    <c:v>6.6143782776614821E-3</c:v>
                  </c:pt>
                  <c:pt idx="9">
                    <c:v>6.6143782776614821E-3</c:v>
                  </c:pt>
                  <c:pt idx="10">
                    <c:v>6.6143782776614821E-3</c:v>
                  </c:pt>
                  <c:pt idx="11">
                    <c:v>6.6143782776614821E-3</c:v>
                  </c:pt>
                  <c:pt idx="12">
                    <c:v>6.8251984098144291E-3</c:v>
                  </c:pt>
                  <c:pt idx="13">
                    <c:v>6.7884706181387732E-3</c:v>
                  </c:pt>
                  <c:pt idx="14">
                    <c:v>7.1121960977839627E-3</c:v>
                  </c:pt>
                  <c:pt idx="15">
                    <c:v>7.1121960977839627E-3</c:v>
                  </c:pt>
                  <c:pt idx="16">
                    <c:v>7.1121960977839627E-3</c:v>
                  </c:pt>
                  <c:pt idx="17">
                    <c:v>7.4665922615340464E-3</c:v>
                  </c:pt>
                  <c:pt idx="18">
                    <c:v>7.8102496759066614E-3</c:v>
                  </c:pt>
                  <c:pt idx="19">
                    <c:v>7.8102496759066614E-3</c:v>
                  </c:pt>
                  <c:pt idx="20">
                    <c:v>7.8102496759066614E-3</c:v>
                  </c:pt>
                  <c:pt idx="21">
                    <c:v>7.8102496759066614E-3</c:v>
                  </c:pt>
                  <c:pt idx="22">
                    <c:v>7.6539750021366957E-3</c:v>
                  </c:pt>
                  <c:pt idx="23">
                    <c:v>8.2310388165771717E-3</c:v>
                  </c:pt>
                  <c:pt idx="24">
                    <c:v>8.6746757864487444E-3</c:v>
                  </c:pt>
                  <c:pt idx="25">
                    <c:v>8.808140174482549E-3</c:v>
                  </c:pt>
                  <c:pt idx="26">
                    <c:v>9.2511260575852874E-3</c:v>
                  </c:pt>
                  <c:pt idx="27">
                    <c:v>1.0152996273678697E-2</c:v>
                  </c:pt>
                  <c:pt idx="28">
                    <c:v>1.0275375094532245E-2</c:v>
                  </c:pt>
                  <c:pt idx="29">
                    <c:v>1.1169153951844348E-2</c:v>
                  </c:pt>
                  <c:pt idx="30">
                    <c:v>1.2413030787576966E-2</c:v>
                  </c:pt>
                  <c:pt idx="31">
                    <c:v>1.4268263150549652E-2</c:v>
                  </c:pt>
                  <c:pt idx="32">
                    <c:v>1.5184970639857458E-2</c:v>
                  </c:pt>
                  <c:pt idx="33">
                    <c:v>1.553490693030804E-2</c:v>
                  </c:pt>
                  <c:pt idx="34">
                    <c:v>1.6643316977093221E-2</c:v>
                  </c:pt>
                  <c:pt idx="35">
                    <c:v>1.7039170558842728E-2</c:v>
                  </c:pt>
                  <c:pt idx="36">
                    <c:v>1.80439278798529E-2</c:v>
                  </c:pt>
                  <c:pt idx="37">
                    <c:v>1.8481973199129274E-2</c:v>
                  </c:pt>
                  <c:pt idx="38">
                    <c:v>1.9775826994928247E-2</c:v>
                  </c:pt>
                  <c:pt idx="39">
                    <c:v>2.1945007025137499E-2</c:v>
                  </c:pt>
                  <c:pt idx="40">
                    <c:v>2.3676641090605192E-2</c:v>
                  </c:pt>
                  <c:pt idx="41">
                    <c:v>2.3464512211706732E-2</c:v>
                  </c:pt>
                  <c:pt idx="42">
                    <c:v>2.2588713996153035E-2</c:v>
                  </c:pt>
                  <c:pt idx="43">
                    <c:v>2.5709920264364874E-2</c:v>
                  </c:pt>
                  <c:pt idx="44">
                    <c:v>2.4476178895680038E-2</c:v>
                  </c:pt>
                  <c:pt idx="45">
                    <c:v>2.5866645188994512E-2</c:v>
                  </c:pt>
                  <c:pt idx="46">
                    <c:v>2.5482019804821846E-2</c:v>
                  </c:pt>
                  <c:pt idx="47">
                    <c:v>2.6731691553909059E-2</c:v>
                  </c:pt>
                  <c:pt idx="48">
                    <c:v>2.2384890737578645E-2</c:v>
                  </c:pt>
                  <c:pt idx="49">
                    <c:v>2.3634367631340036E-2</c:v>
                  </c:pt>
                  <c:pt idx="50">
                    <c:v>2.4167816064620599E-2</c:v>
                  </c:pt>
                  <c:pt idx="51">
                    <c:v>2.425386567126981E-2</c:v>
                  </c:pt>
                  <c:pt idx="52">
                    <c:v>2.6312227829154513E-2</c:v>
                  </c:pt>
                  <c:pt idx="53">
                    <c:v>2.3347019795539919E-2</c:v>
                  </c:pt>
                  <c:pt idx="54">
                    <c:v>2.3980895173728055E-2</c:v>
                  </c:pt>
                  <c:pt idx="55">
                    <c:v>2.3560206563893567E-2</c:v>
                  </c:pt>
                  <c:pt idx="56">
                    <c:v>2.4906491790963534E-2</c:v>
                  </c:pt>
                  <c:pt idx="57">
                    <c:v>2.4269322199023037E-2</c:v>
                  </c:pt>
                  <c:pt idx="58">
                    <c:v>2.4608602831801177E-2</c:v>
                  </c:pt>
                  <c:pt idx="59">
                    <c:v>2.70385527226095E-2</c:v>
                  </c:pt>
                  <c:pt idx="60">
                    <c:v>2.4387496796514356E-2</c:v>
                  </c:pt>
                  <c:pt idx="61">
                    <c:v>2.441993720985643E-2</c:v>
                  </c:pt>
                  <c:pt idx="62">
                    <c:v>2.3722352328552933E-2</c:v>
                  </c:pt>
                  <c:pt idx="63">
                    <c:v>2.3379121739991356E-2</c:v>
                  </c:pt>
                  <c:pt idx="64">
                    <c:v>2.0816659994661264E-2</c:v>
                  </c:pt>
                  <c:pt idx="65">
                    <c:v>1.9857828011475308E-2</c:v>
                  </c:pt>
                  <c:pt idx="66">
                    <c:v>1.8255136263528642E-2</c:v>
                  </c:pt>
                  <c:pt idx="67">
                    <c:v>1.7514279888137037E-2</c:v>
                  </c:pt>
                  <c:pt idx="68">
                    <c:v>1.7265090018106943E-2</c:v>
                  </c:pt>
                  <c:pt idx="69">
                    <c:v>1.5755951256588737E-2</c:v>
                  </c:pt>
                  <c:pt idx="70">
                    <c:v>1.2750816967290102E-2</c:v>
                  </c:pt>
                  <c:pt idx="71">
                    <c:v>1.1003787226829355E-2</c:v>
                  </c:pt>
                  <c:pt idx="72">
                    <c:v>1.0259142264341589E-2</c:v>
                  </c:pt>
                  <c:pt idx="73">
                    <c:v>8.8459030064770901E-3</c:v>
                  </c:pt>
                  <c:pt idx="74">
                    <c:v>7.7835296192237417E-3</c:v>
                  </c:pt>
                  <c:pt idx="75">
                    <c:v>7.053367989832934E-3</c:v>
                  </c:pt>
                  <c:pt idx="76">
                    <c:v>5.0083264004389177E-3</c:v>
                  </c:pt>
                  <c:pt idx="77">
                    <c:v>4.0414518843273845E-3</c:v>
                  </c:pt>
                  <c:pt idx="78">
                    <c:v>2.5980762113533163E-3</c:v>
                  </c:pt>
                  <c:pt idx="79">
                    <c:v>2.8867513459481294E-3</c:v>
                  </c:pt>
                  <c:pt idx="80">
                    <c:v>2.1794494717703415E-3</c:v>
                  </c:pt>
                  <c:pt idx="81">
                    <c:v>1.5275252316519464E-3</c:v>
                  </c:pt>
                  <c:pt idx="82">
                    <c:v>7.6376261582597341E-4</c:v>
                  </c:pt>
                  <c:pt idx="83">
                    <c:v>5.773502691896258E-4</c:v>
                  </c:pt>
                  <c:pt idx="84">
                    <c:v>5.773502691896258E-4</c:v>
                  </c:pt>
                  <c:pt idx="85">
                    <c:v>6.2779296016547779E-4</c:v>
                  </c:pt>
                  <c:pt idx="86">
                    <c:v>5.1058032668719223E-4</c:v>
                  </c:pt>
                  <c:pt idx="87">
                    <c:v>2.6509037609841668E-4</c:v>
                  </c:pt>
                  <c:pt idx="88">
                    <c:v>2.6509037609841668E-4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Sheet1!$C$54:$CY$54</c:f>
                <c:numCache>
                  <c:formatCode>General</c:formatCode>
                  <c:ptCount val="101"/>
                  <c:pt idx="0">
                    <c:v>7.2111025509279851E-3</c:v>
                  </c:pt>
                  <c:pt idx="1">
                    <c:v>7.2111025509279851E-3</c:v>
                  </c:pt>
                  <c:pt idx="2">
                    <c:v>7.3200637519992553E-3</c:v>
                  </c:pt>
                  <c:pt idx="3">
                    <c:v>7.4218146927374461E-3</c:v>
                  </c:pt>
                  <c:pt idx="4">
                    <c:v>6.3311399710741989E-3</c:v>
                  </c:pt>
                  <c:pt idx="5">
                    <c:v>6.4485140407177068E-3</c:v>
                  </c:pt>
                  <c:pt idx="6">
                    <c:v>6.4485140407177068E-3</c:v>
                  </c:pt>
                  <c:pt idx="7">
                    <c:v>6.4485140407177068E-3</c:v>
                  </c:pt>
                  <c:pt idx="8">
                    <c:v>6.6143782776614821E-3</c:v>
                  </c:pt>
                  <c:pt idx="9">
                    <c:v>6.6143782776614821E-3</c:v>
                  </c:pt>
                  <c:pt idx="10">
                    <c:v>6.6143782776614821E-3</c:v>
                  </c:pt>
                  <c:pt idx="11">
                    <c:v>6.6143782776614821E-3</c:v>
                  </c:pt>
                  <c:pt idx="12">
                    <c:v>6.8251984098144291E-3</c:v>
                  </c:pt>
                  <c:pt idx="13">
                    <c:v>6.7884706181387732E-3</c:v>
                  </c:pt>
                  <c:pt idx="14">
                    <c:v>7.1121960977839627E-3</c:v>
                  </c:pt>
                  <c:pt idx="15">
                    <c:v>7.1121960977839627E-3</c:v>
                  </c:pt>
                  <c:pt idx="16">
                    <c:v>7.1121960977839627E-3</c:v>
                  </c:pt>
                  <c:pt idx="17">
                    <c:v>7.4665922615340464E-3</c:v>
                  </c:pt>
                  <c:pt idx="18">
                    <c:v>7.8102496759066614E-3</c:v>
                  </c:pt>
                  <c:pt idx="19">
                    <c:v>7.8102496759066614E-3</c:v>
                  </c:pt>
                  <c:pt idx="20">
                    <c:v>7.8102496759066614E-3</c:v>
                  </c:pt>
                  <c:pt idx="21">
                    <c:v>7.8102496759066614E-3</c:v>
                  </c:pt>
                  <c:pt idx="22">
                    <c:v>7.6539750021366957E-3</c:v>
                  </c:pt>
                  <c:pt idx="23">
                    <c:v>8.2310388165771717E-3</c:v>
                  </c:pt>
                  <c:pt idx="24">
                    <c:v>8.6746757864487444E-3</c:v>
                  </c:pt>
                  <c:pt idx="25">
                    <c:v>8.808140174482549E-3</c:v>
                  </c:pt>
                  <c:pt idx="26">
                    <c:v>9.2511260575852874E-3</c:v>
                  </c:pt>
                  <c:pt idx="27">
                    <c:v>1.0152996273678697E-2</c:v>
                  </c:pt>
                  <c:pt idx="28">
                    <c:v>1.0275375094532245E-2</c:v>
                  </c:pt>
                  <c:pt idx="29">
                    <c:v>1.1169153951844348E-2</c:v>
                  </c:pt>
                  <c:pt idx="30">
                    <c:v>1.2413030787576966E-2</c:v>
                  </c:pt>
                  <c:pt idx="31">
                    <c:v>1.4268263150549652E-2</c:v>
                  </c:pt>
                  <c:pt idx="32">
                    <c:v>1.5184970639857458E-2</c:v>
                  </c:pt>
                  <c:pt idx="33">
                    <c:v>1.553490693030804E-2</c:v>
                  </c:pt>
                  <c:pt idx="34">
                    <c:v>1.6643316977093221E-2</c:v>
                  </c:pt>
                  <c:pt idx="35">
                    <c:v>1.7039170558842728E-2</c:v>
                  </c:pt>
                  <c:pt idx="36">
                    <c:v>1.80439278798529E-2</c:v>
                  </c:pt>
                  <c:pt idx="37">
                    <c:v>1.8481973199129274E-2</c:v>
                  </c:pt>
                  <c:pt idx="38">
                    <c:v>1.9775826994928247E-2</c:v>
                  </c:pt>
                  <c:pt idx="39">
                    <c:v>2.1945007025137499E-2</c:v>
                  </c:pt>
                  <c:pt idx="40">
                    <c:v>2.3676641090605192E-2</c:v>
                  </c:pt>
                  <c:pt idx="41">
                    <c:v>2.3464512211706732E-2</c:v>
                  </c:pt>
                  <c:pt idx="42">
                    <c:v>2.2588713996153035E-2</c:v>
                  </c:pt>
                  <c:pt idx="43">
                    <c:v>2.5709920264364874E-2</c:v>
                  </c:pt>
                  <c:pt idx="44">
                    <c:v>2.4476178895680038E-2</c:v>
                  </c:pt>
                  <c:pt idx="45">
                    <c:v>2.5866645188994512E-2</c:v>
                  </c:pt>
                  <c:pt idx="46">
                    <c:v>2.5482019804821846E-2</c:v>
                  </c:pt>
                  <c:pt idx="47">
                    <c:v>2.6731691553909059E-2</c:v>
                  </c:pt>
                  <c:pt idx="48">
                    <c:v>2.2384890737578645E-2</c:v>
                  </c:pt>
                  <c:pt idx="49">
                    <c:v>2.3634367631340036E-2</c:v>
                  </c:pt>
                  <c:pt idx="50">
                    <c:v>2.4167816064620599E-2</c:v>
                  </c:pt>
                  <c:pt idx="51">
                    <c:v>2.425386567126981E-2</c:v>
                  </c:pt>
                  <c:pt idx="52">
                    <c:v>2.6312227829154513E-2</c:v>
                  </c:pt>
                  <c:pt idx="53">
                    <c:v>2.3347019795539919E-2</c:v>
                  </c:pt>
                  <c:pt idx="54">
                    <c:v>2.3980895173728055E-2</c:v>
                  </c:pt>
                  <c:pt idx="55">
                    <c:v>2.3560206563893567E-2</c:v>
                  </c:pt>
                  <c:pt idx="56">
                    <c:v>2.4906491790963534E-2</c:v>
                  </c:pt>
                  <c:pt idx="57">
                    <c:v>2.4269322199023037E-2</c:v>
                  </c:pt>
                  <c:pt idx="58">
                    <c:v>2.4608602831801177E-2</c:v>
                  </c:pt>
                  <c:pt idx="59">
                    <c:v>2.70385527226095E-2</c:v>
                  </c:pt>
                  <c:pt idx="60">
                    <c:v>2.4387496796514356E-2</c:v>
                  </c:pt>
                  <c:pt idx="61">
                    <c:v>2.441993720985643E-2</c:v>
                  </c:pt>
                  <c:pt idx="62">
                    <c:v>2.3722352328552933E-2</c:v>
                  </c:pt>
                  <c:pt idx="63">
                    <c:v>2.3379121739991356E-2</c:v>
                  </c:pt>
                  <c:pt idx="64">
                    <c:v>2.0816659994661264E-2</c:v>
                  </c:pt>
                  <c:pt idx="65">
                    <c:v>1.9857828011475308E-2</c:v>
                  </c:pt>
                  <c:pt idx="66">
                    <c:v>1.8255136263528642E-2</c:v>
                  </c:pt>
                  <c:pt idx="67">
                    <c:v>1.7514279888137037E-2</c:v>
                  </c:pt>
                  <c:pt idx="68">
                    <c:v>1.7265090018106943E-2</c:v>
                  </c:pt>
                  <c:pt idx="69">
                    <c:v>1.5755951256588737E-2</c:v>
                  </c:pt>
                  <c:pt idx="70">
                    <c:v>1.2750816967290102E-2</c:v>
                  </c:pt>
                  <c:pt idx="71">
                    <c:v>1.1003787226829355E-2</c:v>
                  </c:pt>
                  <c:pt idx="72">
                    <c:v>1.0259142264341589E-2</c:v>
                  </c:pt>
                  <c:pt idx="73">
                    <c:v>8.8459030064770901E-3</c:v>
                  </c:pt>
                  <c:pt idx="74">
                    <c:v>7.7835296192237417E-3</c:v>
                  </c:pt>
                  <c:pt idx="75">
                    <c:v>7.053367989832934E-3</c:v>
                  </c:pt>
                  <c:pt idx="76">
                    <c:v>5.0083264004389177E-3</c:v>
                  </c:pt>
                  <c:pt idx="77">
                    <c:v>4.0414518843273845E-3</c:v>
                  </c:pt>
                  <c:pt idx="78">
                    <c:v>2.5980762113533163E-3</c:v>
                  </c:pt>
                  <c:pt idx="79">
                    <c:v>2.8867513459481294E-3</c:v>
                  </c:pt>
                  <c:pt idx="80">
                    <c:v>2.1794494717703415E-3</c:v>
                  </c:pt>
                  <c:pt idx="81">
                    <c:v>1.5275252316519464E-3</c:v>
                  </c:pt>
                  <c:pt idx="82">
                    <c:v>7.6376261582597341E-4</c:v>
                  </c:pt>
                  <c:pt idx="83">
                    <c:v>5.773502691896258E-4</c:v>
                  </c:pt>
                  <c:pt idx="84">
                    <c:v>5.773502691896258E-4</c:v>
                  </c:pt>
                  <c:pt idx="85">
                    <c:v>6.2779296016547779E-4</c:v>
                  </c:pt>
                  <c:pt idx="86">
                    <c:v>5.1058032668719223E-4</c:v>
                  </c:pt>
                  <c:pt idx="87">
                    <c:v>2.6509037609841668E-4</c:v>
                  </c:pt>
                  <c:pt idx="88">
                    <c:v>2.6509037609841668E-4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Sheet1!$C$52:$CY$52</c:f>
              <c:numCache>
                <c:formatCode>#,##0.000</c:formatCode>
                <c:ptCount val="101"/>
                <c:pt idx="0">
                  <c:v>0.74799999999999989</c:v>
                </c:pt>
                <c:pt idx="1">
                  <c:v>0.74799999999999989</c:v>
                </c:pt>
                <c:pt idx="2">
                  <c:v>0.74633333333333329</c:v>
                </c:pt>
                <c:pt idx="3">
                  <c:v>0.7456666666666667</c:v>
                </c:pt>
                <c:pt idx="4">
                  <c:v>0.7443333333333334</c:v>
                </c:pt>
                <c:pt idx="5">
                  <c:v>0.74366666666666659</c:v>
                </c:pt>
                <c:pt idx="6">
                  <c:v>0.74366666666666659</c:v>
                </c:pt>
                <c:pt idx="7">
                  <c:v>0.74366666666666659</c:v>
                </c:pt>
                <c:pt idx="8">
                  <c:v>0.74299999999999999</c:v>
                </c:pt>
                <c:pt idx="9">
                  <c:v>0.74299999999999999</c:v>
                </c:pt>
                <c:pt idx="10">
                  <c:v>0.74299999999999999</c:v>
                </c:pt>
                <c:pt idx="11">
                  <c:v>0.74299999999999999</c:v>
                </c:pt>
                <c:pt idx="12">
                  <c:v>0.74233333333333329</c:v>
                </c:pt>
                <c:pt idx="13">
                  <c:v>0.7403333333333334</c:v>
                </c:pt>
                <c:pt idx="14">
                  <c:v>0.73966666666666658</c:v>
                </c:pt>
                <c:pt idx="15">
                  <c:v>0.73966666666666658</c:v>
                </c:pt>
                <c:pt idx="16">
                  <c:v>0.73966666666666658</c:v>
                </c:pt>
                <c:pt idx="17">
                  <c:v>0.73899999999999999</c:v>
                </c:pt>
                <c:pt idx="18">
                  <c:v>0.73799999999999999</c:v>
                </c:pt>
                <c:pt idx="19">
                  <c:v>0.73799999999999999</c:v>
                </c:pt>
                <c:pt idx="20">
                  <c:v>0.73799999999999999</c:v>
                </c:pt>
                <c:pt idx="21">
                  <c:v>0.73799999999999999</c:v>
                </c:pt>
                <c:pt idx="22">
                  <c:v>0.7363333333333334</c:v>
                </c:pt>
                <c:pt idx="23">
                  <c:v>0.73499999999999999</c:v>
                </c:pt>
                <c:pt idx="24">
                  <c:v>0.73399999999999999</c:v>
                </c:pt>
                <c:pt idx="25">
                  <c:v>0.73166666666666658</c:v>
                </c:pt>
                <c:pt idx="26">
                  <c:v>0.72866666666666668</c:v>
                </c:pt>
                <c:pt idx="27">
                  <c:v>0.72666666666666668</c:v>
                </c:pt>
                <c:pt idx="28">
                  <c:v>0.71933333333333327</c:v>
                </c:pt>
                <c:pt idx="29">
                  <c:v>0.71599999999999986</c:v>
                </c:pt>
                <c:pt idx="30">
                  <c:v>0.71333333333333337</c:v>
                </c:pt>
                <c:pt idx="31">
                  <c:v>0.70866666666666678</c:v>
                </c:pt>
                <c:pt idx="32">
                  <c:v>0.69933333333333325</c:v>
                </c:pt>
                <c:pt idx="33">
                  <c:v>0.69433333333333336</c:v>
                </c:pt>
                <c:pt idx="34">
                  <c:v>0.68300000000000016</c:v>
                </c:pt>
                <c:pt idx="35">
                  <c:v>0.67566666666666675</c:v>
                </c:pt>
                <c:pt idx="36">
                  <c:v>0.66333333333333322</c:v>
                </c:pt>
                <c:pt idx="37">
                  <c:v>0.65433333333333332</c:v>
                </c:pt>
                <c:pt idx="38">
                  <c:v>0.64333333333333342</c:v>
                </c:pt>
                <c:pt idx="39">
                  <c:v>0.63233333333333341</c:v>
                </c:pt>
                <c:pt idx="40">
                  <c:v>0.61733333333333329</c:v>
                </c:pt>
                <c:pt idx="41">
                  <c:v>0.60133333333333328</c:v>
                </c:pt>
                <c:pt idx="42">
                  <c:v>0.58100000000000007</c:v>
                </c:pt>
                <c:pt idx="43">
                  <c:v>0.56899999999999995</c:v>
                </c:pt>
                <c:pt idx="44">
                  <c:v>0.56033333333333335</c:v>
                </c:pt>
                <c:pt idx="45">
                  <c:v>0.54766666666666663</c:v>
                </c:pt>
                <c:pt idx="46">
                  <c:v>0.53633333333333333</c:v>
                </c:pt>
                <c:pt idx="47">
                  <c:v>0.52433333333333332</c:v>
                </c:pt>
                <c:pt idx="48">
                  <c:v>0.50233333333333341</c:v>
                </c:pt>
                <c:pt idx="49">
                  <c:v>0.48566666666666669</c:v>
                </c:pt>
                <c:pt idx="50">
                  <c:v>0.47233333333333333</c:v>
                </c:pt>
                <c:pt idx="51">
                  <c:v>0.45600000000000002</c:v>
                </c:pt>
                <c:pt idx="52">
                  <c:v>0.43933333333333335</c:v>
                </c:pt>
                <c:pt idx="53">
                  <c:v>0.42033333333333339</c:v>
                </c:pt>
                <c:pt idx="54">
                  <c:v>0.40266666666666667</c:v>
                </c:pt>
                <c:pt idx="55">
                  <c:v>0.3836666666666666</c:v>
                </c:pt>
                <c:pt idx="56">
                  <c:v>0.3666666666666667</c:v>
                </c:pt>
                <c:pt idx="57">
                  <c:v>0.35200000000000004</c:v>
                </c:pt>
                <c:pt idx="58">
                  <c:v>0.33066666666666666</c:v>
                </c:pt>
                <c:pt idx="59">
                  <c:v>0.31233333333333335</c:v>
                </c:pt>
                <c:pt idx="60">
                  <c:v>0.28999999999999998</c:v>
                </c:pt>
                <c:pt idx="61">
                  <c:v>0.27433333333333337</c:v>
                </c:pt>
                <c:pt idx="62">
                  <c:v>0.25600000000000001</c:v>
                </c:pt>
                <c:pt idx="63">
                  <c:v>0.23366666666666666</c:v>
                </c:pt>
                <c:pt idx="64">
                  <c:v>0.21633333333333335</c:v>
                </c:pt>
                <c:pt idx="65">
                  <c:v>0.19833333333333333</c:v>
                </c:pt>
                <c:pt idx="66">
                  <c:v>0.18000000000000002</c:v>
                </c:pt>
                <c:pt idx="67">
                  <c:v>0.16200000000000001</c:v>
                </c:pt>
                <c:pt idx="68">
                  <c:v>0.14666666666666664</c:v>
                </c:pt>
                <c:pt idx="69">
                  <c:v>0.13</c:v>
                </c:pt>
                <c:pt idx="70">
                  <c:v>0.11266666666666668</c:v>
                </c:pt>
                <c:pt idx="71">
                  <c:v>0.10166666666666668</c:v>
                </c:pt>
                <c:pt idx="72">
                  <c:v>8.7000000000000008E-2</c:v>
                </c:pt>
                <c:pt idx="73">
                  <c:v>7.1999999999999995E-2</c:v>
                </c:pt>
                <c:pt idx="74">
                  <c:v>5.6666666666666664E-2</c:v>
                </c:pt>
                <c:pt idx="75">
                  <c:v>4.8000000000000008E-2</c:v>
                </c:pt>
                <c:pt idx="76">
                  <c:v>3.9666666666666663E-2</c:v>
                </c:pt>
                <c:pt idx="77">
                  <c:v>2.9333333333333333E-2</c:v>
                </c:pt>
                <c:pt idx="78">
                  <c:v>2.2000000000000002E-2</c:v>
                </c:pt>
                <c:pt idx="79">
                  <c:v>1.7333333333333333E-2</c:v>
                </c:pt>
                <c:pt idx="80">
                  <c:v>1.3999999999999999E-2</c:v>
                </c:pt>
                <c:pt idx="81">
                  <c:v>9.6666666666666654E-3</c:v>
                </c:pt>
                <c:pt idx="82">
                  <c:v>6.333333333333334E-3</c:v>
                </c:pt>
                <c:pt idx="83">
                  <c:v>4.6666666666666671E-3</c:v>
                </c:pt>
                <c:pt idx="84">
                  <c:v>3.6666666666666666E-3</c:v>
                </c:pt>
                <c:pt idx="85">
                  <c:v>1.5616333333333336E-3</c:v>
                </c:pt>
                <c:pt idx="86">
                  <c:v>8.8060000000000005E-4</c:v>
                </c:pt>
                <c:pt idx="87">
                  <c:v>3.0610000000000001E-4</c:v>
                </c:pt>
                <c:pt idx="88">
                  <c:v>3.0610000000000001E-4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0C0-47FB-96D2-8CF31C3669B2}"/>
            </c:ext>
          </c:extLst>
        </c:ser>
        <c:ser>
          <c:idx val="13"/>
          <c:order val="5"/>
          <c:tx>
            <c:v>Cellpose4-SAM Trained Models</c:v>
          </c:tx>
          <c:spPr>
            <a:ln w="28575" cap="rnd">
              <a:solidFill>
                <a:srgbClr val="CC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00"/>
              </a:solidFill>
              <a:ln w="9525">
                <a:solidFill>
                  <a:srgbClr val="CC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Sheet1!$C$63:$CY$63</c:f>
                <c:numCache>
                  <c:formatCode>General</c:formatCode>
                  <c:ptCount val="101"/>
                  <c:pt idx="0">
                    <c:v>1.0692676621563636E-2</c:v>
                  </c:pt>
                  <c:pt idx="1">
                    <c:v>1.0692676621563636E-2</c:v>
                  </c:pt>
                  <c:pt idx="2">
                    <c:v>1.0692676621563636E-2</c:v>
                  </c:pt>
                  <c:pt idx="3">
                    <c:v>1.0692676621563636E-2</c:v>
                  </c:pt>
                  <c:pt idx="4">
                    <c:v>1.0692676621563636E-2</c:v>
                  </c:pt>
                  <c:pt idx="5">
                    <c:v>1.0692676621563636E-2</c:v>
                  </c:pt>
                  <c:pt idx="6">
                    <c:v>1.0535653752852748E-2</c:v>
                  </c:pt>
                  <c:pt idx="7">
                    <c:v>1.0535653752852748E-2</c:v>
                  </c:pt>
                  <c:pt idx="8">
                    <c:v>1.0535653752852748E-2</c:v>
                  </c:pt>
                  <c:pt idx="9">
                    <c:v>9.8361577864530102E-3</c:v>
                  </c:pt>
                  <c:pt idx="10">
                    <c:v>1.064189832689639E-2</c:v>
                  </c:pt>
                  <c:pt idx="11">
                    <c:v>1.064189832689639E-2</c:v>
                  </c:pt>
                  <c:pt idx="12">
                    <c:v>1.064189832689639E-2</c:v>
                  </c:pt>
                  <c:pt idx="13">
                    <c:v>1.064189832689639E-2</c:v>
                  </c:pt>
                  <c:pt idx="14">
                    <c:v>1.064189832689639E-2</c:v>
                  </c:pt>
                  <c:pt idx="15">
                    <c:v>1.064189832689639E-2</c:v>
                  </c:pt>
                  <c:pt idx="16">
                    <c:v>1.064189832689639E-2</c:v>
                  </c:pt>
                  <c:pt idx="17">
                    <c:v>1.064189832689639E-2</c:v>
                  </c:pt>
                  <c:pt idx="18">
                    <c:v>1.064189832689639E-2</c:v>
                  </c:pt>
                  <c:pt idx="19">
                    <c:v>1.064189832689639E-2</c:v>
                  </c:pt>
                  <c:pt idx="20">
                    <c:v>1.064189832689639E-2</c:v>
                  </c:pt>
                  <c:pt idx="21">
                    <c:v>1.064189832689639E-2</c:v>
                  </c:pt>
                  <c:pt idx="22">
                    <c:v>1.118406604653842E-2</c:v>
                  </c:pt>
                  <c:pt idx="23">
                    <c:v>1.2124355652982153E-2</c:v>
                  </c:pt>
                  <c:pt idx="24">
                    <c:v>1.2124355652982153E-2</c:v>
                  </c:pt>
                  <c:pt idx="25">
                    <c:v>1.2932517156377573E-2</c:v>
                  </c:pt>
                  <c:pt idx="26">
                    <c:v>1.2789970028633125E-2</c:v>
                  </c:pt>
                  <c:pt idx="27">
                    <c:v>1.2318684994754929E-2</c:v>
                  </c:pt>
                  <c:pt idx="28">
                    <c:v>1.2848475914805367E-2</c:v>
                  </c:pt>
                  <c:pt idx="29">
                    <c:v>1.2000000000000011E-2</c:v>
                  </c:pt>
                  <c:pt idx="30">
                    <c:v>1.2513326229797292E-2</c:v>
                  </c:pt>
                  <c:pt idx="31">
                    <c:v>1.1793359713556308E-2</c:v>
                  </c:pt>
                  <c:pt idx="32">
                    <c:v>1.3747727084867501E-2</c:v>
                  </c:pt>
                  <c:pt idx="33">
                    <c:v>1.4640127503998483E-2</c:v>
                  </c:pt>
                  <c:pt idx="34">
                    <c:v>1.5766525721709678E-2</c:v>
                  </c:pt>
                  <c:pt idx="35">
                    <c:v>1.5510748961069961E-2</c:v>
                  </c:pt>
                  <c:pt idx="36">
                    <c:v>1.8036999011291563E-2</c:v>
                  </c:pt>
                  <c:pt idx="37">
                    <c:v>1.7848902860773626E-2</c:v>
                  </c:pt>
                  <c:pt idx="38">
                    <c:v>2.1692932796957928E-2</c:v>
                  </c:pt>
                  <c:pt idx="39">
                    <c:v>2.2092608115234672E-2</c:v>
                  </c:pt>
                  <c:pt idx="40">
                    <c:v>2.1761969886325387E-2</c:v>
                  </c:pt>
                  <c:pt idx="41">
                    <c:v>2.0508128469788094E-2</c:v>
                  </c:pt>
                  <c:pt idx="42">
                    <c:v>2.3501772982763115E-2</c:v>
                  </c:pt>
                  <c:pt idx="43">
                    <c:v>2.6797076955021319E-2</c:v>
                  </c:pt>
                  <c:pt idx="44">
                    <c:v>2.625039682239743E-2</c:v>
                  </c:pt>
                  <c:pt idx="45">
                    <c:v>2.5134637455113604E-2</c:v>
                  </c:pt>
                  <c:pt idx="46">
                    <c:v>2.3544284515213728E-2</c:v>
                  </c:pt>
                  <c:pt idx="47">
                    <c:v>2.3092206477510969E-2</c:v>
                  </c:pt>
                  <c:pt idx="48">
                    <c:v>2.385546757733608E-2</c:v>
                  </c:pt>
                  <c:pt idx="49">
                    <c:v>2.5516334637508829E-2</c:v>
                  </c:pt>
                  <c:pt idx="50">
                    <c:v>2.4476178895680045E-2</c:v>
                  </c:pt>
                  <c:pt idx="51">
                    <c:v>2.2607152260586343E-2</c:v>
                  </c:pt>
                  <c:pt idx="52">
                    <c:v>2.0336748347101464E-2</c:v>
                  </c:pt>
                  <c:pt idx="53">
                    <c:v>2.1842237370135249E-2</c:v>
                  </c:pt>
                  <c:pt idx="54">
                    <c:v>2.2816295346382E-2</c:v>
                  </c:pt>
                  <c:pt idx="55">
                    <c:v>2.5526130402654709E-2</c:v>
                  </c:pt>
                  <c:pt idx="56">
                    <c:v>2.5866645188994501E-2</c:v>
                  </c:pt>
                  <c:pt idx="57">
                    <c:v>2.8081725967848449E-2</c:v>
                  </c:pt>
                  <c:pt idx="58">
                    <c:v>2.5181011364385934E-2</c:v>
                  </c:pt>
                  <c:pt idx="59">
                    <c:v>2.7712812921102028E-2</c:v>
                  </c:pt>
                  <c:pt idx="60">
                    <c:v>2.6576932353703068E-2</c:v>
                  </c:pt>
                  <c:pt idx="61">
                    <c:v>2.2143471573656485E-2</c:v>
                  </c:pt>
                  <c:pt idx="62">
                    <c:v>2.3824007499438936E-2</c:v>
                  </c:pt>
                  <c:pt idx="63">
                    <c:v>2.2854612955229562E-2</c:v>
                  </c:pt>
                  <c:pt idx="64">
                    <c:v>2.10495447298353E-2</c:v>
                  </c:pt>
                  <c:pt idx="65">
                    <c:v>1.6441816606851366E-2</c:v>
                  </c:pt>
                  <c:pt idx="66">
                    <c:v>1.6615755575156266E-2</c:v>
                  </c:pt>
                  <c:pt idx="67">
                    <c:v>1.7960605038063931E-2</c:v>
                  </c:pt>
                  <c:pt idx="68">
                    <c:v>1.5011106998930188E-2</c:v>
                  </c:pt>
                  <c:pt idx="69">
                    <c:v>1.3732564703409765E-2</c:v>
                  </c:pt>
                  <c:pt idx="70">
                    <c:v>1.1470977871713367E-2</c:v>
                  </c:pt>
                  <c:pt idx="71">
                    <c:v>9.1241437954472336E-3</c:v>
                  </c:pt>
                  <c:pt idx="72">
                    <c:v>7.5055534994651375E-3</c:v>
                  </c:pt>
                  <c:pt idx="73">
                    <c:v>6.6017674401127853E-3</c:v>
                  </c:pt>
                  <c:pt idx="74">
                    <c:v>8.5195852794213225E-3</c:v>
                  </c:pt>
                  <c:pt idx="75">
                    <c:v>7.6974021591703443E-3</c:v>
                  </c:pt>
                  <c:pt idx="76">
                    <c:v>7.3654599313281062E-3</c:v>
                  </c:pt>
                  <c:pt idx="77">
                    <c:v>6.0621778264910798E-3</c:v>
                  </c:pt>
                  <c:pt idx="78">
                    <c:v>4.6457866215887933E-3</c:v>
                  </c:pt>
                  <c:pt idx="79">
                    <c:v>3.055050463303898E-3</c:v>
                  </c:pt>
                  <c:pt idx="80">
                    <c:v>2.3629078131263081E-3</c:v>
                  </c:pt>
                  <c:pt idx="81">
                    <c:v>2.1794494717703354E-3</c:v>
                  </c:pt>
                  <c:pt idx="82">
                    <c:v>1.8929694486000904E-3</c:v>
                  </c:pt>
                  <c:pt idx="83">
                    <c:v>1.7320508075688767E-3</c:v>
                  </c:pt>
                  <c:pt idx="84">
                    <c:v>1.1281325513136002E-3</c:v>
                  </c:pt>
                  <c:pt idx="85">
                    <c:v>9.999999999999998E-4</c:v>
                  </c:pt>
                  <c:pt idx="86">
                    <c:v>9.999999999999998E-4</c:v>
                  </c:pt>
                  <c:pt idx="87">
                    <c:v>5.773502691896258E-4</c:v>
                  </c:pt>
                  <c:pt idx="88">
                    <c:v>2.6031258293316009E-4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Sheet1!$C$63:$CY$63</c:f>
                <c:numCache>
                  <c:formatCode>General</c:formatCode>
                  <c:ptCount val="101"/>
                  <c:pt idx="0">
                    <c:v>1.0692676621563636E-2</c:v>
                  </c:pt>
                  <c:pt idx="1">
                    <c:v>1.0692676621563636E-2</c:v>
                  </c:pt>
                  <c:pt idx="2">
                    <c:v>1.0692676621563636E-2</c:v>
                  </c:pt>
                  <c:pt idx="3">
                    <c:v>1.0692676621563636E-2</c:v>
                  </c:pt>
                  <c:pt idx="4">
                    <c:v>1.0692676621563636E-2</c:v>
                  </c:pt>
                  <c:pt idx="5">
                    <c:v>1.0692676621563636E-2</c:v>
                  </c:pt>
                  <c:pt idx="6">
                    <c:v>1.0535653752852748E-2</c:v>
                  </c:pt>
                  <c:pt idx="7">
                    <c:v>1.0535653752852748E-2</c:v>
                  </c:pt>
                  <c:pt idx="8">
                    <c:v>1.0535653752852748E-2</c:v>
                  </c:pt>
                  <c:pt idx="9">
                    <c:v>9.8361577864530102E-3</c:v>
                  </c:pt>
                  <c:pt idx="10">
                    <c:v>1.064189832689639E-2</c:v>
                  </c:pt>
                  <c:pt idx="11">
                    <c:v>1.064189832689639E-2</c:v>
                  </c:pt>
                  <c:pt idx="12">
                    <c:v>1.064189832689639E-2</c:v>
                  </c:pt>
                  <c:pt idx="13">
                    <c:v>1.064189832689639E-2</c:v>
                  </c:pt>
                  <c:pt idx="14">
                    <c:v>1.064189832689639E-2</c:v>
                  </c:pt>
                  <c:pt idx="15">
                    <c:v>1.064189832689639E-2</c:v>
                  </c:pt>
                  <c:pt idx="16">
                    <c:v>1.064189832689639E-2</c:v>
                  </c:pt>
                  <c:pt idx="17">
                    <c:v>1.064189832689639E-2</c:v>
                  </c:pt>
                  <c:pt idx="18">
                    <c:v>1.064189832689639E-2</c:v>
                  </c:pt>
                  <c:pt idx="19">
                    <c:v>1.064189832689639E-2</c:v>
                  </c:pt>
                  <c:pt idx="20">
                    <c:v>1.064189832689639E-2</c:v>
                  </c:pt>
                  <c:pt idx="21">
                    <c:v>1.064189832689639E-2</c:v>
                  </c:pt>
                  <c:pt idx="22">
                    <c:v>1.118406604653842E-2</c:v>
                  </c:pt>
                  <c:pt idx="23">
                    <c:v>1.2124355652982153E-2</c:v>
                  </c:pt>
                  <c:pt idx="24">
                    <c:v>1.2124355652982153E-2</c:v>
                  </c:pt>
                  <c:pt idx="25">
                    <c:v>1.2932517156377573E-2</c:v>
                  </c:pt>
                  <c:pt idx="26">
                    <c:v>1.2789970028633125E-2</c:v>
                  </c:pt>
                  <c:pt idx="27">
                    <c:v>1.2318684994754929E-2</c:v>
                  </c:pt>
                  <c:pt idx="28">
                    <c:v>1.2848475914805367E-2</c:v>
                  </c:pt>
                  <c:pt idx="29">
                    <c:v>1.2000000000000011E-2</c:v>
                  </c:pt>
                  <c:pt idx="30">
                    <c:v>1.2513326229797292E-2</c:v>
                  </c:pt>
                  <c:pt idx="31">
                    <c:v>1.1793359713556308E-2</c:v>
                  </c:pt>
                  <c:pt idx="32">
                    <c:v>1.3747727084867501E-2</c:v>
                  </c:pt>
                  <c:pt idx="33">
                    <c:v>1.4640127503998483E-2</c:v>
                  </c:pt>
                  <c:pt idx="34">
                    <c:v>1.5766525721709678E-2</c:v>
                  </c:pt>
                  <c:pt idx="35">
                    <c:v>1.5510748961069961E-2</c:v>
                  </c:pt>
                  <c:pt idx="36">
                    <c:v>1.8036999011291563E-2</c:v>
                  </c:pt>
                  <c:pt idx="37">
                    <c:v>1.7848902860773626E-2</c:v>
                  </c:pt>
                  <c:pt idx="38">
                    <c:v>2.1692932796957928E-2</c:v>
                  </c:pt>
                  <c:pt idx="39">
                    <c:v>2.2092608115234672E-2</c:v>
                  </c:pt>
                  <c:pt idx="40">
                    <c:v>2.1761969886325387E-2</c:v>
                  </c:pt>
                  <c:pt idx="41">
                    <c:v>2.0508128469788094E-2</c:v>
                  </c:pt>
                  <c:pt idx="42">
                    <c:v>2.3501772982763115E-2</c:v>
                  </c:pt>
                  <c:pt idx="43">
                    <c:v>2.6797076955021319E-2</c:v>
                  </c:pt>
                  <c:pt idx="44">
                    <c:v>2.625039682239743E-2</c:v>
                  </c:pt>
                  <c:pt idx="45">
                    <c:v>2.5134637455113604E-2</c:v>
                  </c:pt>
                  <c:pt idx="46">
                    <c:v>2.3544284515213728E-2</c:v>
                  </c:pt>
                  <c:pt idx="47">
                    <c:v>2.3092206477510969E-2</c:v>
                  </c:pt>
                  <c:pt idx="48">
                    <c:v>2.385546757733608E-2</c:v>
                  </c:pt>
                  <c:pt idx="49">
                    <c:v>2.5516334637508829E-2</c:v>
                  </c:pt>
                  <c:pt idx="50">
                    <c:v>2.4476178895680045E-2</c:v>
                  </c:pt>
                  <c:pt idx="51">
                    <c:v>2.2607152260586343E-2</c:v>
                  </c:pt>
                  <c:pt idx="52">
                    <c:v>2.0336748347101464E-2</c:v>
                  </c:pt>
                  <c:pt idx="53">
                    <c:v>2.1842237370135249E-2</c:v>
                  </c:pt>
                  <c:pt idx="54">
                    <c:v>2.2816295346382E-2</c:v>
                  </c:pt>
                  <c:pt idx="55">
                    <c:v>2.5526130402654709E-2</c:v>
                  </c:pt>
                  <c:pt idx="56">
                    <c:v>2.5866645188994501E-2</c:v>
                  </c:pt>
                  <c:pt idx="57">
                    <c:v>2.8081725967848449E-2</c:v>
                  </c:pt>
                  <c:pt idx="58">
                    <c:v>2.5181011364385934E-2</c:v>
                  </c:pt>
                  <c:pt idx="59">
                    <c:v>2.7712812921102028E-2</c:v>
                  </c:pt>
                  <c:pt idx="60">
                    <c:v>2.6576932353703068E-2</c:v>
                  </c:pt>
                  <c:pt idx="61">
                    <c:v>2.2143471573656485E-2</c:v>
                  </c:pt>
                  <c:pt idx="62">
                    <c:v>2.3824007499438936E-2</c:v>
                  </c:pt>
                  <c:pt idx="63">
                    <c:v>2.2854612955229562E-2</c:v>
                  </c:pt>
                  <c:pt idx="64">
                    <c:v>2.10495447298353E-2</c:v>
                  </c:pt>
                  <c:pt idx="65">
                    <c:v>1.6441816606851366E-2</c:v>
                  </c:pt>
                  <c:pt idx="66">
                    <c:v>1.6615755575156266E-2</c:v>
                  </c:pt>
                  <c:pt idx="67">
                    <c:v>1.7960605038063931E-2</c:v>
                  </c:pt>
                  <c:pt idx="68">
                    <c:v>1.5011106998930188E-2</c:v>
                  </c:pt>
                  <c:pt idx="69">
                    <c:v>1.3732564703409765E-2</c:v>
                  </c:pt>
                  <c:pt idx="70">
                    <c:v>1.1470977871713367E-2</c:v>
                  </c:pt>
                  <c:pt idx="71">
                    <c:v>9.1241437954472336E-3</c:v>
                  </c:pt>
                  <c:pt idx="72">
                    <c:v>7.5055534994651375E-3</c:v>
                  </c:pt>
                  <c:pt idx="73">
                    <c:v>6.6017674401127853E-3</c:v>
                  </c:pt>
                  <c:pt idx="74">
                    <c:v>8.5195852794213225E-3</c:v>
                  </c:pt>
                  <c:pt idx="75">
                    <c:v>7.6974021591703443E-3</c:v>
                  </c:pt>
                  <c:pt idx="76">
                    <c:v>7.3654599313281062E-3</c:v>
                  </c:pt>
                  <c:pt idx="77">
                    <c:v>6.0621778264910798E-3</c:v>
                  </c:pt>
                  <c:pt idx="78">
                    <c:v>4.6457866215887933E-3</c:v>
                  </c:pt>
                  <c:pt idx="79">
                    <c:v>3.055050463303898E-3</c:v>
                  </c:pt>
                  <c:pt idx="80">
                    <c:v>2.3629078131263081E-3</c:v>
                  </c:pt>
                  <c:pt idx="81">
                    <c:v>2.1794494717703354E-3</c:v>
                  </c:pt>
                  <c:pt idx="82">
                    <c:v>1.8929694486000904E-3</c:v>
                  </c:pt>
                  <c:pt idx="83">
                    <c:v>1.7320508075688767E-3</c:v>
                  </c:pt>
                  <c:pt idx="84">
                    <c:v>1.1281325513136002E-3</c:v>
                  </c:pt>
                  <c:pt idx="85">
                    <c:v>9.999999999999998E-4</c:v>
                  </c:pt>
                  <c:pt idx="86">
                    <c:v>9.999999999999998E-4</c:v>
                  </c:pt>
                  <c:pt idx="87">
                    <c:v>5.773502691896258E-4</c:v>
                  </c:pt>
                  <c:pt idx="88">
                    <c:v>2.6031258293316009E-4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Sheet1!$C$61:$CY$61</c:f>
              <c:numCache>
                <c:formatCode>#,##0.000</c:formatCode>
                <c:ptCount val="101"/>
                <c:pt idx="0">
                  <c:v>0.85233333333333328</c:v>
                </c:pt>
                <c:pt idx="1">
                  <c:v>0.85233333333333328</c:v>
                </c:pt>
                <c:pt idx="2">
                  <c:v>0.85233333333333328</c:v>
                </c:pt>
                <c:pt idx="3">
                  <c:v>0.85233333333333328</c:v>
                </c:pt>
                <c:pt idx="4">
                  <c:v>0.85233333333333328</c:v>
                </c:pt>
                <c:pt idx="5">
                  <c:v>0.85233333333333328</c:v>
                </c:pt>
                <c:pt idx="6">
                  <c:v>0.85099999999999998</c:v>
                </c:pt>
                <c:pt idx="7">
                  <c:v>0.85099999999999998</c:v>
                </c:pt>
                <c:pt idx="8">
                  <c:v>0.85099999999999998</c:v>
                </c:pt>
                <c:pt idx="9">
                  <c:v>0.85</c:v>
                </c:pt>
                <c:pt idx="10">
                  <c:v>0.84899999999999987</c:v>
                </c:pt>
                <c:pt idx="11">
                  <c:v>0.84899999999999987</c:v>
                </c:pt>
                <c:pt idx="12">
                  <c:v>0.84899999999999987</c:v>
                </c:pt>
                <c:pt idx="13">
                  <c:v>0.84899999999999987</c:v>
                </c:pt>
                <c:pt idx="14">
                  <c:v>0.84899999999999987</c:v>
                </c:pt>
                <c:pt idx="15">
                  <c:v>0.84899999999999987</c:v>
                </c:pt>
                <c:pt idx="16">
                  <c:v>0.84899999999999987</c:v>
                </c:pt>
                <c:pt idx="17">
                  <c:v>0.84899999999999987</c:v>
                </c:pt>
                <c:pt idx="18">
                  <c:v>0.84899999999999987</c:v>
                </c:pt>
                <c:pt idx="19">
                  <c:v>0.84899999999999987</c:v>
                </c:pt>
                <c:pt idx="20">
                  <c:v>0.84899999999999987</c:v>
                </c:pt>
                <c:pt idx="21">
                  <c:v>0.84899999999999987</c:v>
                </c:pt>
                <c:pt idx="22">
                  <c:v>0.84833333333333327</c:v>
                </c:pt>
                <c:pt idx="23">
                  <c:v>0.84599999999999997</c:v>
                </c:pt>
                <c:pt idx="24">
                  <c:v>0.84599999999999997</c:v>
                </c:pt>
                <c:pt idx="25">
                  <c:v>0.84500000000000008</c:v>
                </c:pt>
                <c:pt idx="26">
                  <c:v>0.84366666666666668</c:v>
                </c:pt>
                <c:pt idx="27">
                  <c:v>0.84299999999999997</c:v>
                </c:pt>
                <c:pt idx="28">
                  <c:v>0.84233333333333338</c:v>
                </c:pt>
                <c:pt idx="29">
                  <c:v>0.83899999999999997</c:v>
                </c:pt>
                <c:pt idx="30">
                  <c:v>0.83366666666666667</c:v>
                </c:pt>
                <c:pt idx="31">
                  <c:v>0.83266666666666678</c:v>
                </c:pt>
                <c:pt idx="32">
                  <c:v>0.82900000000000007</c:v>
                </c:pt>
                <c:pt idx="33">
                  <c:v>0.82633333333333336</c:v>
                </c:pt>
                <c:pt idx="34">
                  <c:v>0.82233333333333336</c:v>
                </c:pt>
                <c:pt idx="35">
                  <c:v>0.81966666666666654</c:v>
                </c:pt>
                <c:pt idx="36">
                  <c:v>0.80966666666666665</c:v>
                </c:pt>
                <c:pt idx="37">
                  <c:v>0.80433333333333346</c:v>
                </c:pt>
                <c:pt idx="38">
                  <c:v>0.79566666666666663</c:v>
                </c:pt>
                <c:pt idx="39">
                  <c:v>0.79366666666666674</c:v>
                </c:pt>
                <c:pt idx="40">
                  <c:v>0.78766666666666663</c:v>
                </c:pt>
                <c:pt idx="41">
                  <c:v>0.77466666666666661</c:v>
                </c:pt>
                <c:pt idx="42">
                  <c:v>0.76533333333333342</c:v>
                </c:pt>
                <c:pt idx="43">
                  <c:v>0.7496666666666667</c:v>
                </c:pt>
                <c:pt idx="44">
                  <c:v>0.73566666666666658</c:v>
                </c:pt>
                <c:pt idx="45">
                  <c:v>0.72400000000000009</c:v>
                </c:pt>
                <c:pt idx="46">
                  <c:v>0.70766666666666656</c:v>
                </c:pt>
                <c:pt idx="47">
                  <c:v>0.69499999999999995</c:v>
                </c:pt>
                <c:pt idx="48">
                  <c:v>0.68266666666666664</c:v>
                </c:pt>
                <c:pt idx="49">
                  <c:v>0.67066666666666663</c:v>
                </c:pt>
                <c:pt idx="50">
                  <c:v>0.65166666666666662</c:v>
                </c:pt>
                <c:pt idx="51">
                  <c:v>0.63666666666666671</c:v>
                </c:pt>
                <c:pt idx="52">
                  <c:v>0.6166666666666667</c:v>
                </c:pt>
                <c:pt idx="53">
                  <c:v>0.59333333333333338</c:v>
                </c:pt>
                <c:pt idx="54">
                  <c:v>0.56633333333333324</c:v>
                </c:pt>
                <c:pt idx="55">
                  <c:v>0.54133333333333333</c:v>
                </c:pt>
                <c:pt idx="56">
                  <c:v>0.51833333333333331</c:v>
                </c:pt>
                <c:pt idx="57">
                  <c:v>0.49833333333333335</c:v>
                </c:pt>
                <c:pt idx="58">
                  <c:v>0.47466666666666663</c:v>
                </c:pt>
                <c:pt idx="59">
                  <c:v>0.45100000000000001</c:v>
                </c:pt>
                <c:pt idx="60">
                  <c:v>0.4243333333333334</c:v>
                </c:pt>
                <c:pt idx="61">
                  <c:v>0.39366666666666666</c:v>
                </c:pt>
                <c:pt idx="62">
                  <c:v>0.3663333333333334</c:v>
                </c:pt>
                <c:pt idx="63">
                  <c:v>0.33666666666666661</c:v>
                </c:pt>
                <c:pt idx="64">
                  <c:v>0.30733333333333329</c:v>
                </c:pt>
                <c:pt idx="65">
                  <c:v>0.28233333333333333</c:v>
                </c:pt>
                <c:pt idx="66">
                  <c:v>0.26033333333333336</c:v>
                </c:pt>
                <c:pt idx="67">
                  <c:v>0.23633333333333337</c:v>
                </c:pt>
                <c:pt idx="68">
                  <c:v>0.21466666666666667</c:v>
                </c:pt>
                <c:pt idx="69">
                  <c:v>0.19266666666666665</c:v>
                </c:pt>
                <c:pt idx="70">
                  <c:v>0.16833333333333331</c:v>
                </c:pt>
                <c:pt idx="71">
                  <c:v>0.14700000000000002</c:v>
                </c:pt>
                <c:pt idx="72">
                  <c:v>0.13033333333333333</c:v>
                </c:pt>
                <c:pt idx="73">
                  <c:v>0.11033333333333334</c:v>
                </c:pt>
                <c:pt idx="74">
                  <c:v>9.2666666666666675E-2</c:v>
                </c:pt>
                <c:pt idx="75">
                  <c:v>7.4999999999999997E-2</c:v>
                </c:pt>
                <c:pt idx="76">
                  <c:v>6.2E-2</c:v>
                </c:pt>
                <c:pt idx="77">
                  <c:v>5.1999999999999998E-2</c:v>
                </c:pt>
                <c:pt idx="78">
                  <c:v>3.9666666666666663E-2</c:v>
                </c:pt>
                <c:pt idx="79">
                  <c:v>3.0666666666666665E-2</c:v>
                </c:pt>
                <c:pt idx="80">
                  <c:v>2.1333333333333333E-2</c:v>
                </c:pt>
                <c:pt idx="81">
                  <c:v>1.4E-2</c:v>
                </c:pt>
                <c:pt idx="82">
                  <c:v>8.3333333333333332E-3</c:v>
                </c:pt>
                <c:pt idx="83">
                  <c:v>6.000000000000001E-3</c:v>
                </c:pt>
                <c:pt idx="84">
                  <c:v>3.2297333333333334E-3</c:v>
                </c:pt>
                <c:pt idx="85">
                  <c:v>2E-3</c:v>
                </c:pt>
                <c:pt idx="86">
                  <c:v>2E-3</c:v>
                </c:pt>
                <c:pt idx="87">
                  <c:v>1.3333333333333333E-3</c:v>
                </c:pt>
                <c:pt idx="88">
                  <c:v>5.8376666666666664E-4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C0-47FB-96D2-8CF31C3669B2}"/>
            </c:ext>
          </c:extLst>
        </c:ser>
        <c:ser>
          <c:idx val="6"/>
          <c:order val="6"/>
          <c:tx>
            <c:v>Cellpose4-SAM Trained Models Augm Data</c:v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Sheet1!$C$73:$CY$73</c:f>
                <c:numCache>
                  <c:formatCode>General</c:formatCode>
                  <c:ptCount val="101"/>
                  <c:pt idx="0">
                    <c:v>8.0467384697155472E-3</c:v>
                  </c:pt>
                  <c:pt idx="1">
                    <c:v>8.0467384697155472E-3</c:v>
                  </c:pt>
                  <c:pt idx="2">
                    <c:v>8.0467384697155472E-3</c:v>
                  </c:pt>
                  <c:pt idx="3">
                    <c:v>9.1150059425835518E-3</c:v>
                  </c:pt>
                  <c:pt idx="4">
                    <c:v>9.1150059425835518E-3</c:v>
                  </c:pt>
                  <c:pt idx="5">
                    <c:v>9.1150059425835518E-3</c:v>
                  </c:pt>
                  <c:pt idx="6">
                    <c:v>9.1150059425835518E-3</c:v>
                  </c:pt>
                  <c:pt idx="7">
                    <c:v>9.1150059425835518E-3</c:v>
                  </c:pt>
                  <c:pt idx="8">
                    <c:v>9.1150059425835518E-3</c:v>
                  </c:pt>
                  <c:pt idx="9">
                    <c:v>8.4606934309980446E-3</c:v>
                  </c:pt>
                  <c:pt idx="10">
                    <c:v>8.4606934309980446E-3</c:v>
                  </c:pt>
                  <c:pt idx="11">
                    <c:v>8.4606934309980446E-3</c:v>
                  </c:pt>
                  <c:pt idx="12">
                    <c:v>8.4606934309980446E-3</c:v>
                  </c:pt>
                  <c:pt idx="13">
                    <c:v>8.4606934309980446E-3</c:v>
                  </c:pt>
                  <c:pt idx="14">
                    <c:v>8.4606934309980446E-3</c:v>
                  </c:pt>
                  <c:pt idx="15">
                    <c:v>8.4606934309980446E-3</c:v>
                  </c:pt>
                  <c:pt idx="16">
                    <c:v>8.4606934309980446E-3</c:v>
                  </c:pt>
                  <c:pt idx="17">
                    <c:v>8.4606934309980446E-3</c:v>
                  </c:pt>
                  <c:pt idx="18">
                    <c:v>8.4606934309980446E-3</c:v>
                  </c:pt>
                  <c:pt idx="19">
                    <c:v>8.4606934309980446E-3</c:v>
                  </c:pt>
                  <c:pt idx="20">
                    <c:v>8.3516465442450404E-3</c:v>
                  </c:pt>
                  <c:pt idx="21">
                    <c:v>8.3516465442450404E-3</c:v>
                  </c:pt>
                  <c:pt idx="22">
                    <c:v>8.3516465442450404E-3</c:v>
                  </c:pt>
                  <c:pt idx="23">
                    <c:v>8.3516465442450404E-3</c:v>
                  </c:pt>
                  <c:pt idx="24">
                    <c:v>8.2512625296577158E-3</c:v>
                  </c:pt>
                  <c:pt idx="25">
                    <c:v>8.2512625296577158E-3</c:v>
                  </c:pt>
                  <c:pt idx="26">
                    <c:v>7.5221893975978456E-3</c:v>
                  </c:pt>
                  <c:pt idx="27">
                    <c:v>7.5221893975978456E-3</c:v>
                  </c:pt>
                  <c:pt idx="28">
                    <c:v>6.7515430335097042E-3</c:v>
                  </c:pt>
                  <c:pt idx="29">
                    <c:v>7.5221893975978447E-3</c:v>
                  </c:pt>
                  <c:pt idx="30">
                    <c:v>8.5195852794213798E-3</c:v>
                  </c:pt>
                  <c:pt idx="31">
                    <c:v>8.760707733967624E-3</c:v>
                  </c:pt>
                  <c:pt idx="32">
                    <c:v>8.760707733967624E-3</c:v>
                  </c:pt>
                  <c:pt idx="33">
                    <c:v>9.0875372534770654E-3</c:v>
                  </c:pt>
                  <c:pt idx="34">
                    <c:v>9.3852721502007078E-3</c:v>
                  </c:pt>
                  <c:pt idx="35">
                    <c:v>8.6746757864487201E-3</c:v>
                  </c:pt>
                  <c:pt idx="36">
                    <c:v>1.0275375094532217E-2</c:v>
                  </c:pt>
                  <c:pt idx="37">
                    <c:v>1.1456439237389579E-2</c:v>
                  </c:pt>
                  <c:pt idx="38">
                    <c:v>1.0680979980008054E-2</c:v>
                  </c:pt>
                  <c:pt idx="39">
                    <c:v>1.4857657958103607E-2</c:v>
                  </c:pt>
                  <c:pt idx="40">
                    <c:v>1.5734781006843813E-2</c:v>
                  </c:pt>
                  <c:pt idx="41">
                    <c:v>1.6540354691884113E-2</c:v>
                  </c:pt>
                  <c:pt idx="42">
                    <c:v>1.8248287590894644E-2</c:v>
                  </c:pt>
                  <c:pt idx="43">
                    <c:v>2.0225808595290672E-2</c:v>
                  </c:pt>
                  <c:pt idx="44">
                    <c:v>2.0738450601077554E-2</c:v>
                  </c:pt>
                  <c:pt idx="45">
                    <c:v>2.0870633275809673E-2</c:v>
                  </c:pt>
                  <c:pt idx="46">
                    <c:v>2.160439770046832E-2</c:v>
                  </c:pt>
                  <c:pt idx="47">
                    <c:v>2.4394329942290575E-2</c:v>
                  </c:pt>
                  <c:pt idx="48">
                    <c:v>2.2695447414257625E-2</c:v>
                  </c:pt>
                  <c:pt idx="49">
                    <c:v>2.5548972582082434E-2</c:v>
                  </c:pt>
                  <c:pt idx="50">
                    <c:v>2.9293059473761582E-2</c:v>
                  </c:pt>
                  <c:pt idx="51">
                    <c:v>3.1828970032555769E-2</c:v>
                  </c:pt>
                  <c:pt idx="52">
                    <c:v>3.4972608328995611E-2</c:v>
                  </c:pt>
                  <c:pt idx="53">
                    <c:v>3.4394767043839675E-2</c:v>
                  </c:pt>
                  <c:pt idx="54">
                    <c:v>3.7098966742125469E-2</c:v>
                  </c:pt>
                  <c:pt idx="55">
                    <c:v>3.8734136537856706E-2</c:v>
                  </c:pt>
                  <c:pt idx="56">
                    <c:v>3.7928661106521468E-2</c:v>
                  </c:pt>
                  <c:pt idx="57">
                    <c:v>3.6827299656640257E-2</c:v>
                  </c:pt>
                  <c:pt idx="58">
                    <c:v>3.8682468035705138E-2</c:v>
                  </c:pt>
                  <c:pt idx="59">
                    <c:v>3.821430796617039E-2</c:v>
                  </c:pt>
                  <c:pt idx="60">
                    <c:v>3.8917648096118897E-2</c:v>
                  </c:pt>
                  <c:pt idx="61">
                    <c:v>3.7072002014098708E-2</c:v>
                  </c:pt>
                  <c:pt idx="62">
                    <c:v>4.0016663195890576E-2</c:v>
                  </c:pt>
                  <c:pt idx="63">
                    <c:v>4.0175655978880238E-2</c:v>
                  </c:pt>
                  <c:pt idx="64">
                    <c:v>3.7591000696088811E-2</c:v>
                  </c:pt>
                  <c:pt idx="65">
                    <c:v>3.6264077726220124E-2</c:v>
                  </c:pt>
                  <c:pt idx="66">
                    <c:v>3.7357507054584425E-2</c:v>
                  </c:pt>
                  <c:pt idx="67">
                    <c:v>3.2691742076555161E-2</c:v>
                  </c:pt>
                  <c:pt idx="68">
                    <c:v>3.4793438078656834E-2</c:v>
                  </c:pt>
                  <c:pt idx="69">
                    <c:v>2.9767151918403824E-2</c:v>
                  </c:pt>
                  <c:pt idx="70">
                    <c:v>2.5929391302792548E-2</c:v>
                  </c:pt>
                  <c:pt idx="71">
                    <c:v>2.69072480941474E-2</c:v>
                  </c:pt>
                  <c:pt idx="72">
                    <c:v>2.6221810260417474E-2</c:v>
                  </c:pt>
                  <c:pt idx="73">
                    <c:v>2.4198829172778873E-2</c:v>
                  </c:pt>
                  <c:pt idx="74">
                    <c:v>2.1565790811684461E-2</c:v>
                  </c:pt>
                  <c:pt idx="75">
                    <c:v>1.6660832312142562E-2</c:v>
                  </c:pt>
                  <c:pt idx="76">
                    <c:v>1.3003204733192979E-2</c:v>
                  </c:pt>
                  <c:pt idx="77">
                    <c:v>1.271154331044555E-2</c:v>
                  </c:pt>
                  <c:pt idx="78">
                    <c:v>1.0750968948580086E-2</c:v>
                  </c:pt>
                  <c:pt idx="79">
                    <c:v>1.0331989159885927E-2</c:v>
                  </c:pt>
                  <c:pt idx="80">
                    <c:v>9.1651513899116722E-3</c:v>
                  </c:pt>
                  <c:pt idx="81">
                    <c:v>7.9372539331937757E-3</c:v>
                  </c:pt>
                  <c:pt idx="82">
                    <c:v>6.2516664445036859E-3</c:v>
                  </c:pt>
                  <c:pt idx="83">
                    <c:v>3.9686269665968861E-3</c:v>
                  </c:pt>
                  <c:pt idx="84">
                    <c:v>3.9686269665968861E-3</c:v>
                  </c:pt>
                  <c:pt idx="85">
                    <c:v>2.2546248764114462E-3</c:v>
                  </c:pt>
                  <c:pt idx="86">
                    <c:v>1.0408329997330663E-3</c:v>
                  </c:pt>
                  <c:pt idx="87">
                    <c:v>2.886751345948129E-4</c:v>
                  </c:pt>
                  <c:pt idx="88">
                    <c:v>5.773502691896258E-4</c:v>
                  </c:pt>
                  <c:pt idx="89">
                    <c:v>2.3469288442558287E-4</c:v>
                  </c:pt>
                  <c:pt idx="90">
                    <c:v>2.3469288442558287E-4</c:v>
                  </c:pt>
                  <c:pt idx="91">
                    <c:v>2.3469288442558287E-4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Sheet1!$C$73:$CY$73</c:f>
                <c:numCache>
                  <c:formatCode>General</c:formatCode>
                  <c:ptCount val="101"/>
                  <c:pt idx="0">
                    <c:v>8.0467384697155472E-3</c:v>
                  </c:pt>
                  <c:pt idx="1">
                    <c:v>8.0467384697155472E-3</c:v>
                  </c:pt>
                  <c:pt idx="2">
                    <c:v>8.0467384697155472E-3</c:v>
                  </c:pt>
                  <c:pt idx="3">
                    <c:v>9.1150059425835518E-3</c:v>
                  </c:pt>
                  <c:pt idx="4">
                    <c:v>9.1150059425835518E-3</c:v>
                  </c:pt>
                  <c:pt idx="5">
                    <c:v>9.1150059425835518E-3</c:v>
                  </c:pt>
                  <c:pt idx="6">
                    <c:v>9.1150059425835518E-3</c:v>
                  </c:pt>
                  <c:pt idx="7">
                    <c:v>9.1150059425835518E-3</c:v>
                  </c:pt>
                  <c:pt idx="8">
                    <c:v>9.1150059425835518E-3</c:v>
                  </c:pt>
                  <c:pt idx="9">
                    <c:v>8.4606934309980446E-3</c:v>
                  </c:pt>
                  <c:pt idx="10">
                    <c:v>8.4606934309980446E-3</c:v>
                  </c:pt>
                  <c:pt idx="11">
                    <c:v>8.4606934309980446E-3</c:v>
                  </c:pt>
                  <c:pt idx="12">
                    <c:v>8.4606934309980446E-3</c:v>
                  </c:pt>
                  <c:pt idx="13">
                    <c:v>8.4606934309980446E-3</c:v>
                  </c:pt>
                  <c:pt idx="14">
                    <c:v>8.4606934309980446E-3</c:v>
                  </c:pt>
                  <c:pt idx="15">
                    <c:v>8.4606934309980446E-3</c:v>
                  </c:pt>
                  <c:pt idx="16">
                    <c:v>8.4606934309980446E-3</c:v>
                  </c:pt>
                  <c:pt idx="17">
                    <c:v>8.4606934309980446E-3</c:v>
                  </c:pt>
                  <c:pt idx="18">
                    <c:v>8.4606934309980446E-3</c:v>
                  </c:pt>
                  <c:pt idx="19">
                    <c:v>8.4606934309980446E-3</c:v>
                  </c:pt>
                  <c:pt idx="20">
                    <c:v>8.3516465442450404E-3</c:v>
                  </c:pt>
                  <c:pt idx="21">
                    <c:v>8.3516465442450404E-3</c:v>
                  </c:pt>
                  <c:pt idx="22">
                    <c:v>8.3516465442450404E-3</c:v>
                  </c:pt>
                  <c:pt idx="23">
                    <c:v>8.3516465442450404E-3</c:v>
                  </c:pt>
                  <c:pt idx="24">
                    <c:v>8.2512625296577158E-3</c:v>
                  </c:pt>
                  <c:pt idx="25">
                    <c:v>8.2512625296577158E-3</c:v>
                  </c:pt>
                  <c:pt idx="26">
                    <c:v>7.5221893975978456E-3</c:v>
                  </c:pt>
                  <c:pt idx="27">
                    <c:v>7.5221893975978456E-3</c:v>
                  </c:pt>
                  <c:pt idx="28">
                    <c:v>6.7515430335097042E-3</c:v>
                  </c:pt>
                  <c:pt idx="29">
                    <c:v>7.5221893975978447E-3</c:v>
                  </c:pt>
                  <c:pt idx="30">
                    <c:v>8.5195852794213798E-3</c:v>
                  </c:pt>
                  <c:pt idx="31">
                    <c:v>8.760707733967624E-3</c:v>
                  </c:pt>
                  <c:pt idx="32">
                    <c:v>8.760707733967624E-3</c:v>
                  </c:pt>
                  <c:pt idx="33">
                    <c:v>9.0875372534770654E-3</c:v>
                  </c:pt>
                  <c:pt idx="34">
                    <c:v>9.3852721502007078E-3</c:v>
                  </c:pt>
                  <c:pt idx="35">
                    <c:v>8.6746757864487201E-3</c:v>
                  </c:pt>
                  <c:pt idx="36">
                    <c:v>1.0275375094532217E-2</c:v>
                  </c:pt>
                  <c:pt idx="37">
                    <c:v>1.1456439237389579E-2</c:v>
                  </c:pt>
                  <c:pt idx="38">
                    <c:v>1.0680979980008054E-2</c:v>
                  </c:pt>
                  <c:pt idx="39">
                    <c:v>1.4857657958103607E-2</c:v>
                  </c:pt>
                  <c:pt idx="40">
                    <c:v>1.5734781006843813E-2</c:v>
                  </c:pt>
                  <c:pt idx="41">
                    <c:v>1.6540354691884113E-2</c:v>
                  </c:pt>
                  <c:pt idx="42">
                    <c:v>1.8248287590894644E-2</c:v>
                  </c:pt>
                  <c:pt idx="43">
                    <c:v>2.0225808595290672E-2</c:v>
                  </c:pt>
                  <c:pt idx="44">
                    <c:v>2.0738450601077554E-2</c:v>
                  </c:pt>
                  <c:pt idx="45">
                    <c:v>2.0870633275809673E-2</c:v>
                  </c:pt>
                  <c:pt idx="46">
                    <c:v>2.160439770046832E-2</c:v>
                  </c:pt>
                  <c:pt idx="47">
                    <c:v>2.4394329942290575E-2</c:v>
                  </c:pt>
                  <c:pt idx="48">
                    <c:v>2.2695447414257625E-2</c:v>
                  </c:pt>
                  <c:pt idx="49">
                    <c:v>2.5548972582082434E-2</c:v>
                  </c:pt>
                  <c:pt idx="50">
                    <c:v>2.9293059473761582E-2</c:v>
                  </c:pt>
                  <c:pt idx="51">
                    <c:v>3.1828970032555769E-2</c:v>
                  </c:pt>
                  <c:pt idx="52">
                    <c:v>3.4972608328995611E-2</c:v>
                  </c:pt>
                  <c:pt idx="53">
                    <c:v>3.4394767043839675E-2</c:v>
                  </c:pt>
                  <c:pt idx="54">
                    <c:v>3.7098966742125469E-2</c:v>
                  </c:pt>
                  <c:pt idx="55">
                    <c:v>3.8734136537856706E-2</c:v>
                  </c:pt>
                  <c:pt idx="56">
                    <c:v>3.7928661106521468E-2</c:v>
                  </c:pt>
                  <c:pt idx="57">
                    <c:v>3.6827299656640257E-2</c:v>
                  </c:pt>
                  <c:pt idx="58">
                    <c:v>3.8682468035705138E-2</c:v>
                  </c:pt>
                  <c:pt idx="59">
                    <c:v>3.821430796617039E-2</c:v>
                  </c:pt>
                  <c:pt idx="60">
                    <c:v>3.8917648096118897E-2</c:v>
                  </c:pt>
                  <c:pt idx="61">
                    <c:v>3.7072002014098708E-2</c:v>
                  </c:pt>
                  <c:pt idx="62">
                    <c:v>4.0016663195890576E-2</c:v>
                  </c:pt>
                  <c:pt idx="63">
                    <c:v>4.0175655978880238E-2</c:v>
                  </c:pt>
                  <c:pt idx="64">
                    <c:v>3.7591000696088811E-2</c:v>
                  </c:pt>
                  <c:pt idx="65">
                    <c:v>3.6264077726220124E-2</c:v>
                  </c:pt>
                  <c:pt idx="66">
                    <c:v>3.7357507054584425E-2</c:v>
                  </c:pt>
                  <c:pt idx="67">
                    <c:v>3.2691742076555161E-2</c:v>
                  </c:pt>
                  <c:pt idx="68">
                    <c:v>3.4793438078656834E-2</c:v>
                  </c:pt>
                  <c:pt idx="69">
                    <c:v>2.9767151918403824E-2</c:v>
                  </c:pt>
                  <c:pt idx="70">
                    <c:v>2.5929391302792548E-2</c:v>
                  </c:pt>
                  <c:pt idx="71">
                    <c:v>2.69072480941474E-2</c:v>
                  </c:pt>
                  <c:pt idx="72">
                    <c:v>2.6221810260417474E-2</c:v>
                  </c:pt>
                  <c:pt idx="73">
                    <c:v>2.4198829172778873E-2</c:v>
                  </c:pt>
                  <c:pt idx="74">
                    <c:v>2.1565790811684461E-2</c:v>
                  </c:pt>
                  <c:pt idx="75">
                    <c:v>1.6660832312142562E-2</c:v>
                  </c:pt>
                  <c:pt idx="76">
                    <c:v>1.3003204733192979E-2</c:v>
                  </c:pt>
                  <c:pt idx="77">
                    <c:v>1.271154331044555E-2</c:v>
                  </c:pt>
                  <c:pt idx="78">
                    <c:v>1.0750968948580086E-2</c:v>
                  </c:pt>
                  <c:pt idx="79">
                    <c:v>1.0331989159885927E-2</c:v>
                  </c:pt>
                  <c:pt idx="80">
                    <c:v>9.1651513899116722E-3</c:v>
                  </c:pt>
                  <c:pt idx="81">
                    <c:v>7.9372539331937757E-3</c:v>
                  </c:pt>
                  <c:pt idx="82">
                    <c:v>6.2516664445036859E-3</c:v>
                  </c:pt>
                  <c:pt idx="83">
                    <c:v>3.9686269665968861E-3</c:v>
                  </c:pt>
                  <c:pt idx="84">
                    <c:v>3.9686269665968861E-3</c:v>
                  </c:pt>
                  <c:pt idx="85">
                    <c:v>2.2546248764114462E-3</c:v>
                  </c:pt>
                  <c:pt idx="86">
                    <c:v>1.0408329997330663E-3</c:v>
                  </c:pt>
                  <c:pt idx="87">
                    <c:v>2.886751345948129E-4</c:v>
                  </c:pt>
                  <c:pt idx="88">
                    <c:v>5.773502691896258E-4</c:v>
                  </c:pt>
                  <c:pt idx="89">
                    <c:v>2.3469288442558287E-4</c:v>
                  </c:pt>
                  <c:pt idx="90">
                    <c:v>2.3469288442558287E-4</c:v>
                  </c:pt>
                  <c:pt idx="91">
                    <c:v>2.3469288442558287E-4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Sheet1!$C$71:$CY$71</c:f>
              <c:numCache>
                <c:formatCode>#,##0.000</c:formatCode>
                <c:ptCount val="101"/>
                <c:pt idx="0">
                  <c:v>0.84499999999999986</c:v>
                </c:pt>
                <c:pt idx="1">
                  <c:v>0.84499999999999986</c:v>
                </c:pt>
                <c:pt idx="2">
                  <c:v>0.84499999999999986</c:v>
                </c:pt>
                <c:pt idx="3">
                  <c:v>0.84366666666666656</c:v>
                </c:pt>
                <c:pt idx="4">
                  <c:v>0.84366666666666656</c:v>
                </c:pt>
                <c:pt idx="5">
                  <c:v>0.84366666666666656</c:v>
                </c:pt>
                <c:pt idx="6">
                  <c:v>0.84366666666666656</c:v>
                </c:pt>
                <c:pt idx="7">
                  <c:v>0.84366666666666656</c:v>
                </c:pt>
                <c:pt idx="8">
                  <c:v>0.84366666666666656</c:v>
                </c:pt>
                <c:pt idx="9">
                  <c:v>0.84266666666666667</c:v>
                </c:pt>
                <c:pt idx="10">
                  <c:v>0.84266666666666667</c:v>
                </c:pt>
                <c:pt idx="11">
                  <c:v>0.84266666666666667</c:v>
                </c:pt>
                <c:pt idx="12">
                  <c:v>0.84266666666666667</c:v>
                </c:pt>
                <c:pt idx="13">
                  <c:v>0.84266666666666667</c:v>
                </c:pt>
                <c:pt idx="14">
                  <c:v>0.84266666666666667</c:v>
                </c:pt>
                <c:pt idx="15">
                  <c:v>0.84266666666666667</c:v>
                </c:pt>
                <c:pt idx="16">
                  <c:v>0.84266666666666667</c:v>
                </c:pt>
                <c:pt idx="17">
                  <c:v>0.84266666666666667</c:v>
                </c:pt>
                <c:pt idx="18">
                  <c:v>0.84266666666666667</c:v>
                </c:pt>
                <c:pt idx="19">
                  <c:v>0.84266666666666667</c:v>
                </c:pt>
                <c:pt idx="20">
                  <c:v>0.84199999999999997</c:v>
                </c:pt>
                <c:pt idx="21">
                  <c:v>0.84199999999999997</c:v>
                </c:pt>
                <c:pt idx="22">
                  <c:v>0.84199999999999997</c:v>
                </c:pt>
                <c:pt idx="23">
                  <c:v>0.84199999999999997</c:v>
                </c:pt>
                <c:pt idx="24">
                  <c:v>0.84033333333333327</c:v>
                </c:pt>
                <c:pt idx="25">
                  <c:v>0.84033333333333327</c:v>
                </c:pt>
                <c:pt idx="26">
                  <c:v>0.83833333333333326</c:v>
                </c:pt>
                <c:pt idx="27">
                  <c:v>0.83833333333333326</c:v>
                </c:pt>
                <c:pt idx="28">
                  <c:v>0.83733333333333337</c:v>
                </c:pt>
                <c:pt idx="29">
                  <c:v>0.83533333333333337</c:v>
                </c:pt>
                <c:pt idx="30">
                  <c:v>0.83333333333333337</c:v>
                </c:pt>
                <c:pt idx="31">
                  <c:v>0.83099999999999996</c:v>
                </c:pt>
                <c:pt idx="32">
                  <c:v>0.83099999999999996</c:v>
                </c:pt>
                <c:pt idx="33">
                  <c:v>0.82766666666666655</c:v>
                </c:pt>
                <c:pt idx="34">
                  <c:v>0.82266666666666666</c:v>
                </c:pt>
                <c:pt idx="35">
                  <c:v>0.82100000000000006</c:v>
                </c:pt>
                <c:pt idx="36">
                  <c:v>0.81866666666666665</c:v>
                </c:pt>
                <c:pt idx="37">
                  <c:v>0.81199999999999994</c:v>
                </c:pt>
                <c:pt idx="38">
                  <c:v>0.80766666666666664</c:v>
                </c:pt>
                <c:pt idx="39">
                  <c:v>0.79800000000000004</c:v>
                </c:pt>
                <c:pt idx="40">
                  <c:v>0.79266666666666674</c:v>
                </c:pt>
                <c:pt idx="41">
                  <c:v>0.78033333333333321</c:v>
                </c:pt>
                <c:pt idx="42">
                  <c:v>0.77100000000000002</c:v>
                </c:pt>
                <c:pt idx="43">
                  <c:v>0.76433333333333342</c:v>
                </c:pt>
                <c:pt idx="44">
                  <c:v>0.7556666666666666</c:v>
                </c:pt>
                <c:pt idx="45">
                  <c:v>0.74766666666666681</c:v>
                </c:pt>
                <c:pt idx="46">
                  <c:v>0.74199999999999999</c:v>
                </c:pt>
                <c:pt idx="47">
                  <c:v>0.73333333333333339</c:v>
                </c:pt>
                <c:pt idx="48">
                  <c:v>0.71933333333333327</c:v>
                </c:pt>
                <c:pt idx="49">
                  <c:v>0.70899999999999996</c:v>
                </c:pt>
                <c:pt idx="50">
                  <c:v>0.68966666666666665</c:v>
                </c:pt>
                <c:pt idx="51">
                  <c:v>0.67566666666666675</c:v>
                </c:pt>
                <c:pt idx="52">
                  <c:v>0.65933333333333333</c:v>
                </c:pt>
                <c:pt idx="53">
                  <c:v>0.6409999999999999</c:v>
                </c:pt>
                <c:pt idx="54">
                  <c:v>0.6263333333333333</c:v>
                </c:pt>
                <c:pt idx="55">
                  <c:v>0.60833333333333328</c:v>
                </c:pt>
                <c:pt idx="56">
                  <c:v>0.59266666666666667</c:v>
                </c:pt>
                <c:pt idx="57">
                  <c:v>0.57200000000000006</c:v>
                </c:pt>
                <c:pt idx="58">
                  <c:v>0.54466666666666663</c:v>
                </c:pt>
                <c:pt idx="59">
                  <c:v>0.52233333333333343</c:v>
                </c:pt>
                <c:pt idx="60">
                  <c:v>0.49633333333333329</c:v>
                </c:pt>
                <c:pt idx="61">
                  <c:v>0.47133333333333338</c:v>
                </c:pt>
                <c:pt idx="62">
                  <c:v>0.44966666666666666</c:v>
                </c:pt>
                <c:pt idx="63">
                  <c:v>0.42566666666666664</c:v>
                </c:pt>
                <c:pt idx="64">
                  <c:v>0.39966666666666661</c:v>
                </c:pt>
                <c:pt idx="65">
                  <c:v>0.36966666666666664</c:v>
                </c:pt>
                <c:pt idx="66">
                  <c:v>0.34466666666666668</c:v>
                </c:pt>
                <c:pt idx="67">
                  <c:v>0.32400000000000001</c:v>
                </c:pt>
                <c:pt idx="68">
                  <c:v>0.29566666666666669</c:v>
                </c:pt>
                <c:pt idx="69">
                  <c:v>0.27033333333333337</c:v>
                </c:pt>
                <c:pt idx="70">
                  <c:v>0.24366666666666667</c:v>
                </c:pt>
                <c:pt idx="71">
                  <c:v>0.216</c:v>
                </c:pt>
                <c:pt idx="72">
                  <c:v>0.18833333333333332</c:v>
                </c:pt>
                <c:pt idx="73">
                  <c:v>0.16733333333333333</c:v>
                </c:pt>
                <c:pt idx="74">
                  <c:v>0.14333333333333334</c:v>
                </c:pt>
                <c:pt idx="75">
                  <c:v>0.11833333333333333</c:v>
                </c:pt>
                <c:pt idx="76">
                  <c:v>9.866666666666668E-2</c:v>
                </c:pt>
                <c:pt idx="77">
                  <c:v>8.2333333333333328E-2</c:v>
                </c:pt>
                <c:pt idx="78">
                  <c:v>6.9333333333333344E-2</c:v>
                </c:pt>
                <c:pt idx="79">
                  <c:v>5.4999999999999993E-2</c:v>
                </c:pt>
                <c:pt idx="80">
                  <c:v>4.2000000000000003E-2</c:v>
                </c:pt>
                <c:pt idx="81">
                  <c:v>2.7999999999999997E-2</c:v>
                </c:pt>
                <c:pt idx="82">
                  <c:v>2.0666666666666667E-2</c:v>
                </c:pt>
                <c:pt idx="83">
                  <c:v>1.2999999999999999E-2</c:v>
                </c:pt>
                <c:pt idx="84">
                  <c:v>1.1000000000000001E-2</c:v>
                </c:pt>
                <c:pt idx="85">
                  <c:v>6.6666666666666671E-3</c:v>
                </c:pt>
                <c:pt idx="86">
                  <c:v>4.333333333333334E-3</c:v>
                </c:pt>
                <c:pt idx="87">
                  <c:v>2.3333333333333335E-3</c:v>
                </c:pt>
                <c:pt idx="88">
                  <c:v>1.3333333333333333E-3</c:v>
                </c:pt>
                <c:pt idx="89">
                  <c:v>2.7100000000000003E-4</c:v>
                </c:pt>
                <c:pt idx="90">
                  <c:v>2.7100000000000003E-4</c:v>
                </c:pt>
                <c:pt idx="91">
                  <c:v>2.7100000000000003E-4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0C0-47FB-96D2-8CF31C3669B2}"/>
            </c:ext>
          </c:extLst>
        </c:ser>
        <c:ser>
          <c:idx val="4"/>
          <c:order val="7"/>
          <c:tx>
            <c:v>CellProfiler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Sheet1!$C$84:$CY$84</c:f>
                <c:numCache>
                  <c:formatCode>General</c:formatCode>
                  <c:ptCount val="101"/>
                  <c:pt idx="0">
                    <c:v>1.2816005617976307E-2</c:v>
                  </c:pt>
                  <c:pt idx="1">
                    <c:v>1.3257073583562864E-2</c:v>
                  </c:pt>
                  <c:pt idx="2">
                    <c:v>1.3344786747390669E-2</c:v>
                  </c:pt>
                  <c:pt idx="3">
                    <c:v>1.3344786747390669E-2</c:v>
                  </c:pt>
                  <c:pt idx="4">
                    <c:v>1.2553220038433708E-2</c:v>
                  </c:pt>
                  <c:pt idx="5">
                    <c:v>1.2553220038433708E-2</c:v>
                  </c:pt>
                  <c:pt idx="6">
                    <c:v>1.2619429464123973E-2</c:v>
                  </c:pt>
                  <c:pt idx="7">
                    <c:v>1.2619429464123973E-2</c:v>
                  </c:pt>
                  <c:pt idx="8">
                    <c:v>1.1034038245356965E-2</c:v>
                  </c:pt>
                  <c:pt idx="9">
                    <c:v>1.4285773809399785E-2</c:v>
                  </c:pt>
                  <c:pt idx="10">
                    <c:v>1.3576941236277517E-2</c:v>
                  </c:pt>
                  <c:pt idx="11">
                    <c:v>1.3576941236277517E-2</c:v>
                  </c:pt>
                  <c:pt idx="12">
                    <c:v>1.5176736583776263E-2</c:v>
                  </c:pt>
                  <c:pt idx="13">
                    <c:v>1.5176736583776263E-2</c:v>
                  </c:pt>
                  <c:pt idx="14">
                    <c:v>1.7075811352124173E-2</c:v>
                  </c:pt>
                  <c:pt idx="15">
                    <c:v>2.0526405757787525E-2</c:v>
                  </c:pt>
                  <c:pt idx="16">
                    <c:v>2.1356107635365881E-2</c:v>
                  </c:pt>
                  <c:pt idx="17">
                    <c:v>2.302353867964985E-2</c:v>
                  </c:pt>
                  <c:pt idx="18">
                    <c:v>2.3302360395462077E-2</c:v>
                  </c:pt>
                  <c:pt idx="19">
                    <c:v>2.4343034595820892E-2</c:v>
                  </c:pt>
                  <c:pt idx="20">
                    <c:v>2.8354893757515643E-2</c:v>
                  </c:pt>
                  <c:pt idx="21">
                    <c:v>3.2516662395352523E-2</c:v>
                  </c:pt>
                  <c:pt idx="22">
                    <c:v>3.6757085484751553E-2</c:v>
                  </c:pt>
                  <c:pt idx="23">
                    <c:v>3.9402834077428138E-2</c:v>
                  </c:pt>
                  <c:pt idx="24">
                    <c:v>3.8964727639238007E-2</c:v>
                  </c:pt>
                  <c:pt idx="25">
                    <c:v>4.2335957923889146E-2</c:v>
                  </c:pt>
                  <c:pt idx="26">
                    <c:v>4.5837575561250066E-2</c:v>
                  </c:pt>
                  <c:pt idx="27">
                    <c:v>4.7566619948587324E-2</c:v>
                  </c:pt>
                  <c:pt idx="28">
                    <c:v>4.6814349651931833E-2</c:v>
                  </c:pt>
                  <c:pt idx="29">
                    <c:v>5.0933780539049268E-2</c:v>
                  </c:pt>
                  <c:pt idx="30">
                    <c:v>4.7077949544700452E-2</c:v>
                  </c:pt>
                  <c:pt idx="31">
                    <c:v>4.8590122453025672E-2</c:v>
                  </c:pt>
                  <c:pt idx="32">
                    <c:v>4.7489472517601064E-2</c:v>
                  </c:pt>
                  <c:pt idx="33">
                    <c:v>4.7598144221527534E-2</c:v>
                  </c:pt>
                  <c:pt idx="34">
                    <c:v>4.5211539824842675E-2</c:v>
                  </c:pt>
                  <c:pt idx="35">
                    <c:v>4.5211539824842828E-2</c:v>
                  </c:pt>
                  <c:pt idx="36">
                    <c:v>4.7347122404640687E-2</c:v>
                  </c:pt>
                  <c:pt idx="37">
                    <c:v>4.6628853728137069E-2</c:v>
                  </c:pt>
                  <c:pt idx="38">
                    <c:v>4.6519709084788398E-2</c:v>
                  </c:pt>
                  <c:pt idx="39">
                    <c:v>4.5194948095260978E-2</c:v>
                  </c:pt>
                  <c:pt idx="40">
                    <c:v>4.3085186936269962E-2</c:v>
                  </c:pt>
                  <c:pt idx="41">
                    <c:v>4.1516061149070173E-2</c:v>
                  </c:pt>
                  <c:pt idx="42">
                    <c:v>4.2003968066521201E-2</c:v>
                  </c:pt>
                  <c:pt idx="43">
                    <c:v>4.1536128851880232E-2</c:v>
                  </c:pt>
                  <c:pt idx="44">
                    <c:v>3.9145029484384655E-2</c:v>
                  </c:pt>
                  <c:pt idx="45">
                    <c:v>3.6363901514184803E-2</c:v>
                  </c:pt>
                  <c:pt idx="46">
                    <c:v>3.3907963666371867E-2</c:v>
                  </c:pt>
                  <c:pt idx="47">
                    <c:v>3.133023034280695E-2</c:v>
                  </c:pt>
                  <c:pt idx="48">
                    <c:v>2.917333257160265E-2</c:v>
                  </c:pt>
                  <c:pt idx="49">
                    <c:v>2.810842103949153E-2</c:v>
                  </c:pt>
                  <c:pt idx="50">
                    <c:v>2.6326475900380852E-2</c:v>
                  </c:pt>
                  <c:pt idx="51">
                    <c:v>2.6221810260417474E-2</c:v>
                  </c:pt>
                  <c:pt idx="52">
                    <c:v>2.5821502667350692E-2</c:v>
                  </c:pt>
                  <c:pt idx="53">
                    <c:v>2.3928713574560018E-2</c:v>
                  </c:pt>
                  <c:pt idx="54">
                    <c:v>2.186511681499401E-2</c:v>
                  </c:pt>
                  <c:pt idx="55">
                    <c:v>2.2827249797847584E-2</c:v>
                  </c:pt>
                  <c:pt idx="56">
                    <c:v>2.1336588293351846E-2</c:v>
                  </c:pt>
                  <c:pt idx="57">
                    <c:v>1.8373440976946348E-2</c:v>
                  </c:pt>
                  <c:pt idx="58">
                    <c:v>1.6600702796367765E-2</c:v>
                  </c:pt>
                  <c:pt idx="59">
                    <c:v>1.537313674346695E-2</c:v>
                  </c:pt>
                  <c:pt idx="60">
                    <c:v>1.3796134724383229E-2</c:v>
                  </c:pt>
                  <c:pt idx="61">
                    <c:v>1.3512340039139543E-2</c:v>
                  </c:pt>
                  <c:pt idx="62">
                    <c:v>1.2003471720020576E-2</c:v>
                  </c:pt>
                  <c:pt idx="63">
                    <c:v>1.0408329997330653E-2</c:v>
                  </c:pt>
                  <c:pt idx="64">
                    <c:v>8.7511903952167125E-3</c:v>
                  </c:pt>
                  <c:pt idx="65">
                    <c:v>8.7607077339676102E-3</c:v>
                  </c:pt>
                  <c:pt idx="66">
                    <c:v>8.0829037686547568E-3</c:v>
                  </c:pt>
                  <c:pt idx="67">
                    <c:v>5.7951128835712316E-3</c:v>
                  </c:pt>
                  <c:pt idx="68">
                    <c:v>4.2524502740576842E-3</c:v>
                  </c:pt>
                  <c:pt idx="69">
                    <c:v>3.6055512754639956E-3</c:v>
                  </c:pt>
                  <c:pt idx="70">
                    <c:v>3.4999999999999962E-3</c:v>
                  </c:pt>
                  <c:pt idx="71">
                    <c:v>2.6457513110645947E-3</c:v>
                  </c:pt>
                  <c:pt idx="72">
                    <c:v>3.0413812651491111E-3</c:v>
                  </c:pt>
                  <c:pt idx="73">
                    <c:v>3.1754264805429395E-3</c:v>
                  </c:pt>
                  <c:pt idx="74">
                    <c:v>3.0413812651491111E-3</c:v>
                  </c:pt>
                  <c:pt idx="75">
                    <c:v>3.4034296427770229E-3</c:v>
                  </c:pt>
                  <c:pt idx="76">
                    <c:v>2.2546248764114475E-3</c:v>
                  </c:pt>
                  <c:pt idx="77">
                    <c:v>1.5275252316519464E-3</c:v>
                  </c:pt>
                  <c:pt idx="78">
                    <c:v>8.660254037844387E-4</c:v>
                  </c:pt>
                  <c:pt idx="79">
                    <c:v>8.660254037844387E-4</c:v>
                  </c:pt>
                  <c:pt idx="80">
                    <c:v>3.285364718464806E-4</c:v>
                  </c:pt>
                  <c:pt idx="81">
                    <c:v>5.773502691896258E-4</c:v>
                  </c:pt>
                  <c:pt idx="82">
                    <c:v>2.886751345948129E-4</c:v>
                  </c:pt>
                  <c:pt idx="83">
                    <c:v>2.1399487727513479E-4</c:v>
                  </c:pt>
                  <c:pt idx="84">
                    <c:v>2.1399487727513479E-4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Sheet1!$C$84:$CY$84</c:f>
                <c:numCache>
                  <c:formatCode>General</c:formatCode>
                  <c:ptCount val="101"/>
                  <c:pt idx="0">
                    <c:v>1.2816005617976307E-2</c:v>
                  </c:pt>
                  <c:pt idx="1">
                    <c:v>1.3257073583562864E-2</c:v>
                  </c:pt>
                  <c:pt idx="2">
                    <c:v>1.3344786747390669E-2</c:v>
                  </c:pt>
                  <c:pt idx="3">
                    <c:v>1.3344786747390669E-2</c:v>
                  </c:pt>
                  <c:pt idx="4">
                    <c:v>1.2553220038433708E-2</c:v>
                  </c:pt>
                  <c:pt idx="5">
                    <c:v>1.2553220038433708E-2</c:v>
                  </c:pt>
                  <c:pt idx="6">
                    <c:v>1.2619429464123973E-2</c:v>
                  </c:pt>
                  <c:pt idx="7">
                    <c:v>1.2619429464123973E-2</c:v>
                  </c:pt>
                  <c:pt idx="8">
                    <c:v>1.1034038245356965E-2</c:v>
                  </c:pt>
                  <c:pt idx="9">
                    <c:v>1.4285773809399785E-2</c:v>
                  </c:pt>
                  <c:pt idx="10">
                    <c:v>1.3576941236277517E-2</c:v>
                  </c:pt>
                  <c:pt idx="11">
                    <c:v>1.3576941236277517E-2</c:v>
                  </c:pt>
                  <c:pt idx="12">
                    <c:v>1.5176736583776263E-2</c:v>
                  </c:pt>
                  <c:pt idx="13">
                    <c:v>1.5176736583776263E-2</c:v>
                  </c:pt>
                  <c:pt idx="14">
                    <c:v>1.7075811352124173E-2</c:v>
                  </c:pt>
                  <c:pt idx="15">
                    <c:v>2.0526405757787525E-2</c:v>
                  </c:pt>
                  <c:pt idx="16">
                    <c:v>2.1356107635365881E-2</c:v>
                  </c:pt>
                  <c:pt idx="17">
                    <c:v>2.302353867964985E-2</c:v>
                  </c:pt>
                  <c:pt idx="18">
                    <c:v>2.3302360395462077E-2</c:v>
                  </c:pt>
                  <c:pt idx="19">
                    <c:v>2.4343034595820892E-2</c:v>
                  </c:pt>
                  <c:pt idx="20">
                    <c:v>2.8354893757515643E-2</c:v>
                  </c:pt>
                  <c:pt idx="21">
                    <c:v>3.2516662395352523E-2</c:v>
                  </c:pt>
                  <c:pt idx="22">
                    <c:v>3.6757085484751553E-2</c:v>
                  </c:pt>
                  <c:pt idx="23">
                    <c:v>3.9402834077428138E-2</c:v>
                  </c:pt>
                  <c:pt idx="24">
                    <c:v>3.8964727639238007E-2</c:v>
                  </c:pt>
                  <c:pt idx="25">
                    <c:v>4.2335957923889146E-2</c:v>
                  </c:pt>
                  <c:pt idx="26">
                    <c:v>4.5837575561250066E-2</c:v>
                  </c:pt>
                  <c:pt idx="27">
                    <c:v>4.7566619948587324E-2</c:v>
                  </c:pt>
                  <c:pt idx="28">
                    <c:v>4.6814349651931833E-2</c:v>
                  </c:pt>
                  <c:pt idx="29">
                    <c:v>5.0933780539049268E-2</c:v>
                  </c:pt>
                  <c:pt idx="30">
                    <c:v>4.7077949544700452E-2</c:v>
                  </c:pt>
                  <c:pt idx="31">
                    <c:v>4.8590122453025672E-2</c:v>
                  </c:pt>
                  <c:pt idx="32">
                    <c:v>4.7489472517601064E-2</c:v>
                  </c:pt>
                  <c:pt idx="33">
                    <c:v>4.7598144221527534E-2</c:v>
                  </c:pt>
                  <c:pt idx="34">
                    <c:v>4.5211539824842675E-2</c:v>
                  </c:pt>
                  <c:pt idx="35">
                    <c:v>4.5211539824842828E-2</c:v>
                  </c:pt>
                  <c:pt idx="36">
                    <c:v>4.7347122404640687E-2</c:v>
                  </c:pt>
                  <c:pt idx="37">
                    <c:v>4.6628853728137069E-2</c:v>
                  </c:pt>
                  <c:pt idx="38">
                    <c:v>4.6519709084788398E-2</c:v>
                  </c:pt>
                  <c:pt idx="39">
                    <c:v>4.5194948095260978E-2</c:v>
                  </c:pt>
                  <c:pt idx="40">
                    <c:v>4.3085186936269962E-2</c:v>
                  </c:pt>
                  <c:pt idx="41">
                    <c:v>4.1516061149070173E-2</c:v>
                  </c:pt>
                  <c:pt idx="42">
                    <c:v>4.2003968066521201E-2</c:v>
                  </c:pt>
                  <c:pt idx="43">
                    <c:v>4.1536128851880232E-2</c:v>
                  </c:pt>
                  <c:pt idx="44">
                    <c:v>3.9145029484384655E-2</c:v>
                  </c:pt>
                  <c:pt idx="45">
                    <c:v>3.6363901514184803E-2</c:v>
                  </c:pt>
                  <c:pt idx="46">
                    <c:v>3.3907963666371867E-2</c:v>
                  </c:pt>
                  <c:pt idx="47">
                    <c:v>3.133023034280695E-2</c:v>
                  </c:pt>
                  <c:pt idx="48">
                    <c:v>2.917333257160265E-2</c:v>
                  </c:pt>
                  <c:pt idx="49">
                    <c:v>2.810842103949153E-2</c:v>
                  </c:pt>
                  <c:pt idx="50">
                    <c:v>2.6326475900380852E-2</c:v>
                  </c:pt>
                  <c:pt idx="51">
                    <c:v>2.6221810260417474E-2</c:v>
                  </c:pt>
                  <c:pt idx="52">
                    <c:v>2.5821502667350692E-2</c:v>
                  </c:pt>
                  <c:pt idx="53">
                    <c:v>2.3928713574560018E-2</c:v>
                  </c:pt>
                  <c:pt idx="54">
                    <c:v>2.186511681499401E-2</c:v>
                  </c:pt>
                  <c:pt idx="55">
                    <c:v>2.2827249797847584E-2</c:v>
                  </c:pt>
                  <c:pt idx="56">
                    <c:v>2.1336588293351846E-2</c:v>
                  </c:pt>
                  <c:pt idx="57">
                    <c:v>1.8373440976946348E-2</c:v>
                  </c:pt>
                  <c:pt idx="58">
                    <c:v>1.6600702796367765E-2</c:v>
                  </c:pt>
                  <c:pt idx="59">
                    <c:v>1.537313674346695E-2</c:v>
                  </c:pt>
                  <c:pt idx="60">
                    <c:v>1.3796134724383229E-2</c:v>
                  </c:pt>
                  <c:pt idx="61">
                    <c:v>1.3512340039139543E-2</c:v>
                  </c:pt>
                  <c:pt idx="62">
                    <c:v>1.2003471720020576E-2</c:v>
                  </c:pt>
                  <c:pt idx="63">
                    <c:v>1.0408329997330653E-2</c:v>
                  </c:pt>
                  <c:pt idx="64">
                    <c:v>8.7511903952167125E-3</c:v>
                  </c:pt>
                  <c:pt idx="65">
                    <c:v>8.7607077339676102E-3</c:v>
                  </c:pt>
                  <c:pt idx="66">
                    <c:v>8.0829037686547568E-3</c:v>
                  </c:pt>
                  <c:pt idx="67">
                    <c:v>5.7951128835712316E-3</c:v>
                  </c:pt>
                  <c:pt idx="68">
                    <c:v>4.2524502740576842E-3</c:v>
                  </c:pt>
                  <c:pt idx="69">
                    <c:v>3.6055512754639956E-3</c:v>
                  </c:pt>
                  <c:pt idx="70">
                    <c:v>3.4999999999999962E-3</c:v>
                  </c:pt>
                  <c:pt idx="71">
                    <c:v>2.6457513110645947E-3</c:v>
                  </c:pt>
                  <c:pt idx="72">
                    <c:v>3.0413812651491111E-3</c:v>
                  </c:pt>
                  <c:pt idx="73">
                    <c:v>3.1754264805429395E-3</c:v>
                  </c:pt>
                  <c:pt idx="74">
                    <c:v>3.0413812651491111E-3</c:v>
                  </c:pt>
                  <c:pt idx="75">
                    <c:v>3.4034296427770229E-3</c:v>
                  </c:pt>
                  <c:pt idx="76">
                    <c:v>2.2546248764114475E-3</c:v>
                  </c:pt>
                  <c:pt idx="77">
                    <c:v>1.5275252316519464E-3</c:v>
                  </c:pt>
                  <c:pt idx="78">
                    <c:v>8.660254037844387E-4</c:v>
                  </c:pt>
                  <c:pt idx="79">
                    <c:v>8.660254037844387E-4</c:v>
                  </c:pt>
                  <c:pt idx="80">
                    <c:v>3.285364718464806E-4</c:v>
                  </c:pt>
                  <c:pt idx="81">
                    <c:v>5.773502691896258E-4</c:v>
                  </c:pt>
                  <c:pt idx="82">
                    <c:v>2.886751345948129E-4</c:v>
                  </c:pt>
                  <c:pt idx="83">
                    <c:v>2.1399487727513479E-4</c:v>
                  </c:pt>
                  <c:pt idx="84">
                    <c:v>2.1399487727513479E-4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Sheet1!$C$82:$CY$82</c:f>
              <c:numCache>
                <c:formatCode>#,##0.000</c:formatCode>
                <c:ptCount val="101"/>
                <c:pt idx="0">
                  <c:v>0.72099999999999997</c:v>
                </c:pt>
                <c:pt idx="1">
                  <c:v>0.71699999999999997</c:v>
                </c:pt>
                <c:pt idx="2">
                  <c:v>0.71466666666666667</c:v>
                </c:pt>
                <c:pt idx="3">
                  <c:v>0.71466666666666667</c:v>
                </c:pt>
                <c:pt idx="4">
                  <c:v>0.71366666666666667</c:v>
                </c:pt>
                <c:pt idx="5">
                  <c:v>0.71366666666666667</c:v>
                </c:pt>
                <c:pt idx="6">
                  <c:v>0.71299999999999997</c:v>
                </c:pt>
                <c:pt idx="7">
                  <c:v>0.71299999999999997</c:v>
                </c:pt>
                <c:pt idx="8">
                  <c:v>0.71099999999999997</c:v>
                </c:pt>
                <c:pt idx="9">
                  <c:v>0.70666666666666667</c:v>
                </c:pt>
                <c:pt idx="10">
                  <c:v>0.70566666666666666</c:v>
                </c:pt>
                <c:pt idx="11">
                  <c:v>0.70566666666666666</c:v>
                </c:pt>
                <c:pt idx="12">
                  <c:v>0.70366666666666655</c:v>
                </c:pt>
                <c:pt idx="13">
                  <c:v>0.70366666666666655</c:v>
                </c:pt>
                <c:pt idx="14">
                  <c:v>0.70133333333333336</c:v>
                </c:pt>
                <c:pt idx="15">
                  <c:v>0.69633333333333336</c:v>
                </c:pt>
                <c:pt idx="16">
                  <c:v>0.69533333333333325</c:v>
                </c:pt>
                <c:pt idx="17">
                  <c:v>0.69333333333333336</c:v>
                </c:pt>
                <c:pt idx="18">
                  <c:v>0.69099999999999995</c:v>
                </c:pt>
                <c:pt idx="19">
                  <c:v>0.68733333333333324</c:v>
                </c:pt>
                <c:pt idx="20">
                  <c:v>0.67799999999999994</c:v>
                </c:pt>
                <c:pt idx="21">
                  <c:v>0.66933333333333334</c:v>
                </c:pt>
                <c:pt idx="22">
                  <c:v>0.66233333333333333</c:v>
                </c:pt>
                <c:pt idx="23">
                  <c:v>0.65133333333333332</c:v>
                </c:pt>
                <c:pt idx="24">
                  <c:v>0.64200000000000002</c:v>
                </c:pt>
                <c:pt idx="25">
                  <c:v>0.62833333333333341</c:v>
                </c:pt>
                <c:pt idx="26">
                  <c:v>0.6176666666666667</c:v>
                </c:pt>
                <c:pt idx="27">
                  <c:v>0.60066666666666668</c:v>
                </c:pt>
                <c:pt idx="28">
                  <c:v>0.58866666666666667</c:v>
                </c:pt>
                <c:pt idx="29">
                  <c:v>0.57099999999999995</c:v>
                </c:pt>
                <c:pt idx="30">
                  <c:v>0.56133333333333335</c:v>
                </c:pt>
                <c:pt idx="31">
                  <c:v>0.54399999999999993</c:v>
                </c:pt>
                <c:pt idx="32">
                  <c:v>0.52400000000000002</c:v>
                </c:pt>
                <c:pt idx="33">
                  <c:v>0.50666666666666671</c:v>
                </c:pt>
                <c:pt idx="34">
                  <c:v>0.49033333333333334</c:v>
                </c:pt>
                <c:pt idx="35">
                  <c:v>0.46833333333333327</c:v>
                </c:pt>
                <c:pt idx="36">
                  <c:v>0.44999999999999996</c:v>
                </c:pt>
                <c:pt idx="37">
                  <c:v>0.43099999999999999</c:v>
                </c:pt>
                <c:pt idx="38">
                  <c:v>0.40933333333333333</c:v>
                </c:pt>
                <c:pt idx="39">
                  <c:v>0.39133333333333331</c:v>
                </c:pt>
                <c:pt idx="40">
                  <c:v>0.37033333333333335</c:v>
                </c:pt>
                <c:pt idx="41">
                  <c:v>0.35366666666666663</c:v>
                </c:pt>
                <c:pt idx="42">
                  <c:v>0.33666666666666667</c:v>
                </c:pt>
                <c:pt idx="43">
                  <c:v>0.314</c:v>
                </c:pt>
                <c:pt idx="44">
                  <c:v>0.29833333333333328</c:v>
                </c:pt>
                <c:pt idx="45">
                  <c:v>0.27933333333333338</c:v>
                </c:pt>
                <c:pt idx="46">
                  <c:v>0.26400000000000001</c:v>
                </c:pt>
                <c:pt idx="47">
                  <c:v>0.24633333333333329</c:v>
                </c:pt>
                <c:pt idx="48">
                  <c:v>0.22933333333333336</c:v>
                </c:pt>
                <c:pt idx="49">
                  <c:v>0.21633333333333335</c:v>
                </c:pt>
                <c:pt idx="50">
                  <c:v>0.20033333333333334</c:v>
                </c:pt>
                <c:pt idx="51">
                  <c:v>0.19033333333333333</c:v>
                </c:pt>
                <c:pt idx="52">
                  <c:v>0.18100000000000002</c:v>
                </c:pt>
                <c:pt idx="53">
                  <c:v>0.16966666666666666</c:v>
                </c:pt>
                <c:pt idx="54">
                  <c:v>0.15233333333333332</c:v>
                </c:pt>
                <c:pt idx="55">
                  <c:v>0.13933333333333334</c:v>
                </c:pt>
                <c:pt idx="56">
                  <c:v>0.128</c:v>
                </c:pt>
                <c:pt idx="57">
                  <c:v>0.11733333333333335</c:v>
                </c:pt>
                <c:pt idx="58">
                  <c:v>0.10933333333333334</c:v>
                </c:pt>
                <c:pt idx="59">
                  <c:v>0.10133333333333333</c:v>
                </c:pt>
                <c:pt idx="60">
                  <c:v>9.0333333333333335E-2</c:v>
                </c:pt>
                <c:pt idx="61">
                  <c:v>8.0666666666666664E-2</c:v>
                </c:pt>
                <c:pt idx="62">
                  <c:v>7.1666666666666656E-2</c:v>
                </c:pt>
                <c:pt idx="63">
                  <c:v>6.533333333333334E-2</c:v>
                </c:pt>
                <c:pt idx="64">
                  <c:v>5.4666666666666669E-2</c:v>
                </c:pt>
                <c:pt idx="65">
                  <c:v>4.8000000000000008E-2</c:v>
                </c:pt>
                <c:pt idx="66">
                  <c:v>4.2333333333333334E-2</c:v>
                </c:pt>
                <c:pt idx="67">
                  <c:v>3.4333333333333334E-2</c:v>
                </c:pt>
                <c:pt idx="68">
                  <c:v>2.9666666666666671E-2</c:v>
                </c:pt>
                <c:pt idx="69">
                  <c:v>2.5999999999999999E-2</c:v>
                </c:pt>
                <c:pt idx="70">
                  <c:v>2.2000000000000002E-2</c:v>
                </c:pt>
                <c:pt idx="71">
                  <c:v>1.7999999999999999E-2</c:v>
                </c:pt>
                <c:pt idx="72">
                  <c:v>1.4999999999999999E-2</c:v>
                </c:pt>
                <c:pt idx="73">
                  <c:v>1.1666666666666667E-2</c:v>
                </c:pt>
                <c:pt idx="74">
                  <c:v>0.01</c:v>
                </c:pt>
                <c:pt idx="75">
                  <c:v>7.3333333333333332E-3</c:v>
                </c:pt>
                <c:pt idx="76">
                  <c:v>5.3333333333333332E-3</c:v>
                </c:pt>
                <c:pt idx="77">
                  <c:v>4.333333333333334E-3</c:v>
                </c:pt>
                <c:pt idx="78">
                  <c:v>3.0000000000000005E-3</c:v>
                </c:pt>
                <c:pt idx="79">
                  <c:v>3.0000000000000005E-3</c:v>
                </c:pt>
                <c:pt idx="80">
                  <c:v>1.2538666666666667E-3</c:v>
                </c:pt>
                <c:pt idx="81">
                  <c:v>6.6666666666666664E-4</c:v>
                </c:pt>
                <c:pt idx="82">
                  <c:v>3.3333333333333332E-4</c:v>
                </c:pt>
                <c:pt idx="83">
                  <c:v>2.4709999999999999E-4</c:v>
                </c:pt>
                <c:pt idx="84">
                  <c:v>2.4709999999999999E-4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0C0-47FB-96D2-8CF31C3669B2}"/>
            </c:ext>
          </c:extLst>
        </c:ser>
        <c:ser>
          <c:idx val="5"/>
          <c:order val="8"/>
          <c:tx>
            <c:v>CellProfiler-StarDist</c:v>
          </c:tx>
          <c:spPr>
            <a:ln w="28575" cap="rnd">
              <a:solidFill>
                <a:srgbClr val="66FF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FFFF"/>
              </a:solidFill>
              <a:ln w="9525">
                <a:solidFill>
                  <a:srgbClr val="66FF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Sheet1!$C$93:$CY$93</c:f>
                <c:numCache>
                  <c:formatCode>General</c:formatCode>
                  <c:ptCount val="101"/>
                  <c:pt idx="0">
                    <c:v>1.1930353445448842E-2</c:v>
                  </c:pt>
                  <c:pt idx="1">
                    <c:v>1.2096831541082691E-2</c:v>
                  </c:pt>
                  <c:pt idx="2">
                    <c:v>1.2096831541082691E-2</c:v>
                  </c:pt>
                  <c:pt idx="3">
                    <c:v>1.1532562594670786E-2</c:v>
                  </c:pt>
                  <c:pt idx="4">
                    <c:v>1.1579435795121152E-2</c:v>
                  </c:pt>
                  <c:pt idx="5">
                    <c:v>1.1579435795121152E-2</c:v>
                  </c:pt>
                  <c:pt idx="6">
                    <c:v>1.1169153951844327E-2</c:v>
                  </c:pt>
                  <c:pt idx="7">
                    <c:v>1.061052936159799E-2</c:v>
                  </c:pt>
                  <c:pt idx="8">
                    <c:v>9.6566039579139666E-3</c:v>
                  </c:pt>
                  <c:pt idx="9">
                    <c:v>9.6566039579139666E-3</c:v>
                  </c:pt>
                  <c:pt idx="10">
                    <c:v>1.0420332688227035E-2</c:v>
                  </c:pt>
                  <c:pt idx="11">
                    <c:v>1.047616341987846E-2</c:v>
                  </c:pt>
                  <c:pt idx="12">
                    <c:v>9.9289140057376313E-3</c:v>
                  </c:pt>
                  <c:pt idx="13">
                    <c:v>1.106044001535802E-2</c:v>
                  </c:pt>
                  <c:pt idx="14">
                    <c:v>1.182159041753687E-2</c:v>
                  </c:pt>
                  <c:pt idx="15">
                    <c:v>1.3750757554888854E-2</c:v>
                  </c:pt>
                  <c:pt idx="16">
                    <c:v>1.4285773809399785E-2</c:v>
                  </c:pt>
                  <c:pt idx="17">
                    <c:v>1.6255768207008844E-2</c:v>
                  </c:pt>
                  <c:pt idx="18">
                    <c:v>1.6750621879002968E-2</c:v>
                  </c:pt>
                  <c:pt idx="19">
                    <c:v>1.575595125658872E-2</c:v>
                  </c:pt>
                  <c:pt idx="20">
                    <c:v>1.8346207600845821E-2</c:v>
                  </c:pt>
                  <c:pt idx="21">
                    <c:v>1.9019726601610224E-2</c:v>
                  </c:pt>
                  <c:pt idx="22">
                    <c:v>2.2017038856303989E-2</c:v>
                  </c:pt>
                  <c:pt idx="23">
                    <c:v>2.4542480178933283E-2</c:v>
                  </c:pt>
                  <c:pt idx="24">
                    <c:v>2.6316978043334178E-2</c:v>
                  </c:pt>
                  <c:pt idx="25">
                    <c:v>2.8709754439911184E-2</c:v>
                  </c:pt>
                  <c:pt idx="26">
                    <c:v>2.9876133172372445E-2</c:v>
                  </c:pt>
                  <c:pt idx="27">
                    <c:v>3.2959571194621652E-2</c:v>
                  </c:pt>
                  <c:pt idx="28">
                    <c:v>3.6716254347813497E-2</c:v>
                  </c:pt>
                  <c:pt idx="29">
                    <c:v>3.8276407006579638E-2</c:v>
                  </c:pt>
                  <c:pt idx="30">
                    <c:v>3.7263699941543479E-2</c:v>
                  </c:pt>
                  <c:pt idx="31">
                    <c:v>3.6879307657998642E-2</c:v>
                  </c:pt>
                  <c:pt idx="32">
                    <c:v>3.726369994154255E-2</c:v>
                  </c:pt>
                  <c:pt idx="33">
                    <c:v>3.6500000000000095E-2</c:v>
                  </c:pt>
                  <c:pt idx="34">
                    <c:v>3.8698621853153349E-2</c:v>
                  </c:pt>
                  <c:pt idx="35">
                    <c:v>3.8343839140075407E-2</c:v>
                  </c:pt>
                  <c:pt idx="36">
                    <c:v>3.8991452054692011E-2</c:v>
                  </c:pt>
                  <c:pt idx="37">
                    <c:v>4.0771722226726224E-2</c:v>
                  </c:pt>
                  <c:pt idx="38">
                    <c:v>4.0032278642781971E-2</c:v>
                  </c:pt>
                  <c:pt idx="39">
                    <c:v>3.7928661106520919E-2</c:v>
                  </c:pt>
                  <c:pt idx="40">
                    <c:v>3.7156201815219912E-2</c:v>
                  </c:pt>
                  <c:pt idx="41">
                    <c:v>3.7613162589710432E-2</c:v>
                  </c:pt>
                  <c:pt idx="42">
                    <c:v>3.7796604785791679E-2</c:v>
                  </c:pt>
                  <c:pt idx="43">
                    <c:v>3.8763169805026719E-2</c:v>
                  </c:pt>
                  <c:pt idx="44">
                    <c:v>4.1082234603292966E-2</c:v>
                  </c:pt>
                  <c:pt idx="45">
                    <c:v>3.7424368175472837E-2</c:v>
                  </c:pt>
                  <c:pt idx="46">
                    <c:v>3.6879307657999016E-2</c:v>
                  </c:pt>
                  <c:pt idx="47">
                    <c:v>3.8480514549574255E-2</c:v>
                  </c:pt>
                  <c:pt idx="48">
                    <c:v>3.3723137457834382E-2</c:v>
                  </c:pt>
                  <c:pt idx="49">
                    <c:v>2.9590257405661843E-2</c:v>
                  </c:pt>
                  <c:pt idx="50">
                    <c:v>2.57746645629644E-2</c:v>
                  </c:pt>
                  <c:pt idx="51">
                    <c:v>2.5104780421266432E-2</c:v>
                  </c:pt>
                  <c:pt idx="52">
                    <c:v>2.7669176592976765E-2</c:v>
                  </c:pt>
                  <c:pt idx="53">
                    <c:v>2.550653511030718E-2</c:v>
                  </c:pt>
                  <c:pt idx="54">
                    <c:v>2.171596954624256E-2</c:v>
                  </c:pt>
                  <c:pt idx="55">
                    <c:v>2.3379121739991245E-2</c:v>
                  </c:pt>
                  <c:pt idx="56">
                    <c:v>2.1377558326431928E-2</c:v>
                  </c:pt>
                  <c:pt idx="57">
                    <c:v>1.9098429254784291E-2</c:v>
                  </c:pt>
                  <c:pt idx="58">
                    <c:v>1.7134273644754634E-2</c:v>
                  </c:pt>
                  <c:pt idx="59">
                    <c:v>1.6750621879003003E-2</c:v>
                  </c:pt>
                  <c:pt idx="60">
                    <c:v>1.5000000000000012E-2</c:v>
                  </c:pt>
                  <c:pt idx="61">
                    <c:v>1.4285773809399821E-2</c:v>
                  </c:pt>
                  <c:pt idx="62">
                    <c:v>1.3003204733193028E-2</c:v>
                  </c:pt>
                  <c:pt idx="63">
                    <c:v>1.2499999999999971E-2</c:v>
                  </c:pt>
                  <c:pt idx="64">
                    <c:v>1.2529964086141652E-2</c:v>
                  </c:pt>
                  <c:pt idx="65">
                    <c:v>1.1015141094572214E-2</c:v>
                  </c:pt>
                  <c:pt idx="66">
                    <c:v>1.0251016209787843E-2</c:v>
                  </c:pt>
                  <c:pt idx="67">
                    <c:v>7.0945988845975945E-3</c:v>
                  </c:pt>
                  <c:pt idx="68">
                    <c:v>7.3200637519992492E-3</c:v>
                  </c:pt>
                  <c:pt idx="69">
                    <c:v>7.2629195231669642E-3</c:v>
                  </c:pt>
                  <c:pt idx="70">
                    <c:v>6.0069404303133714E-3</c:v>
                  </c:pt>
                  <c:pt idx="71">
                    <c:v>5.5075705472860965E-3</c:v>
                  </c:pt>
                  <c:pt idx="72">
                    <c:v>5.3463383107818169E-3</c:v>
                  </c:pt>
                  <c:pt idx="73">
                    <c:v>4.3588989435406709E-3</c:v>
                  </c:pt>
                  <c:pt idx="74">
                    <c:v>3.9051248379533311E-3</c:v>
                  </c:pt>
                  <c:pt idx="75">
                    <c:v>2.843120351538663E-3</c:v>
                  </c:pt>
                  <c:pt idx="76">
                    <c:v>2.8431203515386656E-3</c:v>
                  </c:pt>
                  <c:pt idx="77">
                    <c:v>2.3629078131263037E-3</c:v>
                  </c:pt>
                  <c:pt idx="78">
                    <c:v>2.1989509620119621E-3</c:v>
                  </c:pt>
                  <c:pt idx="79">
                    <c:v>1.7320508075688774E-3</c:v>
                  </c:pt>
                  <c:pt idx="80">
                    <c:v>1.0408329997330661E-3</c:v>
                  </c:pt>
                  <c:pt idx="81">
                    <c:v>7.6376261582597341E-4</c:v>
                  </c:pt>
                  <c:pt idx="82">
                    <c:v>5.0000000000000001E-4</c:v>
                  </c:pt>
                  <c:pt idx="83">
                    <c:v>5.0000000000000001E-4</c:v>
                  </c:pt>
                  <c:pt idx="84">
                    <c:v>1.9609391457496415E-4</c:v>
                  </c:pt>
                  <c:pt idx="85">
                    <c:v>2.0132203886642251E-4</c:v>
                  </c:pt>
                  <c:pt idx="86">
                    <c:v>2.0132203886642251E-4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Sheet1!$C$93:$CY$93</c:f>
                <c:numCache>
                  <c:formatCode>General</c:formatCode>
                  <c:ptCount val="101"/>
                  <c:pt idx="0">
                    <c:v>1.1930353445448842E-2</c:v>
                  </c:pt>
                  <c:pt idx="1">
                    <c:v>1.2096831541082691E-2</c:v>
                  </c:pt>
                  <c:pt idx="2">
                    <c:v>1.2096831541082691E-2</c:v>
                  </c:pt>
                  <c:pt idx="3">
                    <c:v>1.1532562594670786E-2</c:v>
                  </c:pt>
                  <c:pt idx="4">
                    <c:v>1.1579435795121152E-2</c:v>
                  </c:pt>
                  <c:pt idx="5">
                    <c:v>1.1579435795121152E-2</c:v>
                  </c:pt>
                  <c:pt idx="6">
                    <c:v>1.1169153951844327E-2</c:v>
                  </c:pt>
                  <c:pt idx="7">
                    <c:v>1.061052936159799E-2</c:v>
                  </c:pt>
                  <c:pt idx="8">
                    <c:v>9.6566039579139666E-3</c:v>
                  </c:pt>
                  <c:pt idx="9">
                    <c:v>9.6566039579139666E-3</c:v>
                  </c:pt>
                  <c:pt idx="10">
                    <c:v>1.0420332688227035E-2</c:v>
                  </c:pt>
                  <c:pt idx="11">
                    <c:v>1.047616341987846E-2</c:v>
                  </c:pt>
                  <c:pt idx="12">
                    <c:v>9.9289140057376313E-3</c:v>
                  </c:pt>
                  <c:pt idx="13">
                    <c:v>1.106044001535802E-2</c:v>
                  </c:pt>
                  <c:pt idx="14">
                    <c:v>1.182159041753687E-2</c:v>
                  </c:pt>
                  <c:pt idx="15">
                    <c:v>1.3750757554888854E-2</c:v>
                  </c:pt>
                  <c:pt idx="16">
                    <c:v>1.4285773809399785E-2</c:v>
                  </c:pt>
                  <c:pt idx="17">
                    <c:v>1.6255768207008844E-2</c:v>
                  </c:pt>
                  <c:pt idx="18">
                    <c:v>1.6750621879002968E-2</c:v>
                  </c:pt>
                  <c:pt idx="19">
                    <c:v>1.575595125658872E-2</c:v>
                  </c:pt>
                  <c:pt idx="20">
                    <c:v>1.8346207600845821E-2</c:v>
                  </c:pt>
                  <c:pt idx="21">
                    <c:v>1.9019726601610224E-2</c:v>
                  </c:pt>
                  <c:pt idx="22">
                    <c:v>2.2017038856303989E-2</c:v>
                  </c:pt>
                  <c:pt idx="23">
                    <c:v>2.4542480178933283E-2</c:v>
                  </c:pt>
                  <c:pt idx="24">
                    <c:v>2.6316978043334178E-2</c:v>
                  </c:pt>
                  <c:pt idx="25">
                    <c:v>2.8709754439911184E-2</c:v>
                  </c:pt>
                  <c:pt idx="26">
                    <c:v>2.9876133172372445E-2</c:v>
                  </c:pt>
                  <c:pt idx="27">
                    <c:v>3.2959571194621652E-2</c:v>
                  </c:pt>
                  <c:pt idx="28">
                    <c:v>3.6716254347813497E-2</c:v>
                  </c:pt>
                  <c:pt idx="29">
                    <c:v>3.8276407006579638E-2</c:v>
                  </c:pt>
                  <c:pt idx="30">
                    <c:v>3.7263699941543479E-2</c:v>
                  </c:pt>
                  <c:pt idx="31">
                    <c:v>3.6879307657998642E-2</c:v>
                  </c:pt>
                  <c:pt idx="32">
                    <c:v>3.726369994154255E-2</c:v>
                  </c:pt>
                  <c:pt idx="33">
                    <c:v>3.6500000000000095E-2</c:v>
                  </c:pt>
                  <c:pt idx="34">
                    <c:v>3.8698621853153349E-2</c:v>
                  </c:pt>
                  <c:pt idx="35">
                    <c:v>3.8343839140075407E-2</c:v>
                  </c:pt>
                  <c:pt idx="36">
                    <c:v>3.8991452054692011E-2</c:v>
                  </c:pt>
                  <c:pt idx="37">
                    <c:v>4.0771722226726224E-2</c:v>
                  </c:pt>
                  <c:pt idx="38">
                    <c:v>4.0032278642781971E-2</c:v>
                  </c:pt>
                  <c:pt idx="39">
                    <c:v>3.7928661106520919E-2</c:v>
                  </c:pt>
                  <c:pt idx="40">
                    <c:v>3.7156201815219912E-2</c:v>
                  </c:pt>
                  <c:pt idx="41">
                    <c:v>3.7613162589710432E-2</c:v>
                  </c:pt>
                  <c:pt idx="42">
                    <c:v>3.7796604785791679E-2</c:v>
                  </c:pt>
                  <c:pt idx="43">
                    <c:v>3.8763169805026719E-2</c:v>
                  </c:pt>
                  <c:pt idx="44">
                    <c:v>4.1082234603292966E-2</c:v>
                  </c:pt>
                  <c:pt idx="45">
                    <c:v>3.7424368175472837E-2</c:v>
                  </c:pt>
                  <c:pt idx="46">
                    <c:v>3.6879307657999016E-2</c:v>
                  </c:pt>
                  <c:pt idx="47">
                    <c:v>3.8480514549574255E-2</c:v>
                  </c:pt>
                  <c:pt idx="48">
                    <c:v>3.3723137457834382E-2</c:v>
                  </c:pt>
                  <c:pt idx="49">
                    <c:v>2.9590257405661843E-2</c:v>
                  </c:pt>
                  <c:pt idx="50">
                    <c:v>2.57746645629644E-2</c:v>
                  </c:pt>
                  <c:pt idx="51">
                    <c:v>2.5104780421266432E-2</c:v>
                  </c:pt>
                  <c:pt idx="52">
                    <c:v>2.7669176592976765E-2</c:v>
                  </c:pt>
                  <c:pt idx="53">
                    <c:v>2.550653511030718E-2</c:v>
                  </c:pt>
                  <c:pt idx="54">
                    <c:v>2.171596954624256E-2</c:v>
                  </c:pt>
                  <c:pt idx="55">
                    <c:v>2.3379121739991245E-2</c:v>
                  </c:pt>
                  <c:pt idx="56">
                    <c:v>2.1377558326431928E-2</c:v>
                  </c:pt>
                  <c:pt idx="57">
                    <c:v>1.9098429254784291E-2</c:v>
                  </c:pt>
                  <c:pt idx="58">
                    <c:v>1.7134273644754634E-2</c:v>
                  </c:pt>
                  <c:pt idx="59">
                    <c:v>1.6750621879003003E-2</c:v>
                  </c:pt>
                  <c:pt idx="60">
                    <c:v>1.5000000000000012E-2</c:v>
                  </c:pt>
                  <c:pt idx="61">
                    <c:v>1.4285773809399821E-2</c:v>
                  </c:pt>
                  <c:pt idx="62">
                    <c:v>1.3003204733193028E-2</c:v>
                  </c:pt>
                  <c:pt idx="63">
                    <c:v>1.2499999999999971E-2</c:v>
                  </c:pt>
                  <c:pt idx="64">
                    <c:v>1.2529964086141652E-2</c:v>
                  </c:pt>
                  <c:pt idx="65">
                    <c:v>1.1015141094572214E-2</c:v>
                  </c:pt>
                  <c:pt idx="66">
                    <c:v>1.0251016209787843E-2</c:v>
                  </c:pt>
                  <c:pt idx="67">
                    <c:v>7.0945988845975945E-3</c:v>
                  </c:pt>
                  <c:pt idx="68">
                    <c:v>7.3200637519992492E-3</c:v>
                  </c:pt>
                  <c:pt idx="69">
                    <c:v>7.2629195231669642E-3</c:v>
                  </c:pt>
                  <c:pt idx="70">
                    <c:v>6.0069404303133714E-3</c:v>
                  </c:pt>
                  <c:pt idx="71">
                    <c:v>5.5075705472860965E-3</c:v>
                  </c:pt>
                  <c:pt idx="72">
                    <c:v>5.3463383107818169E-3</c:v>
                  </c:pt>
                  <c:pt idx="73">
                    <c:v>4.3588989435406709E-3</c:v>
                  </c:pt>
                  <c:pt idx="74">
                    <c:v>3.9051248379533311E-3</c:v>
                  </c:pt>
                  <c:pt idx="75">
                    <c:v>2.843120351538663E-3</c:v>
                  </c:pt>
                  <c:pt idx="76">
                    <c:v>2.8431203515386656E-3</c:v>
                  </c:pt>
                  <c:pt idx="77">
                    <c:v>2.3629078131263037E-3</c:v>
                  </c:pt>
                  <c:pt idx="78">
                    <c:v>2.1989509620119621E-3</c:v>
                  </c:pt>
                  <c:pt idx="79">
                    <c:v>1.7320508075688774E-3</c:v>
                  </c:pt>
                  <c:pt idx="80">
                    <c:v>1.0408329997330661E-3</c:v>
                  </c:pt>
                  <c:pt idx="81">
                    <c:v>7.6376261582597341E-4</c:v>
                  </c:pt>
                  <c:pt idx="82">
                    <c:v>5.0000000000000001E-4</c:v>
                  </c:pt>
                  <c:pt idx="83">
                    <c:v>5.0000000000000001E-4</c:v>
                  </c:pt>
                  <c:pt idx="84">
                    <c:v>1.9609391457496415E-4</c:v>
                  </c:pt>
                  <c:pt idx="85">
                    <c:v>2.0132203886642251E-4</c:v>
                  </c:pt>
                  <c:pt idx="86">
                    <c:v>2.0132203886642251E-4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Sheet1!$C$91:$CY$91</c:f>
              <c:numCache>
                <c:formatCode>#,##0.000</c:formatCode>
                <c:ptCount val="101"/>
                <c:pt idx="0">
                  <c:v>0.70033333333333336</c:v>
                </c:pt>
                <c:pt idx="1">
                  <c:v>0.69966666666666677</c:v>
                </c:pt>
                <c:pt idx="2">
                  <c:v>0.69966666666666677</c:v>
                </c:pt>
                <c:pt idx="3">
                  <c:v>0.69899999999999995</c:v>
                </c:pt>
                <c:pt idx="4">
                  <c:v>0.69733333333333336</c:v>
                </c:pt>
                <c:pt idx="5">
                  <c:v>0.69733333333333336</c:v>
                </c:pt>
                <c:pt idx="6">
                  <c:v>0.69600000000000006</c:v>
                </c:pt>
                <c:pt idx="7">
                  <c:v>0.69533333333333325</c:v>
                </c:pt>
                <c:pt idx="8">
                  <c:v>0.69300000000000006</c:v>
                </c:pt>
                <c:pt idx="9">
                  <c:v>0.69300000000000006</c:v>
                </c:pt>
                <c:pt idx="10">
                  <c:v>0.69133333333333324</c:v>
                </c:pt>
                <c:pt idx="11">
                  <c:v>0.69099999999999995</c:v>
                </c:pt>
                <c:pt idx="12">
                  <c:v>0.69033333333333335</c:v>
                </c:pt>
                <c:pt idx="13">
                  <c:v>0.68866666666666676</c:v>
                </c:pt>
                <c:pt idx="14">
                  <c:v>0.68699999999999994</c:v>
                </c:pt>
                <c:pt idx="15">
                  <c:v>0.68433333333333335</c:v>
                </c:pt>
                <c:pt idx="16">
                  <c:v>0.68233333333333324</c:v>
                </c:pt>
                <c:pt idx="17">
                  <c:v>0.67899999999999994</c:v>
                </c:pt>
                <c:pt idx="18">
                  <c:v>0.67833333333333334</c:v>
                </c:pt>
                <c:pt idx="19">
                  <c:v>0.67700000000000005</c:v>
                </c:pt>
                <c:pt idx="20">
                  <c:v>0.67366666666666664</c:v>
                </c:pt>
                <c:pt idx="21">
                  <c:v>0.67099999999999993</c:v>
                </c:pt>
                <c:pt idx="22">
                  <c:v>0.66500000000000004</c:v>
                </c:pt>
                <c:pt idx="23">
                  <c:v>0.65866666666666662</c:v>
                </c:pt>
                <c:pt idx="24">
                  <c:v>0.65566666666666673</c:v>
                </c:pt>
                <c:pt idx="25">
                  <c:v>0.64500000000000002</c:v>
                </c:pt>
                <c:pt idx="26">
                  <c:v>0.63766666666666671</c:v>
                </c:pt>
                <c:pt idx="27">
                  <c:v>0.62333333333333341</c:v>
                </c:pt>
                <c:pt idx="28">
                  <c:v>0.6143333333333334</c:v>
                </c:pt>
                <c:pt idx="29">
                  <c:v>0.60766666666666669</c:v>
                </c:pt>
                <c:pt idx="30">
                  <c:v>0.59866666666666657</c:v>
                </c:pt>
                <c:pt idx="31">
                  <c:v>0.58633333333333337</c:v>
                </c:pt>
                <c:pt idx="32">
                  <c:v>0.57566666666666666</c:v>
                </c:pt>
                <c:pt idx="33">
                  <c:v>0.56799999999999995</c:v>
                </c:pt>
                <c:pt idx="34">
                  <c:v>0.55433333333333323</c:v>
                </c:pt>
                <c:pt idx="35">
                  <c:v>0.53800000000000003</c:v>
                </c:pt>
                <c:pt idx="36">
                  <c:v>0.52333333333333332</c:v>
                </c:pt>
                <c:pt idx="37">
                  <c:v>0.5056666666666666</c:v>
                </c:pt>
                <c:pt idx="38">
                  <c:v>0.4916666666666667</c:v>
                </c:pt>
                <c:pt idx="39">
                  <c:v>0.47733333333333339</c:v>
                </c:pt>
                <c:pt idx="40">
                  <c:v>0.45866666666666661</c:v>
                </c:pt>
                <c:pt idx="41">
                  <c:v>0.44600000000000001</c:v>
                </c:pt>
                <c:pt idx="42">
                  <c:v>0.4286666666666667</c:v>
                </c:pt>
                <c:pt idx="43">
                  <c:v>0.40666666666666668</c:v>
                </c:pt>
                <c:pt idx="44">
                  <c:v>0.38999999999999996</c:v>
                </c:pt>
                <c:pt idx="45">
                  <c:v>0.37366666666666665</c:v>
                </c:pt>
                <c:pt idx="46">
                  <c:v>0.35433333333333333</c:v>
                </c:pt>
                <c:pt idx="47">
                  <c:v>0.33600000000000002</c:v>
                </c:pt>
                <c:pt idx="48">
                  <c:v>0.317</c:v>
                </c:pt>
                <c:pt idx="49">
                  <c:v>0.30066666666666669</c:v>
                </c:pt>
                <c:pt idx="50">
                  <c:v>0.28233333333333333</c:v>
                </c:pt>
                <c:pt idx="51">
                  <c:v>0.26799999999999996</c:v>
                </c:pt>
                <c:pt idx="52">
                  <c:v>0.25066666666666665</c:v>
                </c:pt>
                <c:pt idx="53">
                  <c:v>0.23366666666666669</c:v>
                </c:pt>
                <c:pt idx="54">
                  <c:v>0.21666666666666667</c:v>
                </c:pt>
                <c:pt idx="55">
                  <c:v>0.20133333333333334</c:v>
                </c:pt>
                <c:pt idx="56">
                  <c:v>0.18800000000000003</c:v>
                </c:pt>
                <c:pt idx="57">
                  <c:v>0.17600000000000002</c:v>
                </c:pt>
                <c:pt idx="58">
                  <c:v>0.16266666666666665</c:v>
                </c:pt>
                <c:pt idx="59">
                  <c:v>0.14833333333333332</c:v>
                </c:pt>
                <c:pt idx="60">
                  <c:v>0.13700000000000001</c:v>
                </c:pt>
                <c:pt idx="61">
                  <c:v>0.12433333333333334</c:v>
                </c:pt>
                <c:pt idx="62">
                  <c:v>0.11033333333333334</c:v>
                </c:pt>
                <c:pt idx="63">
                  <c:v>0.10299999999999999</c:v>
                </c:pt>
                <c:pt idx="64">
                  <c:v>9.2000000000000012E-2</c:v>
                </c:pt>
                <c:pt idx="65">
                  <c:v>7.8666666666666663E-2</c:v>
                </c:pt>
                <c:pt idx="66">
                  <c:v>6.7666666666666667E-2</c:v>
                </c:pt>
                <c:pt idx="67">
                  <c:v>5.8333333333333327E-2</c:v>
                </c:pt>
                <c:pt idx="68">
                  <c:v>5.0666666666666665E-2</c:v>
                </c:pt>
                <c:pt idx="69">
                  <c:v>4.5000000000000005E-2</c:v>
                </c:pt>
                <c:pt idx="70">
                  <c:v>3.8666666666666662E-2</c:v>
                </c:pt>
                <c:pt idx="71">
                  <c:v>3.1333333333333338E-2</c:v>
                </c:pt>
                <c:pt idx="72">
                  <c:v>2.5666666666666667E-2</c:v>
                </c:pt>
                <c:pt idx="73">
                  <c:v>0.02</c:v>
                </c:pt>
                <c:pt idx="74">
                  <c:v>1.6999999999999998E-2</c:v>
                </c:pt>
                <c:pt idx="75">
                  <c:v>1.3333333333333334E-2</c:v>
                </c:pt>
                <c:pt idx="76">
                  <c:v>1.1333333333333332E-2</c:v>
                </c:pt>
                <c:pt idx="77">
                  <c:v>9.3333333333333341E-3</c:v>
                </c:pt>
                <c:pt idx="78">
                  <c:v>5.9773333333333336E-3</c:v>
                </c:pt>
                <c:pt idx="79">
                  <c:v>4.0000000000000001E-3</c:v>
                </c:pt>
                <c:pt idx="80">
                  <c:v>2.3333333333333335E-3</c:v>
                </c:pt>
                <c:pt idx="81">
                  <c:v>1.6666666666666668E-3</c:v>
                </c:pt>
                <c:pt idx="82">
                  <c:v>1E-3</c:v>
                </c:pt>
                <c:pt idx="83">
                  <c:v>1E-3</c:v>
                </c:pt>
                <c:pt idx="84">
                  <c:v>4.523333333333334E-4</c:v>
                </c:pt>
                <c:pt idx="85">
                  <c:v>2.3246666666666669E-4</c:v>
                </c:pt>
                <c:pt idx="86">
                  <c:v>2.3246666666666669E-4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0C0-47FB-96D2-8CF31C3669B2}"/>
            </c:ext>
          </c:extLst>
        </c:ser>
        <c:ser>
          <c:idx val="0"/>
          <c:order val="9"/>
          <c:tx>
            <c:v>Mesmer</c:v>
          </c:tx>
          <c:spPr>
            <a:ln w="28575" cap="rnd">
              <a:solidFill>
                <a:srgbClr val="00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9FF"/>
              </a:solidFill>
              <a:ln w="9525">
                <a:solidFill>
                  <a:srgbClr val="00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Sheet1!$C$8:$CY$8</c:f>
                <c:numCache>
                  <c:formatCode>General</c:formatCode>
                  <c:ptCount val="101"/>
                  <c:pt idx="0">
                    <c:v>6.9342146875715797E-3</c:v>
                  </c:pt>
                  <c:pt idx="1">
                    <c:v>6.7884706181387732E-3</c:v>
                  </c:pt>
                  <c:pt idx="2">
                    <c:v>6.7884706181387732E-3</c:v>
                  </c:pt>
                  <c:pt idx="3">
                    <c:v>6.8251984098144291E-3</c:v>
                  </c:pt>
                  <c:pt idx="4">
                    <c:v>6.9342146875715797E-3</c:v>
                  </c:pt>
                  <c:pt idx="5">
                    <c:v>6.9342146875715797E-3</c:v>
                  </c:pt>
                  <c:pt idx="6">
                    <c:v>7.0887234393789186E-3</c:v>
                  </c:pt>
                  <c:pt idx="7">
                    <c:v>7.0887234393789186E-3</c:v>
                  </c:pt>
                  <c:pt idx="8">
                    <c:v>7.0887234393789186E-3</c:v>
                  </c:pt>
                  <c:pt idx="9">
                    <c:v>7.0887234393789186E-3</c:v>
                  </c:pt>
                  <c:pt idx="10">
                    <c:v>7.0887234393789186E-3</c:v>
                  </c:pt>
                  <c:pt idx="11">
                    <c:v>7.0887234393789186E-3</c:v>
                  </c:pt>
                  <c:pt idx="12">
                    <c:v>7.0887234393789186E-3</c:v>
                  </c:pt>
                  <c:pt idx="13">
                    <c:v>7.0887234393789186E-3</c:v>
                  </c:pt>
                  <c:pt idx="14">
                    <c:v>6.2449979983984034E-3</c:v>
                  </c:pt>
                  <c:pt idx="15">
                    <c:v>6.2449979983984034E-3</c:v>
                  </c:pt>
                  <c:pt idx="16">
                    <c:v>6.2449979983984034E-3</c:v>
                  </c:pt>
                  <c:pt idx="17">
                    <c:v>5.686240703077332E-3</c:v>
                  </c:pt>
                  <c:pt idx="18">
                    <c:v>5.686240703077332E-3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6.5574385243020068E-3</c:v>
                  </c:pt>
                  <c:pt idx="22">
                    <c:v>6.5574385243020068E-3</c:v>
                  </c:pt>
                  <c:pt idx="23">
                    <c:v>6.7884706181387732E-3</c:v>
                  </c:pt>
                  <c:pt idx="24">
                    <c:v>6.26498204307084E-3</c:v>
                  </c:pt>
                  <c:pt idx="25">
                    <c:v>5.0083264004389108E-3</c:v>
                  </c:pt>
                  <c:pt idx="26">
                    <c:v>5.0083264004389108E-3</c:v>
                  </c:pt>
                  <c:pt idx="27">
                    <c:v>5.5677643628300267E-3</c:v>
                  </c:pt>
                  <c:pt idx="28">
                    <c:v>5.8380932960456697E-3</c:v>
                  </c:pt>
                  <c:pt idx="29">
                    <c:v>5.751811308912471E-3</c:v>
                  </c:pt>
                  <c:pt idx="30">
                    <c:v>7.5000000000000067E-3</c:v>
                  </c:pt>
                  <c:pt idx="31">
                    <c:v>9.1150059425835518E-3</c:v>
                  </c:pt>
                  <c:pt idx="32">
                    <c:v>9.5699181466370707E-3</c:v>
                  </c:pt>
                  <c:pt idx="33">
                    <c:v>9.5699181466370707E-3</c:v>
                  </c:pt>
                  <c:pt idx="34">
                    <c:v>1.0816653826391976E-2</c:v>
                  </c:pt>
                  <c:pt idx="35">
                    <c:v>8.6071675557835795E-3</c:v>
                  </c:pt>
                  <c:pt idx="36">
                    <c:v>9.4118719356636755E-3</c:v>
                  </c:pt>
                  <c:pt idx="37">
                    <c:v>9.8149545762236459E-3</c:v>
                  </c:pt>
                  <c:pt idx="38">
                    <c:v>9.6996563513009511E-3</c:v>
                  </c:pt>
                  <c:pt idx="39">
                    <c:v>1.047616341987846E-2</c:v>
                  </c:pt>
                  <c:pt idx="40">
                    <c:v>1.0066445913694317E-2</c:v>
                  </c:pt>
                  <c:pt idx="41">
                    <c:v>1.0912531023247215E-2</c:v>
                  </c:pt>
                  <c:pt idx="42">
                    <c:v>1.1629703349612988E-2</c:v>
                  </c:pt>
                  <c:pt idx="43">
                    <c:v>1.325078614020065E-2</c:v>
                  </c:pt>
                  <c:pt idx="44">
                    <c:v>1.3316656236958798E-2</c:v>
                  </c:pt>
                  <c:pt idx="45">
                    <c:v>1.2473304828045116E-2</c:v>
                  </c:pt>
                  <c:pt idx="46">
                    <c:v>1.3714347718113817E-2</c:v>
                  </c:pt>
                  <c:pt idx="47">
                    <c:v>1.3732564703409691E-2</c:v>
                  </c:pt>
                  <c:pt idx="48">
                    <c:v>1.4571661996262926E-2</c:v>
                  </c:pt>
                  <c:pt idx="49">
                    <c:v>1.418038551427052E-2</c:v>
                  </c:pt>
                  <c:pt idx="50">
                    <c:v>1.3856406460551014E-2</c:v>
                  </c:pt>
                  <c:pt idx="51">
                    <c:v>1.617353805861084E-2</c:v>
                  </c:pt>
                  <c:pt idx="52">
                    <c:v>1.6690815837859262E-2</c:v>
                  </c:pt>
                  <c:pt idx="53">
                    <c:v>1.7755280904564703E-2</c:v>
                  </c:pt>
                  <c:pt idx="54">
                    <c:v>1.9328303943526276E-2</c:v>
                  </c:pt>
                  <c:pt idx="55">
                    <c:v>2.1108844907605274E-2</c:v>
                  </c:pt>
                  <c:pt idx="56">
                    <c:v>2.0428737928059416E-2</c:v>
                  </c:pt>
                  <c:pt idx="57">
                    <c:v>1.9215878850575636E-2</c:v>
                  </c:pt>
                  <c:pt idx="58">
                    <c:v>1.8145247311624056E-2</c:v>
                  </c:pt>
                  <c:pt idx="59">
                    <c:v>1.976318125538834E-2</c:v>
                  </c:pt>
                  <c:pt idx="60">
                    <c:v>1.8936296716447195E-2</c:v>
                  </c:pt>
                  <c:pt idx="61">
                    <c:v>1.8006943105369055E-2</c:v>
                  </c:pt>
                  <c:pt idx="62">
                    <c:v>1.7255433926737479E-2</c:v>
                  </c:pt>
                  <c:pt idx="63">
                    <c:v>1.7820867917509881E-2</c:v>
                  </c:pt>
                  <c:pt idx="64">
                    <c:v>1.877054430040144E-2</c:v>
                  </c:pt>
                  <c:pt idx="65">
                    <c:v>1.7134273644754682E-2</c:v>
                  </c:pt>
                  <c:pt idx="66">
                    <c:v>1.4494251734164521E-2</c:v>
                  </c:pt>
                  <c:pt idx="67">
                    <c:v>1.4145081595145832E-2</c:v>
                  </c:pt>
                  <c:pt idx="68">
                    <c:v>1.433817747600215E-2</c:v>
                  </c:pt>
                  <c:pt idx="69">
                    <c:v>1.282900359861718E-2</c:v>
                  </c:pt>
                  <c:pt idx="70">
                    <c:v>1.2453245895481801E-2</c:v>
                  </c:pt>
                  <c:pt idx="71">
                    <c:v>1.0828203913853845E-2</c:v>
                  </c:pt>
                  <c:pt idx="72">
                    <c:v>7.8581168227508397E-3</c:v>
                  </c:pt>
                  <c:pt idx="73">
                    <c:v>6.9282032302754992E-3</c:v>
                  </c:pt>
                  <c:pt idx="74">
                    <c:v>4.6457866215888054E-3</c:v>
                  </c:pt>
                  <c:pt idx="75">
                    <c:v>4.7258156262526274E-3</c:v>
                  </c:pt>
                  <c:pt idx="76">
                    <c:v>3.5000000000000153E-3</c:v>
                  </c:pt>
                  <c:pt idx="77">
                    <c:v>3.8837267325770256E-3</c:v>
                  </c:pt>
                  <c:pt idx="78">
                    <c:v>3.3291640592396825E-3</c:v>
                  </c:pt>
                  <c:pt idx="79">
                    <c:v>1.8027756377319943E-3</c:v>
                  </c:pt>
                  <c:pt idx="80">
                    <c:v>1.4433756729740645E-3</c:v>
                  </c:pt>
                  <c:pt idx="81">
                    <c:v>1.7320508075688748E-3</c:v>
                  </c:pt>
                  <c:pt idx="82">
                    <c:v>1.2583057392117913E-3</c:v>
                  </c:pt>
                  <c:pt idx="83">
                    <c:v>5.773502691896258E-4</c:v>
                  </c:pt>
                  <c:pt idx="84">
                    <c:v>8.6602540378443859E-4</c:v>
                  </c:pt>
                  <c:pt idx="85">
                    <c:v>6.061355623950801E-4</c:v>
                  </c:pt>
                  <c:pt idx="86">
                    <c:v>3.6322672442062046E-4</c:v>
                  </c:pt>
                  <c:pt idx="87">
                    <c:v>2.6868212321130212E-4</c:v>
                  </c:pt>
                  <c:pt idx="88">
                    <c:v>2.4277578819423761E-4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Sheet1!$C$8:$CY$8</c:f>
                <c:numCache>
                  <c:formatCode>General</c:formatCode>
                  <c:ptCount val="101"/>
                  <c:pt idx="0">
                    <c:v>6.9342146875715797E-3</c:v>
                  </c:pt>
                  <c:pt idx="1">
                    <c:v>6.7884706181387732E-3</c:v>
                  </c:pt>
                  <c:pt idx="2">
                    <c:v>6.7884706181387732E-3</c:v>
                  </c:pt>
                  <c:pt idx="3">
                    <c:v>6.8251984098144291E-3</c:v>
                  </c:pt>
                  <c:pt idx="4">
                    <c:v>6.9342146875715797E-3</c:v>
                  </c:pt>
                  <c:pt idx="5">
                    <c:v>6.9342146875715797E-3</c:v>
                  </c:pt>
                  <c:pt idx="6">
                    <c:v>7.0887234393789186E-3</c:v>
                  </c:pt>
                  <c:pt idx="7">
                    <c:v>7.0887234393789186E-3</c:v>
                  </c:pt>
                  <c:pt idx="8">
                    <c:v>7.0887234393789186E-3</c:v>
                  </c:pt>
                  <c:pt idx="9">
                    <c:v>7.0887234393789186E-3</c:v>
                  </c:pt>
                  <c:pt idx="10">
                    <c:v>7.0887234393789186E-3</c:v>
                  </c:pt>
                  <c:pt idx="11">
                    <c:v>7.0887234393789186E-3</c:v>
                  </c:pt>
                  <c:pt idx="12">
                    <c:v>7.0887234393789186E-3</c:v>
                  </c:pt>
                  <c:pt idx="13">
                    <c:v>7.0887234393789186E-3</c:v>
                  </c:pt>
                  <c:pt idx="14">
                    <c:v>6.2449979983984034E-3</c:v>
                  </c:pt>
                  <c:pt idx="15">
                    <c:v>6.2449979983984034E-3</c:v>
                  </c:pt>
                  <c:pt idx="16">
                    <c:v>6.2449979983984034E-3</c:v>
                  </c:pt>
                  <c:pt idx="17">
                    <c:v>5.686240703077332E-3</c:v>
                  </c:pt>
                  <c:pt idx="18">
                    <c:v>5.686240703077332E-3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6.5574385243020068E-3</c:v>
                  </c:pt>
                  <c:pt idx="22">
                    <c:v>6.5574385243020068E-3</c:v>
                  </c:pt>
                  <c:pt idx="23">
                    <c:v>6.7884706181387732E-3</c:v>
                  </c:pt>
                  <c:pt idx="24">
                    <c:v>6.26498204307084E-3</c:v>
                  </c:pt>
                  <c:pt idx="25">
                    <c:v>5.0083264004389108E-3</c:v>
                  </c:pt>
                  <c:pt idx="26">
                    <c:v>5.0083264004389108E-3</c:v>
                  </c:pt>
                  <c:pt idx="27">
                    <c:v>5.5677643628300267E-3</c:v>
                  </c:pt>
                  <c:pt idx="28">
                    <c:v>5.8380932960456697E-3</c:v>
                  </c:pt>
                  <c:pt idx="29">
                    <c:v>5.751811308912471E-3</c:v>
                  </c:pt>
                  <c:pt idx="30">
                    <c:v>7.5000000000000067E-3</c:v>
                  </c:pt>
                  <c:pt idx="31">
                    <c:v>9.1150059425835518E-3</c:v>
                  </c:pt>
                  <c:pt idx="32">
                    <c:v>9.5699181466370707E-3</c:v>
                  </c:pt>
                  <c:pt idx="33">
                    <c:v>9.5699181466370707E-3</c:v>
                  </c:pt>
                  <c:pt idx="34">
                    <c:v>1.0816653826391976E-2</c:v>
                  </c:pt>
                  <c:pt idx="35">
                    <c:v>8.6071675557835795E-3</c:v>
                  </c:pt>
                  <c:pt idx="36">
                    <c:v>9.4118719356636755E-3</c:v>
                  </c:pt>
                  <c:pt idx="37">
                    <c:v>9.8149545762236459E-3</c:v>
                  </c:pt>
                  <c:pt idx="38">
                    <c:v>9.6996563513009511E-3</c:v>
                  </c:pt>
                  <c:pt idx="39">
                    <c:v>1.047616341987846E-2</c:v>
                  </c:pt>
                  <c:pt idx="40">
                    <c:v>1.0066445913694317E-2</c:v>
                  </c:pt>
                  <c:pt idx="41">
                    <c:v>1.0912531023247215E-2</c:v>
                  </c:pt>
                  <c:pt idx="42">
                    <c:v>1.1629703349612988E-2</c:v>
                  </c:pt>
                  <c:pt idx="43">
                    <c:v>1.325078614020065E-2</c:v>
                  </c:pt>
                  <c:pt idx="44">
                    <c:v>1.3316656236958798E-2</c:v>
                  </c:pt>
                  <c:pt idx="45">
                    <c:v>1.2473304828045116E-2</c:v>
                  </c:pt>
                  <c:pt idx="46">
                    <c:v>1.3714347718113817E-2</c:v>
                  </c:pt>
                  <c:pt idx="47">
                    <c:v>1.3732564703409691E-2</c:v>
                  </c:pt>
                  <c:pt idx="48">
                    <c:v>1.4571661996262926E-2</c:v>
                  </c:pt>
                  <c:pt idx="49">
                    <c:v>1.418038551427052E-2</c:v>
                  </c:pt>
                  <c:pt idx="50">
                    <c:v>1.3856406460551014E-2</c:v>
                  </c:pt>
                  <c:pt idx="51">
                    <c:v>1.617353805861084E-2</c:v>
                  </c:pt>
                  <c:pt idx="52">
                    <c:v>1.6690815837859262E-2</c:v>
                  </c:pt>
                  <c:pt idx="53">
                    <c:v>1.7755280904564703E-2</c:v>
                  </c:pt>
                  <c:pt idx="54">
                    <c:v>1.9328303943526276E-2</c:v>
                  </c:pt>
                  <c:pt idx="55">
                    <c:v>2.1108844907605274E-2</c:v>
                  </c:pt>
                  <c:pt idx="56">
                    <c:v>2.0428737928059416E-2</c:v>
                  </c:pt>
                  <c:pt idx="57">
                    <c:v>1.9215878850575636E-2</c:v>
                  </c:pt>
                  <c:pt idx="58">
                    <c:v>1.8145247311624056E-2</c:v>
                  </c:pt>
                  <c:pt idx="59">
                    <c:v>1.976318125538834E-2</c:v>
                  </c:pt>
                  <c:pt idx="60">
                    <c:v>1.8936296716447195E-2</c:v>
                  </c:pt>
                  <c:pt idx="61">
                    <c:v>1.8006943105369055E-2</c:v>
                  </c:pt>
                  <c:pt idx="62">
                    <c:v>1.7255433926737479E-2</c:v>
                  </c:pt>
                  <c:pt idx="63">
                    <c:v>1.7820867917509881E-2</c:v>
                  </c:pt>
                  <c:pt idx="64">
                    <c:v>1.877054430040144E-2</c:v>
                  </c:pt>
                  <c:pt idx="65">
                    <c:v>1.7134273644754682E-2</c:v>
                  </c:pt>
                  <c:pt idx="66">
                    <c:v>1.4494251734164521E-2</c:v>
                  </c:pt>
                  <c:pt idx="67">
                    <c:v>1.4145081595145832E-2</c:v>
                  </c:pt>
                  <c:pt idx="68">
                    <c:v>1.433817747600215E-2</c:v>
                  </c:pt>
                  <c:pt idx="69">
                    <c:v>1.282900359861718E-2</c:v>
                  </c:pt>
                  <c:pt idx="70">
                    <c:v>1.2453245895481801E-2</c:v>
                  </c:pt>
                  <c:pt idx="71">
                    <c:v>1.0828203913853845E-2</c:v>
                  </c:pt>
                  <c:pt idx="72">
                    <c:v>7.8581168227508397E-3</c:v>
                  </c:pt>
                  <c:pt idx="73">
                    <c:v>6.9282032302754992E-3</c:v>
                  </c:pt>
                  <c:pt idx="74">
                    <c:v>4.6457866215888054E-3</c:v>
                  </c:pt>
                  <c:pt idx="75">
                    <c:v>4.7258156262526274E-3</c:v>
                  </c:pt>
                  <c:pt idx="76">
                    <c:v>3.5000000000000153E-3</c:v>
                  </c:pt>
                  <c:pt idx="77">
                    <c:v>3.8837267325770256E-3</c:v>
                  </c:pt>
                  <c:pt idx="78">
                    <c:v>3.3291640592396825E-3</c:v>
                  </c:pt>
                  <c:pt idx="79">
                    <c:v>1.8027756377319943E-3</c:v>
                  </c:pt>
                  <c:pt idx="80">
                    <c:v>1.4433756729740645E-3</c:v>
                  </c:pt>
                  <c:pt idx="81">
                    <c:v>1.7320508075688748E-3</c:v>
                  </c:pt>
                  <c:pt idx="82">
                    <c:v>1.2583057392117913E-3</c:v>
                  </c:pt>
                  <c:pt idx="83">
                    <c:v>5.773502691896258E-4</c:v>
                  </c:pt>
                  <c:pt idx="84">
                    <c:v>8.6602540378443859E-4</c:v>
                  </c:pt>
                  <c:pt idx="85">
                    <c:v>6.061355623950801E-4</c:v>
                  </c:pt>
                  <c:pt idx="86">
                    <c:v>3.6322672442062046E-4</c:v>
                  </c:pt>
                  <c:pt idx="87">
                    <c:v>2.6868212321130212E-4</c:v>
                  </c:pt>
                  <c:pt idx="88">
                    <c:v>2.4277578819423761E-4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Sheet1!$C$6:$CY$6</c:f>
              <c:numCache>
                <c:formatCode>#,##0.000</c:formatCode>
                <c:ptCount val="101"/>
                <c:pt idx="0">
                  <c:v>0.64666666666666672</c:v>
                </c:pt>
                <c:pt idx="1">
                  <c:v>0.64466666666666672</c:v>
                </c:pt>
                <c:pt idx="2">
                  <c:v>0.64466666666666672</c:v>
                </c:pt>
                <c:pt idx="3">
                  <c:v>0.64433333333333342</c:v>
                </c:pt>
                <c:pt idx="4">
                  <c:v>0.64366666666666672</c:v>
                </c:pt>
                <c:pt idx="5">
                  <c:v>0.64366666666666672</c:v>
                </c:pt>
                <c:pt idx="6">
                  <c:v>0.64300000000000013</c:v>
                </c:pt>
                <c:pt idx="7">
                  <c:v>0.64300000000000013</c:v>
                </c:pt>
                <c:pt idx="8">
                  <c:v>0.64300000000000013</c:v>
                </c:pt>
                <c:pt idx="9">
                  <c:v>0.64300000000000013</c:v>
                </c:pt>
                <c:pt idx="10">
                  <c:v>0.64300000000000013</c:v>
                </c:pt>
                <c:pt idx="11">
                  <c:v>0.64300000000000013</c:v>
                </c:pt>
                <c:pt idx="12">
                  <c:v>0.64300000000000013</c:v>
                </c:pt>
                <c:pt idx="13">
                  <c:v>0.64300000000000013</c:v>
                </c:pt>
                <c:pt idx="14">
                  <c:v>0.64200000000000002</c:v>
                </c:pt>
                <c:pt idx="15">
                  <c:v>0.64200000000000002</c:v>
                </c:pt>
                <c:pt idx="16">
                  <c:v>0.64200000000000002</c:v>
                </c:pt>
                <c:pt idx="17">
                  <c:v>0.64133333333333331</c:v>
                </c:pt>
                <c:pt idx="18">
                  <c:v>0.64133333333333331</c:v>
                </c:pt>
                <c:pt idx="19">
                  <c:v>0.64066666666666672</c:v>
                </c:pt>
                <c:pt idx="20">
                  <c:v>0.64066666666666672</c:v>
                </c:pt>
                <c:pt idx="21">
                  <c:v>0.64</c:v>
                </c:pt>
                <c:pt idx="22">
                  <c:v>0.64</c:v>
                </c:pt>
                <c:pt idx="23">
                  <c:v>0.6386666666666666</c:v>
                </c:pt>
                <c:pt idx="24">
                  <c:v>0.63800000000000001</c:v>
                </c:pt>
                <c:pt idx="25">
                  <c:v>0.63633333333333331</c:v>
                </c:pt>
                <c:pt idx="26">
                  <c:v>0.63566666666666671</c:v>
                </c:pt>
                <c:pt idx="27">
                  <c:v>0.63300000000000001</c:v>
                </c:pt>
                <c:pt idx="28">
                  <c:v>0.63166666666666671</c:v>
                </c:pt>
                <c:pt idx="29">
                  <c:v>0.6303333333333333</c:v>
                </c:pt>
                <c:pt idx="30">
                  <c:v>0.62700000000000011</c:v>
                </c:pt>
                <c:pt idx="31">
                  <c:v>0.62166666666666659</c:v>
                </c:pt>
                <c:pt idx="32">
                  <c:v>0.61633333333333329</c:v>
                </c:pt>
                <c:pt idx="33">
                  <c:v>0.61633333333333329</c:v>
                </c:pt>
                <c:pt idx="34">
                  <c:v>0.61299999999999999</c:v>
                </c:pt>
                <c:pt idx="35">
                  <c:v>0.60633333333333328</c:v>
                </c:pt>
                <c:pt idx="36">
                  <c:v>0.60166666666666668</c:v>
                </c:pt>
                <c:pt idx="37">
                  <c:v>0.59466666666666657</c:v>
                </c:pt>
                <c:pt idx="38">
                  <c:v>0.58433333333333326</c:v>
                </c:pt>
                <c:pt idx="39">
                  <c:v>0.57399999999999995</c:v>
                </c:pt>
                <c:pt idx="40">
                  <c:v>0.56566666666666665</c:v>
                </c:pt>
                <c:pt idx="41">
                  <c:v>0.55633333333333335</c:v>
                </c:pt>
                <c:pt idx="42">
                  <c:v>0.54500000000000004</c:v>
                </c:pt>
                <c:pt idx="43">
                  <c:v>0.53133333333333332</c:v>
                </c:pt>
                <c:pt idx="44">
                  <c:v>0.52133333333333332</c:v>
                </c:pt>
                <c:pt idx="45">
                  <c:v>0.5136666666666666</c:v>
                </c:pt>
                <c:pt idx="46">
                  <c:v>0.5043333333333333</c:v>
                </c:pt>
                <c:pt idx="47">
                  <c:v>0.48633333333333334</c:v>
                </c:pt>
                <c:pt idx="48">
                  <c:v>0.47466666666666663</c:v>
                </c:pt>
                <c:pt idx="49">
                  <c:v>0.46033333333333332</c:v>
                </c:pt>
                <c:pt idx="50">
                  <c:v>0.44599999999999995</c:v>
                </c:pt>
                <c:pt idx="51">
                  <c:v>0.4326666666666667</c:v>
                </c:pt>
                <c:pt idx="52">
                  <c:v>0.42266666666666669</c:v>
                </c:pt>
                <c:pt idx="53">
                  <c:v>0.40500000000000003</c:v>
                </c:pt>
                <c:pt idx="54">
                  <c:v>0.38666666666666666</c:v>
                </c:pt>
                <c:pt idx="55">
                  <c:v>0.36766666666666664</c:v>
                </c:pt>
                <c:pt idx="56">
                  <c:v>0.35133333333333333</c:v>
                </c:pt>
                <c:pt idx="57">
                  <c:v>0.33600000000000002</c:v>
                </c:pt>
                <c:pt idx="58">
                  <c:v>0.31900000000000001</c:v>
                </c:pt>
                <c:pt idx="59">
                  <c:v>0.30233333333333334</c:v>
                </c:pt>
                <c:pt idx="60">
                  <c:v>0.28233333333333338</c:v>
                </c:pt>
                <c:pt idx="61">
                  <c:v>0.26200000000000001</c:v>
                </c:pt>
                <c:pt idx="62">
                  <c:v>0.24399999999999999</c:v>
                </c:pt>
                <c:pt idx="63">
                  <c:v>0.22933333333333336</c:v>
                </c:pt>
                <c:pt idx="64">
                  <c:v>0.21566666666666667</c:v>
                </c:pt>
                <c:pt idx="65">
                  <c:v>0.19866666666666666</c:v>
                </c:pt>
                <c:pt idx="66">
                  <c:v>0.18133333333333335</c:v>
                </c:pt>
                <c:pt idx="67">
                  <c:v>0.16433333333333333</c:v>
                </c:pt>
                <c:pt idx="68">
                  <c:v>0.14633333333333332</c:v>
                </c:pt>
                <c:pt idx="69">
                  <c:v>0.13133333333333333</c:v>
                </c:pt>
                <c:pt idx="70">
                  <c:v>0.11866666666666666</c:v>
                </c:pt>
                <c:pt idx="71">
                  <c:v>0.10099999999999999</c:v>
                </c:pt>
                <c:pt idx="72">
                  <c:v>8.4000000000000005E-2</c:v>
                </c:pt>
                <c:pt idx="73">
                  <c:v>7.2000000000000008E-2</c:v>
                </c:pt>
                <c:pt idx="74">
                  <c:v>5.8666666666666666E-2</c:v>
                </c:pt>
                <c:pt idx="75">
                  <c:v>4.8666666666666664E-2</c:v>
                </c:pt>
                <c:pt idx="76">
                  <c:v>0.04</c:v>
                </c:pt>
                <c:pt idx="77">
                  <c:v>3.1333333333333331E-2</c:v>
                </c:pt>
                <c:pt idx="78">
                  <c:v>2.3666666666666669E-2</c:v>
                </c:pt>
                <c:pt idx="79">
                  <c:v>1.7999999999999999E-2</c:v>
                </c:pt>
                <c:pt idx="80">
                  <c:v>1.2333333333333333E-2</c:v>
                </c:pt>
                <c:pt idx="81">
                  <c:v>0.01</c:v>
                </c:pt>
                <c:pt idx="82">
                  <c:v>6.6666666666666654E-3</c:v>
                </c:pt>
                <c:pt idx="83">
                  <c:v>5.3333333333333332E-3</c:v>
                </c:pt>
                <c:pt idx="84">
                  <c:v>3.0000000000000005E-3</c:v>
                </c:pt>
                <c:pt idx="85">
                  <c:v>1.8624000000000002E-3</c:v>
                </c:pt>
                <c:pt idx="86">
                  <c:v>1.1957333333333334E-3</c:v>
                </c:pt>
                <c:pt idx="87">
                  <c:v>6.1366666666666666E-4</c:v>
                </c:pt>
                <c:pt idx="88">
                  <c:v>2.8033333333333333E-4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0-47FB-96D2-8CF31C3669B2}"/>
            </c:ext>
          </c:extLst>
        </c:ser>
        <c:ser>
          <c:idx val="11"/>
          <c:order val="10"/>
          <c:tx>
            <c:v>napari-CellSAM</c:v>
          </c:tx>
          <c:spPr>
            <a:ln w="28575" cap="rnd">
              <a:solidFill>
                <a:srgbClr val="0000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99"/>
              </a:solidFill>
              <a:ln w="9525">
                <a:solidFill>
                  <a:srgbClr val="0000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Sheet1!$C$131:$CY$131</c:f>
                <c:numCache>
                  <c:formatCode>General</c:formatCode>
                  <c:ptCount val="101"/>
                  <c:pt idx="0">
                    <c:v>1.5011106998930284E-2</c:v>
                  </c:pt>
                  <c:pt idx="1">
                    <c:v>1.5011106998930284E-2</c:v>
                  </c:pt>
                  <c:pt idx="2">
                    <c:v>1.5307950004273391E-2</c:v>
                  </c:pt>
                  <c:pt idx="3">
                    <c:v>1.5173990905493533E-2</c:v>
                  </c:pt>
                  <c:pt idx="4">
                    <c:v>1.5173990905493533E-2</c:v>
                  </c:pt>
                  <c:pt idx="5">
                    <c:v>1.5173990905493533E-2</c:v>
                  </c:pt>
                  <c:pt idx="6">
                    <c:v>1.486887128646064E-2</c:v>
                  </c:pt>
                  <c:pt idx="7">
                    <c:v>1.486887128646064E-2</c:v>
                  </c:pt>
                  <c:pt idx="8">
                    <c:v>1.486887128646064E-2</c:v>
                  </c:pt>
                  <c:pt idx="9">
                    <c:v>1.486887128646064E-2</c:v>
                  </c:pt>
                  <c:pt idx="10">
                    <c:v>1.486887128646064E-2</c:v>
                  </c:pt>
                  <c:pt idx="11">
                    <c:v>1.486887128646064E-2</c:v>
                  </c:pt>
                  <c:pt idx="12">
                    <c:v>1.486887128646064E-2</c:v>
                  </c:pt>
                  <c:pt idx="13">
                    <c:v>1.486887128646064E-2</c:v>
                  </c:pt>
                  <c:pt idx="14">
                    <c:v>1.486887128646064E-2</c:v>
                  </c:pt>
                  <c:pt idx="15">
                    <c:v>1.486887128646064E-2</c:v>
                  </c:pt>
                  <c:pt idx="16">
                    <c:v>1.5446142992130228E-2</c:v>
                  </c:pt>
                  <c:pt idx="17">
                    <c:v>1.5173990905493533E-2</c:v>
                  </c:pt>
                  <c:pt idx="18">
                    <c:v>1.5044378795195691E-2</c:v>
                  </c:pt>
                  <c:pt idx="19">
                    <c:v>1.4798648586948755E-2</c:v>
                  </c:pt>
                  <c:pt idx="20">
                    <c:v>1.4798648586948755E-2</c:v>
                  </c:pt>
                  <c:pt idx="21">
                    <c:v>1.4682756326158031E-2</c:v>
                  </c:pt>
                  <c:pt idx="22">
                    <c:v>1.503606774836206E-2</c:v>
                  </c:pt>
                  <c:pt idx="23">
                    <c:v>1.503606774836206E-2</c:v>
                  </c:pt>
                  <c:pt idx="24">
                    <c:v>1.503606774836206E-2</c:v>
                  </c:pt>
                  <c:pt idx="25">
                    <c:v>1.5307950004273391E-2</c:v>
                  </c:pt>
                  <c:pt idx="26">
                    <c:v>1.4977761292440661E-2</c:v>
                  </c:pt>
                  <c:pt idx="27">
                    <c:v>1.5534906930308071E-2</c:v>
                  </c:pt>
                  <c:pt idx="28">
                    <c:v>1.6373250542678866E-2</c:v>
                  </c:pt>
                  <c:pt idx="29">
                    <c:v>1.6933694221876083E-2</c:v>
                  </c:pt>
                  <c:pt idx="30">
                    <c:v>1.7214335111567128E-2</c:v>
                  </c:pt>
                  <c:pt idx="31">
                    <c:v>1.7017148213885096E-2</c:v>
                  </c:pt>
                  <c:pt idx="32">
                    <c:v>1.7495237447183527E-2</c:v>
                  </c:pt>
                  <c:pt idx="33">
                    <c:v>1.8377975949489093E-2</c:v>
                  </c:pt>
                  <c:pt idx="34">
                    <c:v>1.9697715603592195E-2</c:v>
                  </c:pt>
                  <c:pt idx="35">
                    <c:v>2.0894576648818056E-2</c:v>
                  </c:pt>
                  <c:pt idx="36">
                    <c:v>2.1777281740382556E-2</c:v>
                  </c:pt>
                  <c:pt idx="37">
                    <c:v>2.1332682281732251E-2</c:v>
                  </c:pt>
                  <c:pt idx="38">
                    <c:v>1.9315365213563345E-2</c:v>
                  </c:pt>
                  <c:pt idx="39">
                    <c:v>2.0762546407734599E-2</c:v>
                  </c:pt>
                  <c:pt idx="40">
                    <c:v>2.3250448024357145E-2</c:v>
                  </c:pt>
                  <c:pt idx="41">
                    <c:v>2.4209158046766772E-2</c:v>
                  </c:pt>
                  <c:pt idx="42">
                    <c:v>2.6350205565295576E-2</c:v>
                  </c:pt>
                  <c:pt idx="43">
                    <c:v>2.6487418396916942E-2</c:v>
                  </c:pt>
                  <c:pt idx="44">
                    <c:v>2.4826061575153914E-2</c:v>
                  </c:pt>
                  <c:pt idx="45">
                    <c:v>2.7451472334527591E-2</c:v>
                  </c:pt>
                  <c:pt idx="46">
                    <c:v>2.6725456029785544E-2</c:v>
                  </c:pt>
                  <c:pt idx="47">
                    <c:v>2.5431279952059033E-2</c:v>
                  </c:pt>
                  <c:pt idx="48">
                    <c:v>2.5895623825915707E-2</c:v>
                  </c:pt>
                  <c:pt idx="49">
                    <c:v>2.3259406699226021E-2</c:v>
                  </c:pt>
                  <c:pt idx="50">
                    <c:v>2.2396056200441487E-2</c:v>
                  </c:pt>
                  <c:pt idx="51">
                    <c:v>2.1910804032105564E-2</c:v>
                  </c:pt>
                  <c:pt idx="52">
                    <c:v>1.9215878850575636E-2</c:v>
                  </c:pt>
                  <c:pt idx="53">
                    <c:v>1.8621224449536077E-2</c:v>
                  </c:pt>
                  <c:pt idx="54">
                    <c:v>2.0225808595290658E-2</c:v>
                  </c:pt>
                  <c:pt idx="55">
                    <c:v>1.9939491802283563E-2</c:v>
                  </c:pt>
                  <c:pt idx="56">
                    <c:v>2.23681320930771E-2</c:v>
                  </c:pt>
                  <c:pt idx="57">
                    <c:v>2.1673716801693516E-2</c:v>
                  </c:pt>
                  <c:pt idx="58">
                    <c:v>2.1367810681802199E-2</c:v>
                  </c:pt>
                  <c:pt idx="59">
                    <c:v>2.1807873196011834E-2</c:v>
                  </c:pt>
                  <c:pt idx="60">
                    <c:v>2.0520315137281208E-2</c:v>
                  </c:pt>
                  <c:pt idx="61">
                    <c:v>2.0101824129499693E-2</c:v>
                  </c:pt>
                  <c:pt idx="62">
                    <c:v>1.9087517736293819E-2</c:v>
                  </c:pt>
                  <c:pt idx="63">
                    <c:v>1.7764665303161058E-2</c:v>
                  </c:pt>
                  <c:pt idx="64">
                    <c:v>1.6370705543745034E-2</c:v>
                  </c:pt>
                  <c:pt idx="65">
                    <c:v>1.4294521094927801E-2</c:v>
                  </c:pt>
                  <c:pt idx="66">
                    <c:v>1.205542754668352E-2</c:v>
                  </c:pt>
                  <c:pt idx="67">
                    <c:v>1.2619429464123949E-2</c:v>
                  </c:pt>
                  <c:pt idx="68">
                    <c:v>1.1372481406154671E-2</c:v>
                  </c:pt>
                  <c:pt idx="69">
                    <c:v>7.7513439694889682E-3</c:v>
                  </c:pt>
                  <c:pt idx="70">
                    <c:v>8.0467384697154951E-3</c:v>
                  </c:pt>
                  <c:pt idx="71">
                    <c:v>8.0208062770106715E-3</c:v>
                  </c:pt>
                  <c:pt idx="72">
                    <c:v>6.5064070986476713E-3</c:v>
                  </c:pt>
                  <c:pt idx="73">
                    <c:v>6.499999999999998E-3</c:v>
                  </c:pt>
                  <c:pt idx="74">
                    <c:v>5.4083269131959821E-3</c:v>
                  </c:pt>
                  <c:pt idx="75">
                    <c:v>3.278719262151003E-3</c:v>
                  </c:pt>
                  <c:pt idx="76">
                    <c:v>3.2532035493238356E-3</c:v>
                  </c:pt>
                  <c:pt idx="77">
                    <c:v>2.4664414311581242E-3</c:v>
                  </c:pt>
                  <c:pt idx="78">
                    <c:v>1.5275252316519464E-3</c:v>
                  </c:pt>
                  <c:pt idx="79">
                    <c:v>1.7320508075688778E-3</c:v>
                  </c:pt>
                  <c:pt idx="80">
                    <c:v>1E-3</c:v>
                  </c:pt>
                  <c:pt idx="81">
                    <c:v>8.6602540378443837E-4</c:v>
                  </c:pt>
                  <c:pt idx="82">
                    <c:v>2.886751345948129E-4</c:v>
                  </c:pt>
                  <c:pt idx="83">
                    <c:v>5.0000000000000001E-4</c:v>
                  </c:pt>
                  <c:pt idx="84">
                    <c:v>4.1162187441874367E-4</c:v>
                  </c:pt>
                  <c:pt idx="85">
                    <c:v>5.773502691896258E-4</c:v>
                  </c:pt>
                  <c:pt idx="86">
                    <c:v>5.773502691896258E-4</c:v>
                  </c:pt>
                  <c:pt idx="87">
                    <c:v>2.3094010767585031E-4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Sheet1!$C$131:$CY$131</c:f>
                <c:numCache>
                  <c:formatCode>General</c:formatCode>
                  <c:ptCount val="101"/>
                  <c:pt idx="0">
                    <c:v>1.5011106998930284E-2</c:v>
                  </c:pt>
                  <c:pt idx="1">
                    <c:v>1.5011106998930284E-2</c:v>
                  </c:pt>
                  <c:pt idx="2">
                    <c:v>1.5307950004273391E-2</c:v>
                  </c:pt>
                  <c:pt idx="3">
                    <c:v>1.5173990905493533E-2</c:v>
                  </c:pt>
                  <c:pt idx="4">
                    <c:v>1.5173990905493533E-2</c:v>
                  </c:pt>
                  <c:pt idx="5">
                    <c:v>1.5173990905493533E-2</c:v>
                  </c:pt>
                  <c:pt idx="6">
                    <c:v>1.486887128646064E-2</c:v>
                  </c:pt>
                  <c:pt idx="7">
                    <c:v>1.486887128646064E-2</c:v>
                  </c:pt>
                  <c:pt idx="8">
                    <c:v>1.486887128646064E-2</c:v>
                  </c:pt>
                  <c:pt idx="9">
                    <c:v>1.486887128646064E-2</c:v>
                  </c:pt>
                  <c:pt idx="10">
                    <c:v>1.486887128646064E-2</c:v>
                  </c:pt>
                  <c:pt idx="11">
                    <c:v>1.486887128646064E-2</c:v>
                  </c:pt>
                  <c:pt idx="12">
                    <c:v>1.486887128646064E-2</c:v>
                  </c:pt>
                  <c:pt idx="13">
                    <c:v>1.486887128646064E-2</c:v>
                  </c:pt>
                  <c:pt idx="14">
                    <c:v>1.486887128646064E-2</c:v>
                  </c:pt>
                  <c:pt idx="15">
                    <c:v>1.486887128646064E-2</c:v>
                  </c:pt>
                  <c:pt idx="16">
                    <c:v>1.5446142992130228E-2</c:v>
                  </c:pt>
                  <c:pt idx="17">
                    <c:v>1.5173990905493533E-2</c:v>
                  </c:pt>
                  <c:pt idx="18">
                    <c:v>1.5044378795195691E-2</c:v>
                  </c:pt>
                  <c:pt idx="19">
                    <c:v>1.4798648586948755E-2</c:v>
                  </c:pt>
                  <c:pt idx="20">
                    <c:v>1.4798648586948755E-2</c:v>
                  </c:pt>
                  <c:pt idx="21">
                    <c:v>1.4682756326158031E-2</c:v>
                  </c:pt>
                  <c:pt idx="22">
                    <c:v>1.503606774836206E-2</c:v>
                  </c:pt>
                  <c:pt idx="23">
                    <c:v>1.503606774836206E-2</c:v>
                  </c:pt>
                  <c:pt idx="24">
                    <c:v>1.503606774836206E-2</c:v>
                  </c:pt>
                  <c:pt idx="25">
                    <c:v>1.5307950004273391E-2</c:v>
                  </c:pt>
                  <c:pt idx="26">
                    <c:v>1.4977761292440661E-2</c:v>
                  </c:pt>
                  <c:pt idx="27">
                    <c:v>1.5534906930308071E-2</c:v>
                  </c:pt>
                  <c:pt idx="28">
                    <c:v>1.6373250542678866E-2</c:v>
                  </c:pt>
                  <c:pt idx="29">
                    <c:v>1.6933694221876083E-2</c:v>
                  </c:pt>
                  <c:pt idx="30">
                    <c:v>1.7214335111567128E-2</c:v>
                  </c:pt>
                  <c:pt idx="31">
                    <c:v>1.7017148213885096E-2</c:v>
                  </c:pt>
                  <c:pt idx="32">
                    <c:v>1.7495237447183527E-2</c:v>
                  </c:pt>
                  <c:pt idx="33">
                    <c:v>1.8377975949489093E-2</c:v>
                  </c:pt>
                  <c:pt idx="34">
                    <c:v>1.9697715603592195E-2</c:v>
                  </c:pt>
                  <c:pt idx="35">
                    <c:v>2.0894576648818056E-2</c:v>
                  </c:pt>
                  <c:pt idx="36">
                    <c:v>2.1777281740382556E-2</c:v>
                  </c:pt>
                  <c:pt idx="37">
                    <c:v>2.1332682281732251E-2</c:v>
                  </c:pt>
                  <c:pt idx="38">
                    <c:v>1.9315365213563345E-2</c:v>
                  </c:pt>
                  <c:pt idx="39">
                    <c:v>2.0762546407734599E-2</c:v>
                  </c:pt>
                  <c:pt idx="40">
                    <c:v>2.3250448024357145E-2</c:v>
                  </c:pt>
                  <c:pt idx="41">
                    <c:v>2.4209158046766772E-2</c:v>
                  </c:pt>
                  <c:pt idx="42">
                    <c:v>2.6350205565295576E-2</c:v>
                  </c:pt>
                  <c:pt idx="43">
                    <c:v>2.6487418396916942E-2</c:v>
                  </c:pt>
                  <c:pt idx="44">
                    <c:v>2.4826061575153914E-2</c:v>
                  </c:pt>
                  <c:pt idx="45">
                    <c:v>2.7451472334527591E-2</c:v>
                  </c:pt>
                  <c:pt idx="46">
                    <c:v>2.6725456029785544E-2</c:v>
                  </c:pt>
                  <c:pt idx="47">
                    <c:v>2.5431279952059033E-2</c:v>
                  </c:pt>
                  <c:pt idx="48">
                    <c:v>2.5895623825915707E-2</c:v>
                  </c:pt>
                  <c:pt idx="49">
                    <c:v>2.3259406699226021E-2</c:v>
                  </c:pt>
                  <c:pt idx="50">
                    <c:v>2.2396056200441487E-2</c:v>
                  </c:pt>
                  <c:pt idx="51">
                    <c:v>2.1910804032105564E-2</c:v>
                  </c:pt>
                  <c:pt idx="52">
                    <c:v>1.9215878850575636E-2</c:v>
                  </c:pt>
                  <c:pt idx="53">
                    <c:v>1.8621224449536077E-2</c:v>
                  </c:pt>
                  <c:pt idx="54">
                    <c:v>2.0225808595290658E-2</c:v>
                  </c:pt>
                  <c:pt idx="55">
                    <c:v>1.9939491802283563E-2</c:v>
                  </c:pt>
                  <c:pt idx="56">
                    <c:v>2.23681320930771E-2</c:v>
                  </c:pt>
                  <c:pt idx="57">
                    <c:v>2.1673716801693516E-2</c:v>
                  </c:pt>
                  <c:pt idx="58">
                    <c:v>2.1367810681802199E-2</c:v>
                  </c:pt>
                  <c:pt idx="59">
                    <c:v>2.1807873196011834E-2</c:v>
                  </c:pt>
                  <c:pt idx="60">
                    <c:v>2.0520315137281208E-2</c:v>
                  </c:pt>
                  <c:pt idx="61">
                    <c:v>2.0101824129499693E-2</c:v>
                  </c:pt>
                  <c:pt idx="62">
                    <c:v>1.9087517736293819E-2</c:v>
                  </c:pt>
                  <c:pt idx="63">
                    <c:v>1.7764665303161058E-2</c:v>
                  </c:pt>
                  <c:pt idx="64">
                    <c:v>1.6370705543745034E-2</c:v>
                  </c:pt>
                  <c:pt idx="65">
                    <c:v>1.4294521094927801E-2</c:v>
                  </c:pt>
                  <c:pt idx="66">
                    <c:v>1.205542754668352E-2</c:v>
                  </c:pt>
                  <c:pt idx="67">
                    <c:v>1.2619429464123949E-2</c:v>
                  </c:pt>
                  <c:pt idx="68">
                    <c:v>1.1372481406154671E-2</c:v>
                  </c:pt>
                  <c:pt idx="69">
                    <c:v>7.7513439694889682E-3</c:v>
                  </c:pt>
                  <c:pt idx="70">
                    <c:v>8.0467384697154951E-3</c:v>
                  </c:pt>
                  <c:pt idx="71">
                    <c:v>8.0208062770106715E-3</c:v>
                  </c:pt>
                  <c:pt idx="72">
                    <c:v>6.5064070986476713E-3</c:v>
                  </c:pt>
                  <c:pt idx="73">
                    <c:v>6.499999999999998E-3</c:v>
                  </c:pt>
                  <c:pt idx="74">
                    <c:v>5.4083269131959821E-3</c:v>
                  </c:pt>
                  <c:pt idx="75">
                    <c:v>3.278719262151003E-3</c:v>
                  </c:pt>
                  <c:pt idx="76">
                    <c:v>3.2532035493238356E-3</c:v>
                  </c:pt>
                  <c:pt idx="77">
                    <c:v>2.4664414311581242E-3</c:v>
                  </c:pt>
                  <c:pt idx="78">
                    <c:v>1.5275252316519464E-3</c:v>
                  </c:pt>
                  <c:pt idx="79">
                    <c:v>1.7320508075688778E-3</c:v>
                  </c:pt>
                  <c:pt idx="80">
                    <c:v>1E-3</c:v>
                  </c:pt>
                  <c:pt idx="81">
                    <c:v>8.6602540378443837E-4</c:v>
                  </c:pt>
                  <c:pt idx="82">
                    <c:v>2.886751345948129E-4</c:v>
                  </c:pt>
                  <c:pt idx="83">
                    <c:v>5.0000000000000001E-4</c:v>
                  </c:pt>
                  <c:pt idx="84">
                    <c:v>4.1162187441874367E-4</c:v>
                  </c:pt>
                  <c:pt idx="85">
                    <c:v>5.773502691896258E-4</c:v>
                  </c:pt>
                  <c:pt idx="86">
                    <c:v>5.773502691896258E-4</c:v>
                  </c:pt>
                  <c:pt idx="87">
                    <c:v>2.3094010767585031E-4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Sheet1!$C$129:$CY$129</c:f>
              <c:numCache>
                <c:formatCode>#,##0.000</c:formatCode>
                <c:ptCount val="101"/>
                <c:pt idx="0">
                  <c:v>0.61466666666666658</c:v>
                </c:pt>
                <c:pt idx="1">
                  <c:v>0.61466666666666658</c:v>
                </c:pt>
                <c:pt idx="2">
                  <c:v>0.61333333333333329</c:v>
                </c:pt>
                <c:pt idx="3">
                  <c:v>0.61299999999999999</c:v>
                </c:pt>
                <c:pt idx="4">
                  <c:v>0.61299999999999999</c:v>
                </c:pt>
                <c:pt idx="5">
                  <c:v>0.61299999999999999</c:v>
                </c:pt>
                <c:pt idx="6">
                  <c:v>0.61233333333333329</c:v>
                </c:pt>
                <c:pt idx="7">
                  <c:v>0.61233333333333329</c:v>
                </c:pt>
                <c:pt idx="8">
                  <c:v>0.61233333333333329</c:v>
                </c:pt>
                <c:pt idx="9">
                  <c:v>0.61233333333333329</c:v>
                </c:pt>
                <c:pt idx="10">
                  <c:v>0.61233333333333329</c:v>
                </c:pt>
                <c:pt idx="11">
                  <c:v>0.61233333333333329</c:v>
                </c:pt>
                <c:pt idx="12">
                  <c:v>0.61233333333333329</c:v>
                </c:pt>
                <c:pt idx="13">
                  <c:v>0.61233333333333329</c:v>
                </c:pt>
                <c:pt idx="14">
                  <c:v>0.61233333333333329</c:v>
                </c:pt>
                <c:pt idx="15">
                  <c:v>0.61233333333333329</c:v>
                </c:pt>
                <c:pt idx="16">
                  <c:v>0.61166666666666669</c:v>
                </c:pt>
                <c:pt idx="17">
                  <c:v>0.6110000000000001</c:v>
                </c:pt>
                <c:pt idx="18">
                  <c:v>0.61066666666666658</c:v>
                </c:pt>
                <c:pt idx="19">
                  <c:v>0.61</c:v>
                </c:pt>
                <c:pt idx="20">
                  <c:v>0.61</c:v>
                </c:pt>
                <c:pt idx="21">
                  <c:v>0.60966666666666669</c:v>
                </c:pt>
                <c:pt idx="22">
                  <c:v>0.60833333333333328</c:v>
                </c:pt>
                <c:pt idx="23">
                  <c:v>0.60833333333333328</c:v>
                </c:pt>
                <c:pt idx="24">
                  <c:v>0.60833333333333328</c:v>
                </c:pt>
                <c:pt idx="25">
                  <c:v>0.60666666666666658</c:v>
                </c:pt>
                <c:pt idx="26">
                  <c:v>0.60333333333333339</c:v>
                </c:pt>
                <c:pt idx="27">
                  <c:v>0.60266666666666657</c:v>
                </c:pt>
                <c:pt idx="28">
                  <c:v>0.60066666666666668</c:v>
                </c:pt>
                <c:pt idx="29">
                  <c:v>0.59799999999999998</c:v>
                </c:pt>
                <c:pt idx="30">
                  <c:v>0.59466666666666668</c:v>
                </c:pt>
                <c:pt idx="31">
                  <c:v>0.59033333333333327</c:v>
                </c:pt>
                <c:pt idx="32">
                  <c:v>0.58733333333333337</c:v>
                </c:pt>
                <c:pt idx="33">
                  <c:v>0.58400000000000007</c:v>
                </c:pt>
                <c:pt idx="34">
                  <c:v>0.57699999999999996</c:v>
                </c:pt>
                <c:pt idx="35">
                  <c:v>0.56966666666666665</c:v>
                </c:pt>
                <c:pt idx="36">
                  <c:v>0.56199999999999994</c:v>
                </c:pt>
                <c:pt idx="37">
                  <c:v>0.55566666666666675</c:v>
                </c:pt>
                <c:pt idx="38">
                  <c:v>0.54733333333333334</c:v>
                </c:pt>
                <c:pt idx="39">
                  <c:v>0.53533333333333333</c:v>
                </c:pt>
                <c:pt idx="40">
                  <c:v>0.52533333333333332</c:v>
                </c:pt>
                <c:pt idx="41">
                  <c:v>0.51133333333333331</c:v>
                </c:pt>
                <c:pt idx="42">
                  <c:v>0.49833333333333335</c:v>
                </c:pt>
                <c:pt idx="43">
                  <c:v>0.49033333333333329</c:v>
                </c:pt>
                <c:pt idx="44">
                  <c:v>0.48066666666666663</c:v>
                </c:pt>
                <c:pt idx="45">
                  <c:v>0.46766666666666667</c:v>
                </c:pt>
                <c:pt idx="46">
                  <c:v>0.45600000000000002</c:v>
                </c:pt>
                <c:pt idx="47">
                  <c:v>0.44600000000000001</c:v>
                </c:pt>
                <c:pt idx="48">
                  <c:v>0.43033333333333329</c:v>
                </c:pt>
                <c:pt idx="49">
                  <c:v>0.41699999999999998</c:v>
                </c:pt>
                <c:pt idx="50">
                  <c:v>0.40333333333333332</c:v>
                </c:pt>
                <c:pt idx="51">
                  <c:v>0.39133333333333331</c:v>
                </c:pt>
                <c:pt idx="52">
                  <c:v>0.37599999999999995</c:v>
                </c:pt>
                <c:pt idx="53">
                  <c:v>0.35800000000000004</c:v>
                </c:pt>
                <c:pt idx="54">
                  <c:v>0.34133333333333332</c:v>
                </c:pt>
                <c:pt idx="55">
                  <c:v>0.32766666666666672</c:v>
                </c:pt>
                <c:pt idx="56">
                  <c:v>0.31066666666666665</c:v>
                </c:pt>
                <c:pt idx="57">
                  <c:v>0.29199999999999998</c:v>
                </c:pt>
                <c:pt idx="58">
                  <c:v>0.27566666666666667</c:v>
                </c:pt>
                <c:pt idx="59">
                  <c:v>0.26066666666666666</c:v>
                </c:pt>
                <c:pt idx="60">
                  <c:v>0.24666666666666667</c:v>
                </c:pt>
                <c:pt idx="61">
                  <c:v>0.23266666666666666</c:v>
                </c:pt>
                <c:pt idx="62">
                  <c:v>0.21966666666666668</c:v>
                </c:pt>
                <c:pt idx="63">
                  <c:v>0.20366666666666666</c:v>
                </c:pt>
                <c:pt idx="64">
                  <c:v>0.18699999999999997</c:v>
                </c:pt>
                <c:pt idx="65">
                  <c:v>0.16966666666666666</c:v>
                </c:pt>
                <c:pt idx="66">
                  <c:v>0.15266666666666664</c:v>
                </c:pt>
                <c:pt idx="67">
                  <c:v>0.13800000000000001</c:v>
                </c:pt>
                <c:pt idx="68">
                  <c:v>0.11966666666666666</c:v>
                </c:pt>
                <c:pt idx="69">
                  <c:v>0.10833333333333334</c:v>
                </c:pt>
                <c:pt idx="70">
                  <c:v>9.6000000000000016E-2</c:v>
                </c:pt>
                <c:pt idx="71">
                  <c:v>8.3333333333333329E-2</c:v>
                </c:pt>
                <c:pt idx="72">
                  <c:v>7.0666666666666669E-2</c:v>
                </c:pt>
                <c:pt idx="73">
                  <c:v>0.06</c:v>
                </c:pt>
                <c:pt idx="74">
                  <c:v>5.1999999999999998E-2</c:v>
                </c:pt>
                <c:pt idx="75">
                  <c:v>4.3000000000000003E-2</c:v>
                </c:pt>
                <c:pt idx="76">
                  <c:v>3.5666666666666673E-2</c:v>
                </c:pt>
                <c:pt idx="77">
                  <c:v>2.8333333333333335E-2</c:v>
                </c:pt>
                <c:pt idx="78">
                  <c:v>2.2666666666666668E-2</c:v>
                </c:pt>
                <c:pt idx="79">
                  <c:v>1.7000000000000001E-2</c:v>
                </c:pt>
                <c:pt idx="80">
                  <c:v>1.2000000000000002E-2</c:v>
                </c:pt>
                <c:pt idx="81">
                  <c:v>8.9999999999999993E-3</c:v>
                </c:pt>
                <c:pt idx="82">
                  <c:v>5.3333333333333332E-3</c:v>
                </c:pt>
                <c:pt idx="83">
                  <c:v>3.0000000000000005E-3</c:v>
                </c:pt>
                <c:pt idx="84">
                  <c:v>1.5247000000000001E-3</c:v>
                </c:pt>
                <c:pt idx="85">
                  <c:v>6.6666666666666664E-4</c:v>
                </c:pt>
                <c:pt idx="86">
                  <c:v>6.6666666666666664E-4</c:v>
                </c:pt>
                <c:pt idx="87">
                  <c:v>2.6666666666666668E-4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0C0-47FB-96D2-8CF31C3669B2}"/>
            </c:ext>
          </c:extLst>
        </c:ser>
        <c:ser>
          <c:idx val="7"/>
          <c:order val="11"/>
          <c:tx>
            <c:v>QuPath</c:v>
          </c:tx>
          <c:spPr>
            <a:ln w="28575" cap="rnd">
              <a:solidFill>
                <a:srgbClr val="CC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FF"/>
              </a:solidFill>
              <a:ln w="9525">
                <a:solidFill>
                  <a:srgbClr val="CC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Sheet1!$C$103:$CY$103</c:f>
                <c:numCache>
                  <c:formatCode>General</c:formatCode>
                  <c:ptCount val="101"/>
                  <c:pt idx="0">
                    <c:v>1.2691860908997295E-2</c:v>
                  </c:pt>
                  <c:pt idx="1">
                    <c:v>1.2134661099511609E-2</c:v>
                  </c:pt>
                  <c:pt idx="2">
                    <c:v>1.2134661099511609E-2</c:v>
                  </c:pt>
                  <c:pt idx="3">
                    <c:v>1.2134661099511609E-2</c:v>
                  </c:pt>
                  <c:pt idx="4">
                    <c:v>1.3105342422081168E-2</c:v>
                  </c:pt>
                  <c:pt idx="5">
                    <c:v>1.325078614020065E-2</c:v>
                  </c:pt>
                  <c:pt idx="6">
                    <c:v>1.325078614020065E-2</c:v>
                  </c:pt>
                  <c:pt idx="7">
                    <c:v>1.325078614020065E-2</c:v>
                  </c:pt>
                  <c:pt idx="8">
                    <c:v>1.325078614020065E-2</c:v>
                  </c:pt>
                  <c:pt idx="9">
                    <c:v>1.3316656236958798E-2</c:v>
                  </c:pt>
                  <c:pt idx="10">
                    <c:v>1.3316656236958798E-2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1.3316656236958798E-2</c:v>
                  </c:pt>
                  <c:pt idx="14">
                    <c:v>1.3316656236958798E-2</c:v>
                  </c:pt>
                  <c:pt idx="15">
                    <c:v>1.3316656236958798E-2</c:v>
                  </c:pt>
                  <c:pt idx="16">
                    <c:v>1.3316656236958798E-2</c:v>
                  </c:pt>
                  <c:pt idx="17">
                    <c:v>1.4106735979665897E-2</c:v>
                  </c:pt>
                  <c:pt idx="18">
                    <c:v>1.4106735979665897E-2</c:v>
                  </c:pt>
                  <c:pt idx="19">
                    <c:v>1.331352695569436E-2</c:v>
                  </c:pt>
                  <c:pt idx="20">
                    <c:v>1.4145081595145844E-2</c:v>
                  </c:pt>
                  <c:pt idx="21">
                    <c:v>1.5542951242712363E-2</c:v>
                  </c:pt>
                  <c:pt idx="22">
                    <c:v>1.6522711641858322E-2</c:v>
                  </c:pt>
                  <c:pt idx="23">
                    <c:v>1.6522711641858322E-2</c:v>
                  </c:pt>
                  <c:pt idx="24">
                    <c:v>1.8000000000000016E-2</c:v>
                  </c:pt>
                  <c:pt idx="25">
                    <c:v>1.8750555547325364E-2</c:v>
                  </c:pt>
                  <c:pt idx="26">
                    <c:v>1.8318933738985299E-2</c:v>
                  </c:pt>
                  <c:pt idx="27">
                    <c:v>1.9218047073866117E-2</c:v>
                  </c:pt>
                  <c:pt idx="28">
                    <c:v>1.9981241202688103E-2</c:v>
                  </c:pt>
                  <c:pt idx="29">
                    <c:v>1.8549483371062762E-2</c:v>
                  </c:pt>
                  <c:pt idx="30">
                    <c:v>2.0790622886291785E-2</c:v>
                  </c:pt>
                  <c:pt idx="31">
                    <c:v>2.2684429314693662E-2</c:v>
                  </c:pt>
                  <c:pt idx="32">
                    <c:v>2.4027761721253461E-2</c:v>
                  </c:pt>
                  <c:pt idx="33">
                    <c:v>2.4062418831031926E-2</c:v>
                  </c:pt>
                  <c:pt idx="34">
                    <c:v>2.3613202521753227E-2</c:v>
                  </c:pt>
                  <c:pt idx="35">
                    <c:v>2.7250382260315783E-2</c:v>
                  </c:pt>
                  <c:pt idx="36">
                    <c:v>2.6043233286210832E-2</c:v>
                  </c:pt>
                  <c:pt idx="37">
                    <c:v>2.794786813575113E-2</c:v>
                  </c:pt>
                  <c:pt idx="38">
                    <c:v>2.3250448024357172E-2</c:v>
                  </c:pt>
                  <c:pt idx="39">
                    <c:v>2.2328979675151621E-2</c:v>
                  </c:pt>
                  <c:pt idx="40">
                    <c:v>2.4373824757992598E-2</c:v>
                  </c:pt>
                  <c:pt idx="41">
                    <c:v>2.3092206477510969E-2</c:v>
                  </c:pt>
                  <c:pt idx="42">
                    <c:v>2.3350588857671228E-2</c:v>
                  </c:pt>
                  <c:pt idx="43">
                    <c:v>2.3942639787625754E-2</c:v>
                  </c:pt>
                  <c:pt idx="44">
                    <c:v>2.1360009363293821E-2</c:v>
                  </c:pt>
                  <c:pt idx="45">
                    <c:v>2.3528351691806497E-2</c:v>
                  </c:pt>
                  <c:pt idx="46">
                    <c:v>2.0930440352112362E-2</c:v>
                  </c:pt>
                  <c:pt idx="47">
                    <c:v>1.9254869513969708E-2</c:v>
                  </c:pt>
                  <c:pt idx="48">
                    <c:v>1.9035055380358983E-2</c:v>
                  </c:pt>
                  <c:pt idx="49">
                    <c:v>2.0790622886291781E-2</c:v>
                  </c:pt>
                  <c:pt idx="50">
                    <c:v>2.1569654610122998E-2</c:v>
                  </c:pt>
                  <c:pt idx="51">
                    <c:v>2.4043363602735086E-2</c:v>
                  </c:pt>
                  <c:pt idx="52">
                    <c:v>2.5760111283403157E-2</c:v>
                  </c:pt>
                  <c:pt idx="53">
                    <c:v>2.7001543165777499E-2</c:v>
                  </c:pt>
                  <c:pt idx="54">
                    <c:v>2.9767151918403765E-2</c:v>
                  </c:pt>
                  <c:pt idx="55">
                    <c:v>2.800148805569681E-2</c:v>
                  </c:pt>
                  <c:pt idx="56">
                    <c:v>2.3750438592441615E-2</c:v>
                  </c:pt>
                  <c:pt idx="57">
                    <c:v>2.0550750189064392E-2</c:v>
                  </c:pt>
                  <c:pt idx="58">
                    <c:v>2.2001893857878232E-2</c:v>
                  </c:pt>
                  <c:pt idx="59">
                    <c:v>2.2396056200441321E-2</c:v>
                  </c:pt>
                  <c:pt idx="60">
                    <c:v>2.2368132093076788E-2</c:v>
                  </c:pt>
                  <c:pt idx="61">
                    <c:v>2.2744962812309342E-2</c:v>
                  </c:pt>
                  <c:pt idx="62">
                    <c:v>2.0385861113363154E-2</c:v>
                  </c:pt>
                  <c:pt idx="63">
                    <c:v>1.5494622723168624E-2</c:v>
                  </c:pt>
                  <c:pt idx="64">
                    <c:v>1.331665623695878E-2</c:v>
                  </c:pt>
                  <c:pt idx="65">
                    <c:v>1.3326039671760452E-2</c:v>
                  </c:pt>
                  <c:pt idx="66">
                    <c:v>9.8657657246324758E-3</c:v>
                  </c:pt>
                  <c:pt idx="67">
                    <c:v>8.3864970836061044E-3</c:v>
                  </c:pt>
                  <c:pt idx="68">
                    <c:v>3.9051248379533264E-3</c:v>
                  </c:pt>
                  <c:pt idx="69">
                    <c:v>5.7951128835712412E-3</c:v>
                  </c:pt>
                  <c:pt idx="70">
                    <c:v>5.2678268764263488E-3</c:v>
                  </c:pt>
                  <c:pt idx="71">
                    <c:v>3.0138568866708531E-3</c:v>
                  </c:pt>
                  <c:pt idx="72">
                    <c:v>3.2787192621509995E-3</c:v>
                  </c:pt>
                  <c:pt idx="73">
                    <c:v>3.8188130791298835E-3</c:v>
                  </c:pt>
                  <c:pt idx="74">
                    <c:v>3.1224989991991978E-3</c:v>
                  </c:pt>
                  <c:pt idx="75">
                    <c:v>2.929732638541164E-3</c:v>
                  </c:pt>
                  <c:pt idx="76">
                    <c:v>1.8027756377319946E-3</c:v>
                  </c:pt>
                  <c:pt idx="77">
                    <c:v>1.7559422921421229E-3</c:v>
                  </c:pt>
                  <c:pt idx="78">
                    <c:v>7.6376261582597363E-4</c:v>
                  </c:pt>
                  <c:pt idx="79">
                    <c:v>7.6376261582597308E-4</c:v>
                  </c:pt>
                  <c:pt idx="80">
                    <c:v>1.1547005383792509E-3</c:v>
                  </c:pt>
                  <c:pt idx="81">
                    <c:v>5.0000000000000001E-4</c:v>
                  </c:pt>
                  <c:pt idx="82">
                    <c:v>8.3008042230858542E-4</c:v>
                  </c:pt>
                  <c:pt idx="83">
                    <c:v>5.754058053524776E-4</c:v>
                  </c:pt>
                  <c:pt idx="84">
                    <c:v>2.5688877132590547E-4</c:v>
                  </c:pt>
                  <c:pt idx="85">
                    <c:v>2.0888532739280662E-4</c:v>
                  </c:pt>
                  <c:pt idx="86">
                    <c:v>2.0888532739280662E-4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Sheet1!$C$103:$CY$103</c:f>
                <c:numCache>
                  <c:formatCode>General</c:formatCode>
                  <c:ptCount val="101"/>
                  <c:pt idx="0">
                    <c:v>1.2691860908997295E-2</c:v>
                  </c:pt>
                  <c:pt idx="1">
                    <c:v>1.2134661099511609E-2</c:v>
                  </c:pt>
                  <c:pt idx="2">
                    <c:v>1.2134661099511609E-2</c:v>
                  </c:pt>
                  <c:pt idx="3">
                    <c:v>1.2134661099511609E-2</c:v>
                  </c:pt>
                  <c:pt idx="4">
                    <c:v>1.3105342422081168E-2</c:v>
                  </c:pt>
                  <c:pt idx="5">
                    <c:v>1.325078614020065E-2</c:v>
                  </c:pt>
                  <c:pt idx="6">
                    <c:v>1.325078614020065E-2</c:v>
                  </c:pt>
                  <c:pt idx="7">
                    <c:v>1.325078614020065E-2</c:v>
                  </c:pt>
                  <c:pt idx="8">
                    <c:v>1.325078614020065E-2</c:v>
                  </c:pt>
                  <c:pt idx="9">
                    <c:v>1.3316656236958798E-2</c:v>
                  </c:pt>
                  <c:pt idx="10">
                    <c:v>1.3316656236958798E-2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1.3316656236958798E-2</c:v>
                  </c:pt>
                  <c:pt idx="14">
                    <c:v>1.3316656236958798E-2</c:v>
                  </c:pt>
                  <c:pt idx="15">
                    <c:v>1.3316656236958798E-2</c:v>
                  </c:pt>
                  <c:pt idx="16">
                    <c:v>1.3316656236958798E-2</c:v>
                  </c:pt>
                  <c:pt idx="17">
                    <c:v>1.4106735979665897E-2</c:v>
                  </c:pt>
                  <c:pt idx="18">
                    <c:v>1.4106735979665897E-2</c:v>
                  </c:pt>
                  <c:pt idx="19">
                    <c:v>1.331352695569436E-2</c:v>
                  </c:pt>
                  <c:pt idx="20">
                    <c:v>1.4145081595145844E-2</c:v>
                  </c:pt>
                  <c:pt idx="21">
                    <c:v>1.5542951242712363E-2</c:v>
                  </c:pt>
                  <c:pt idx="22">
                    <c:v>1.6522711641858322E-2</c:v>
                  </c:pt>
                  <c:pt idx="23">
                    <c:v>1.6522711641858322E-2</c:v>
                  </c:pt>
                  <c:pt idx="24">
                    <c:v>1.8000000000000016E-2</c:v>
                  </c:pt>
                  <c:pt idx="25">
                    <c:v>1.8750555547325364E-2</c:v>
                  </c:pt>
                  <c:pt idx="26">
                    <c:v>1.8318933738985299E-2</c:v>
                  </c:pt>
                  <c:pt idx="27">
                    <c:v>1.9218047073866117E-2</c:v>
                  </c:pt>
                  <c:pt idx="28">
                    <c:v>1.9981241202688103E-2</c:v>
                  </c:pt>
                  <c:pt idx="29">
                    <c:v>1.8549483371062762E-2</c:v>
                  </c:pt>
                  <c:pt idx="30">
                    <c:v>2.0790622886291785E-2</c:v>
                  </c:pt>
                  <c:pt idx="31">
                    <c:v>2.2684429314693662E-2</c:v>
                  </c:pt>
                  <c:pt idx="32">
                    <c:v>2.4027761721253461E-2</c:v>
                  </c:pt>
                  <c:pt idx="33">
                    <c:v>2.4062418831031926E-2</c:v>
                  </c:pt>
                  <c:pt idx="34">
                    <c:v>2.3613202521753227E-2</c:v>
                  </c:pt>
                  <c:pt idx="35">
                    <c:v>2.7250382260315783E-2</c:v>
                  </c:pt>
                  <c:pt idx="36">
                    <c:v>2.6043233286210832E-2</c:v>
                  </c:pt>
                  <c:pt idx="37">
                    <c:v>2.794786813575113E-2</c:v>
                  </c:pt>
                  <c:pt idx="38">
                    <c:v>2.3250448024357172E-2</c:v>
                  </c:pt>
                  <c:pt idx="39">
                    <c:v>2.2328979675151621E-2</c:v>
                  </c:pt>
                  <c:pt idx="40">
                    <c:v>2.4373824757992598E-2</c:v>
                  </c:pt>
                  <c:pt idx="41">
                    <c:v>2.3092206477510969E-2</c:v>
                  </c:pt>
                  <c:pt idx="42">
                    <c:v>2.3350588857671228E-2</c:v>
                  </c:pt>
                  <c:pt idx="43">
                    <c:v>2.3942639787625754E-2</c:v>
                  </c:pt>
                  <c:pt idx="44">
                    <c:v>2.1360009363293821E-2</c:v>
                  </c:pt>
                  <c:pt idx="45">
                    <c:v>2.3528351691806497E-2</c:v>
                  </c:pt>
                  <c:pt idx="46">
                    <c:v>2.0930440352112362E-2</c:v>
                  </c:pt>
                  <c:pt idx="47">
                    <c:v>1.9254869513969708E-2</c:v>
                  </c:pt>
                  <c:pt idx="48">
                    <c:v>1.9035055380358983E-2</c:v>
                  </c:pt>
                  <c:pt idx="49">
                    <c:v>2.0790622886291781E-2</c:v>
                  </c:pt>
                  <c:pt idx="50">
                    <c:v>2.1569654610122998E-2</c:v>
                  </c:pt>
                  <c:pt idx="51">
                    <c:v>2.4043363602735086E-2</c:v>
                  </c:pt>
                  <c:pt idx="52">
                    <c:v>2.5760111283403157E-2</c:v>
                  </c:pt>
                  <c:pt idx="53">
                    <c:v>2.7001543165777499E-2</c:v>
                  </c:pt>
                  <c:pt idx="54">
                    <c:v>2.9767151918403765E-2</c:v>
                  </c:pt>
                  <c:pt idx="55">
                    <c:v>2.800148805569681E-2</c:v>
                  </c:pt>
                  <c:pt idx="56">
                    <c:v>2.3750438592441615E-2</c:v>
                  </c:pt>
                  <c:pt idx="57">
                    <c:v>2.0550750189064392E-2</c:v>
                  </c:pt>
                  <c:pt idx="58">
                    <c:v>2.2001893857878232E-2</c:v>
                  </c:pt>
                  <c:pt idx="59">
                    <c:v>2.2396056200441321E-2</c:v>
                  </c:pt>
                  <c:pt idx="60">
                    <c:v>2.2368132093076788E-2</c:v>
                  </c:pt>
                  <c:pt idx="61">
                    <c:v>2.2744962812309342E-2</c:v>
                  </c:pt>
                  <c:pt idx="62">
                    <c:v>2.0385861113363154E-2</c:v>
                  </c:pt>
                  <c:pt idx="63">
                    <c:v>1.5494622723168624E-2</c:v>
                  </c:pt>
                  <c:pt idx="64">
                    <c:v>1.331665623695878E-2</c:v>
                  </c:pt>
                  <c:pt idx="65">
                    <c:v>1.3326039671760452E-2</c:v>
                  </c:pt>
                  <c:pt idx="66">
                    <c:v>9.8657657246324758E-3</c:v>
                  </c:pt>
                  <c:pt idx="67">
                    <c:v>8.3864970836061044E-3</c:v>
                  </c:pt>
                  <c:pt idx="68">
                    <c:v>3.9051248379533264E-3</c:v>
                  </c:pt>
                  <c:pt idx="69">
                    <c:v>5.7951128835712412E-3</c:v>
                  </c:pt>
                  <c:pt idx="70">
                    <c:v>5.2678268764263488E-3</c:v>
                  </c:pt>
                  <c:pt idx="71">
                    <c:v>3.0138568866708531E-3</c:v>
                  </c:pt>
                  <c:pt idx="72">
                    <c:v>3.2787192621509995E-3</c:v>
                  </c:pt>
                  <c:pt idx="73">
                    <c:v>3.8188130791298835E-3</c:v>
                  </c:pt>
                  <c:pt idx="74">
                    <c:v>3.1224989991991978E-3</c:v>
                  </c:pt>
                  <c:pt idx="75">
                    <c:v>2.929732638541164E-3</c:v>
                  </c:pt>
                  <c:pt idx="76">
                    <c:v>1.8027756377319946E-3</c:v>
                  </c:pt>
                  <c:pt idx="77">
                    <c:v>1.7559422921421229E-3</c:v>
                  </c:pt>
                  <c:pt idx="78">
                    <c:v>7.6376261582597363E-4</c:v>
                  </c:pt>
                  <c:pt idx="79">
                    <c:v>7.6376261582597308E-4</c:v>
                  </c:pt>
                  <c:pt idx="80">
                    <c:v>1.1547005383792509E-3</c:v>
                  </c:pt>
                  <c:pt idx="81">
                    <c:v>5.0000000000000001E-4</c:v>
                  </c:pt>
                  <c:pt idx="82">
                    <c:v>8.3008042230858542E-4</c:v>
                  </c:pt>
                  <c:pt idx="83">
                    <c:v>5.754058053524776E-4</c:v>
                  </c:pt>
                  <c:pt idx="84">
                    <c:v>2.5688877132590547E-4</c:v>
                  </c:pt>
                  <c:pt idx="85">
                    <c:v>2.0888532739280662E-4</c:v>
                  </c:pt>
                  <c:pt idx="86">
                    <c:v>2.0888532739280662E-4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Sheet1!$C$101:$CY$101</c:f>
              <c:numCache>
                <c:formatCode>#,##0.000</c:formatCode>
                <c:ptCount val="101"/>
                <c:pt idx="0">
                  <c:v>0.76266666666666671</c:v>
                </c:pt>
                <c:pt idx="1">
                  <c:v>0.76200000000000001</c:v>
                </c:pt>
                <c:pt idx="2">
                  <c:v>0.76200000000000001</c:v>
                </c:pt>
                <c:pt idx="3">
                  <c:v>0.76200000000000001</c:v>
                </c:pt>
                <c:pt idx="4">
                  <c:v>0.76000000000000012</c:v>
                </c:pt>
                <c:pt idx="5">
                  <c:v>0.7593333333333333</c:v>
                </c:pt>
                <c:pt idx="6">
                  <c:v>0.7593333333333333</c:v>
                </c:pt>
                <c:pt idx="7">
                  <c:v>0.7593333333333333</c:v>
                </c:pt>
                <c:pt idx="8">
                  <c:v>0.7593333333333333</c:v>
                </c:pt>
                <c:pt idx="9">
                  <c:v>0.75766666666666671</c:v>
                </c:pt>
                <c:pt idx="10">
                  <c:v>0.75766666666666671</c:v>
                </c:pt>
                <c:pt idx="11">
                  <c:v>0.75766666666666671</c:v>
                </c:pt>
                <c:pt idx="12">
                  <c:v>0.75766666666666671</c:v>
                </c:pt>
                <c:pt idx="13">
                  <c:v>0.75766666666666671</c:v>
                </c:pt>
                <c:pt idx="14">
                  <c:v>0.75766666666666671</c:v>
                </c:pt>
                <c:pt idx="15">
                  <c:v>0.75766666666666671</c:v>
                </c:pt>
                <c:pt idx="16">
                  <c:v>0.75766666666666671</c:v>
                </c:pt>
                <c:pt idx="17">
                  <c:v>0.755</c:v>
                </c:pt>
                <c:pt idx="18">
                  <c:v>0.755</c:v>
                </c:pt>
                <c:pt idx="19">
                  <c:v>0.754</c:v>
                </c:pt>
                <c:pt idx="20">
                  <c:v>0.75166666666666659</c:v>
                </c:pt>
                <c:pt idx="21">
                  <c:v>0.74966666666666659</c:v>
                </c:pt>
                <c:pt idx="22">
                  <c:v>0.746</c:v>
                </c:pt>
                <c:pt idx="23">
                  <c:v>0.746</c:v>
                </c:pt>
                <c:pt idx="24">
                  <c:v>0.74400000000000011</c:v>
                </c:pt>
                <c:pt idx="25">
                  <c:v>0.74233333333333329</c:v>
                </c:pt>
                <c:pt idx="26">
                  <c:v>0.73966666666666658</c:v>
                </c:pt>
                <c:pt idx="27">
                  <c:v>0.73366666666666669</c:v>
                </c:pt>
                <c:pt idx="28">
                  <c:v>0.73199999999999987</c:v>
                </c:pt>
                <c:pt idx="29">
                  <c:v>0.72866666666666668</c:v>
                </c:pt>
                <c:pt idx="30">
                  <c:v>0.72100000000000009</c:v>
                </c:pt>
                <c:pt idx="31">
                  <c:v>0.71166666666666656</c:v>
                </c:pt>
                <c:pt idx="32">
                  <c:v>0.70566666666666666</c:v>
                </c:pt>
                <c:pt idx="33">
                  <c:v>0.69600000000000006</c:v>
                </c:pt>
                <c:pt idx="34">
                  <c:v>0.68333333333333324</c:v>
                </c:pt>
                <c:pt idx="35">
                  <c:v>0.67266666666666663</c:v>
                </c:pt>
                <c:pt idx="36">
                  <c:v>0.65799999999999992</c:v>
                </c:pt>
                <c:pt idx="37">
                  <c:v>0.64533333333333331</c:v>
                </c:pt>
                <c:pt idx="38">
                  <c:v>0.62766666666666671</c:v>
                </c:pt>
                <c:pt idx="39">
                  <c:v>0.60966666666666669</c:v>
                </c:pt>
                <c:pt idx="40">
                  <c:v>0.59733333333333338</c:v>
                </c:pt>
                <c:pt idx="41">
                  <c:v>0.57999999999999996</c:v>
                </c:pt>
                <c:pt idx="42">
                  <c:v>0.56400000000000006</c:v>
                </c:pt>
                <c:pt idx="43">
                  <c:v>0.54700000000000004</c:v>
                </c:pt>
                <c:pt idx="44">
                  <c:v>0.52800000000000002</c:v>
                </c:pt>
                <c:pt idx="45">
                  <c:v>0.51133333333333342</c:v>
                </c:pt>
                <c:pt idx="46">
                  <c:v>0.48966666666666669</c:v>
                </c:pt>
                <c:pt idx="47">
                  <c:v>0.47199999999999998</c:v>
                </c:pt>
                <c:pt idx="48">
                  <c:v>0.45266666666666661</c:v>
                </c:pt>
                <c:pt idx="49">
                  <c:v>0.43599999999999994</c:v>
                </c:pt>
                <c:pt idx="50">
                  <c:v>0.40599999999999997</c:v>
                </c:pt>
                <c:pt idx="51">
                  <c:v>0.38833333333333336</c:v>
                </c:pt>
                <c:pt idx="52">
                  <c:v>0.3706666666666667</c:v>
                </c:pt>
                <c:pt idx="53">
                  <c:v>0.35666666666666663</c:v>
                </c:pt>
                <c:pt idx="54">
                  <c:v>0.33566666666666672</c:v>
                </c:pt>
                <c:pt idx="55">
                  <c:v>0.31533333333333335</c:v>
                </c:pt>
                <c:pt idx="56">
                  <c:v>0.29633333333333328</c:v>
                </c:pt>
                <c:pt idx="57">
                  <c:v>0.27733333333333338</c:v>
                </c:pt>
                <c:pt idx="58">
                  <c:v>0.25966666666666666</c:v>
                </c:pt>
                <c:pt idx="59">
                  <c:v>0.24033333333333337</c:v>
                </c:pt>
                <c:pt idx="60">
                  <c:v>0.22233333333333336</c:v>
                </c:pt>
                <c:pt idx="61">
                  <c:v>0.20333333333333334</c:v>
                </c:pt>
                <c:pt idx="62">
                  <c:v>0.18966666666666665</c:v>
                </c:pt>
                <c:pt idx="63">
                  <c:v>0.17133333333333334</c:v>
                </c:pt>
                <c:pt idx="64">
                  <c:v>0.15233333333333335</c:v>
                </c:pt>
                <c:pt idx="65">
                  <c:v>0.13766666666666669</c:v>
                </c:pt>
                <c:pt idx="66">
                  <c:v>0.12233333333333334</c:v>
                </c:pt>
                <c:pt idx="67">
                  <c:v>0.10766666666666667</c:v>
                </c:pt>
                <c:pt idx="68">
                  <c:v>9.3000000000000013E-2</c:v>
                </c:pt>
                <c:pt idx="69">
                  <c:v>7.8333333333333324E-2</c:v>
                </c:pt>
                <c:pt idx="70">
                  <c:v>6.5000000000000002E-2</c:v>
                </c:pt>
                <c:pt idx="71">
                  <c:v>5.4666666666666669E-2</c:v>
                </c:pt>
                <c:pt idx="72">
                  <c:v>4.6000000000000006E-2</c:v>
                </c:pt>
                <c:pt idx="73">
                  <c:v>3.9666666666666663E-2</c:v>
                </c:pt>
                <c:pt idx="74">
                  <c:v>3.4000000000000002E-2</c:v>
                </c:pt>
                <c:pt idx="75">
                  <c:v>2.6333333333333334E-2</c:v>
                </c:pt>
                <c:pt idx="76">
                  <c:v>0.02</c:v>
                </c:pt>
                <c:pt idx="77">
                  <c:v>1.5333333333333332E-2</c:v>
                </c:pt>
                <c:pt idx="78">
                  <c:v>1.0666666666666666E-2</c:v>
                </c:pt>
                <c:pt idx="79">
                  <c:v>7.3333333333333332E-3</c:v>
                </c:pt>
                <c:pt idx="80">
                  <c:v>4.333333333333334E-3</c:v>
                </c:pt>
                <c:pt idx="81">
                  <c:v>3.0000000000000005E-3</c:v>
                </c:pt>
                <c:pt idx="82">
                  <c:v>2.2349000000000002E-3</c:v>
                </c:pt>
                <c:pt idx="83">
                  <c:v>1.9015666666666667E-3</c:v>
                </c:pt>
                <c:pt idx="84">
                  <c:v>5.6823333333333329E-4</c:v>
                </c:pt>
                <c:pt idx="85">
                  <c:v>2.4120000000000001E-4</c:v>
                </c:pt>
                <c:pt idx="86">
                  <c:v>2.4120000000000001E-4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0C0-47FB-96D2-8CF31C3669B2}"/>
            </c:ext>
          </c:extLst>
        </c:ser>
        <c:ser>
          <c:idx val="8"/>
          <c:order val="12"/>
          <c:tx>
            <c:v>QuPath-StarDist</c:v>
          </c:tx>
          <c:spPr>
            <a:ln w="28575" cap="rnd">
              <a:solidFill>
                <a:srgbClr val="9966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966FF"/>
              </a:solidFill>
              <a:ln w="9525">
                <a:solidFill>
                  <a:srgbClr val="9966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Sheet1!$C$112:$CY$112</c:f>
                <c:numCache>
                  <c:formatCode>General</c:formatCode>
                  <c:ptCount val="101"/>
                  <c:pt idx="0">
                    <c:v>8.7177978870813556E-3</c:v>
                  </c:pt>
                  <c:pt idx="1">
                    <c:v>8.7177978870813556E-3</c:v>
                  </c:pt>
                  <c:pt idx="2">
                    <c:v>9.2601295887260755E-3</c:v>
                  </c:pt>
                  <c:pt idx="3">
                    <c:v>1.0128343069492339E-2</c:v>
                  </c:pt>
                  <c:pt idx="4">
                    <c:v>1.0299676370320259E-2</c:v>
                  </c:pt>
                  <c:pt idx="5">
                    <c:v>1.0500000000000009E-2</c:v>
                  </c:pt>
                  <c:pt idx="6">
                    <c:v>1.0500000000000009E-2</c:v>
                  </c:pt>
                  <c:pt idx="7">
                    <c:v>1.1250925887825124E-2</c:v>
                  </c:pt>
                  <c:pt idx="8">
                    <c:v>1.181453906563153E-2</c:v>
                  </c:pt>
                  <c:pt idx="9">
                    <c:v>1.1250925887825124E-2</c:v>
                  </c:pt>
                  <c:pt idx="10">
                    <c:v>1.143459662602928E-2</c:v>
                  </c:pt>
                  <c:pt idx="11">
                    <c:v>1.0583005244258372E-2</c:v>
                  </c:pt>
                  <c:pt idx="12">
                    <c:v>1.0583005244258372E-2</c:v>
                  </c:pt>
                  <c:pt idx="13">
                    <c:v>1.1169153951844348E-2</c:v>
                  </c:pt>
                  <c:pt idx="14">
                    <c:v>1.1169153951844348E-2</c:v>
                  </c:pt>
                  <c:pt idx="15">
                    <c:v>1.1169153951844348E-2</c:v>
                  </c:pt>
                  <c:pt idx="16">
                    <c:v>1.1169153951844348E-2</c:v>
                  </c:pt>
                  <c:pt idx="17">
                    <c:v>1.1930353445448865E-2</c:v>
                  </c:pt>
                  <c:pt idx="18">
                    <c:v>1.3203534880225585E-2</c:v>
                  </c:pt>
                  <c:pt idx="19">
                    <c:v>1.4020817855365417E-2</c:v>
                  </c:pt>
                  <c:pt idx="20">
                    <c:v>1.4020817855365417E-2</c:v>
                  </c:pt>
                  <c:pt idx="21">
                    <c:v>1.4682756326158031E-2</c:v>
                  </c:pt>
                  <c:pt idx="22">
                    <c:v>1.5446142992130228E-2</c:v>
                  </c:pt>
                  <c:pt idx="23">
                    <c:v>1.5548311805466227E-2</c:v>
                  </c:pt>
                  <c:pt idx="24">
                    <c:v>1.5671098663888685E-2</c:v>
                  </c:pt>
                  <c:pt idx="25">
                    <c:v>1.5118972628235482E-2</c:v>
                  </c:pt>
                  <c:pt idx="26">
                    <c:v>1.6209565077447342E-2</c:v>
                  </c:pt>
                  <c:pt idx="27">
                    <c:v>1.7197383521919855E-2</c:v>
                  </c:pt>
                  <c:pt idx="28">
                    <c:v>2.1289668856043789E-2</c:v>
                  </c:pt>
                  <c:pt idx="29">
                    <c:v>2.0336748347101464E-2</c:v>
                  </c:pt>
                  <c:pt idx="30">
                    <c:v>2.0404247923737205E-2</c:v>
                  </c:pt>
                  <c:pt idx="31">
                    <c:v>2.1931712199461304E-2</c:v>
                  </c:pt>
                  <c:pt idx="32">
                    <c:v>2.4934915279583365E-2</c:v>
                  </c:pt>
                  <c:pt idx="33">
                    <c:v>2.4209158046766786E-2</c:v>
                  </c:pt>
                  <c:pt idx="34">
                    <c:v>2.592778432492834E-2</c:v>
                  </c:pt>
                  <c:pt idx="35">
                    <c:v>2.501166394571407E-2</c:v>
                  </c:pt>
                  <c:pt idx="36">
                    <c:v>2.5662878508330527E-2</c:v>
                  </c:pt>
                  <c:pt idx="37">
                    <c:v>2.755146699058569E-2</c:v>
                  </c:pt>
                  <c:pt idx="38">
                    <c:v>2.806391514620394E-2</c:v>
                  </c:pt>
                  <c:pt idx="39">
                    <c:v>2.565800719723442E-2</c:v>
                  </c:pt>
                  <c:pt idx="40">
                    <c:v>2.70755116910712E-2</c:v>
                  </c:pt>
                  <c:pt idx="41">
                    <c:v>3.071780157064196E-2</c:v>
                  </c:pt>
                  <c:pt idx="42">
                    <c:v>3.1587180944174169E-2</c:v>
                  </c:pt>
                  <c:pt idx="43">
                    <c:v>2.9027286013909963E-2</c:v>
                  </c:pt>
                  <c:pt idx="44">
                    <c:v>2.7227437142216177E-2</c:v>
                  </c:pt>
                  <c:pt idx="45">
                    <c:v>2.4496598403315775E-2</c:v>
                  </c:pt>
                  <c:pt idx="46">
                    <c:v>2.3379121739991297E-2</c:v>
                  </c:pt>
                  <c:pt idx="47">
                    <c:v>2.5041632002194537E-2</c:v>
                  </c:pt>
                  <c:pt idx="48">
                    <c:v>2.4576411454889022E-2</c:v>
                  </c:pt>
                  <c:pt idx="49">
                    <c:v>2.7020054280725517E-2</c:v>
                  </c:pt>
                  <c:pt idx="50">
                    <c:v>2.5558755838264273E-2</c:v>
                  </c:pt>
                  <c:pt idx="51">
                    <c:v>2.8329901752977112E-2</c:v>
                  </c:pt>
                  <c:pt idx="52">
                    <c:v>2.8360771028541121E-2</c:v>
                  </c:pt>
                  <c:pt idx="53">
                    <c:v>2.9297326385411857E-2</c:v>
                  </c:pt>
                  <c:pt idx="54">
                    <c:v>2.7822353123582878E-2</c:v>
                  </c:pt>
                  <c:pt idx="55">
                    <c:v>2.7912064297241308E-2</c:v>
                  </c:pt>
                  <c:pt idx="56">
                    <c:v>2.8906458332582721E-2</c:v>
                  </c:pt>
                  <c:pt idx="57">
                    <c:v>2.6040033282108774E-2</c:v>
                  </c:pt>
                  <c:pt idx="58">
                    <c:v>2.4964975465639833E-2</c:v>
                  </c:pt>
                  <c:pt idx="59">
                    <c:v>2.2384890737578607E-2</c:v>
                  </c:pt>
                  <c:pt idx="60">
                    <c:v>1.6889345754054558E-2</c:v>
                  </c:pt>
                  <c:pt idx="61">
                    <c:v>1.6357974609753235E-2</c:v>
                  </c:pt>
                  <c:pt idx="62">
                    <c:v>1.4682756326158017E-2</c:v>
                  </c:pt>
                  <c:pt idx="63">
                    <c:v>1.3194064322009855E-2</c:v>
                  </c:pt>
                  <c:pt idx="64">
                    <c:v>1.0897247358851682E-2</c:v>
                  </c:pt>
                  <c:pt idx="65">
                    <c:v>1.0688779163215964E-2</c:v>
                  </c:pt>
                  <c:pt idx="66">
                    <c:v>7.0237691685684136E-3</c:v>
                  </c:pt>
                  <c:pt idx="67">
                    <c:v>4.7258156262526083E-3</c:v>
                  </c:pt>
                  <c:pt idx="68">
                    <c:v>2.466441431158122E-3</c:v>
                  </c:pt>
                  <c:pt idx="69">
                    <c:v>2.6457513110645912E-3</c:v>
                  </c:pt>
                  <c:pt idx="70">
                    <c:v>3.1224989991991987E-3</c:v>
                  </c:pt>
                  <c:pt idx="71">
                    <c:v>2.7838821814150103E-3</c:v>
                  </c:pt>
                  <c:pt idx="72">
                    <c:v>3.2532035493238608E-3</c:v>
                  </c:pt>
                  <c:pt idx="73">
                    <c:v>1.5000000000000005E-3</c:v>
                  </c:pt>
                  <c:pt idx="74">
                    <c:v>1.8929694486000913E-3</c:v>
                  </c:pt>
                  <c:pt idx="75">
                    <c:v>1.3228756555322956E-3</c:v>
                  </c:pt>
                  <c:pt idx="76">
                    <c:v>1.3228756555322949E-3</c:v>
                  </c:pt>
                  <c:pt idx="77">
                    <c:v>1.5E-3</c:v>
                  </c:pt>
                  <c:pt idx="78">
                    <c:v>7.6376261582597341E-4</c:v>
                  </c:pt>
                  <c:pt idx="79">
                    <c:v>7.6376261582597341E-4</c:v>
                  </c:pt>
                  <c:pt idx="80">
                    <c:v>8.6602540378443859E-4</c:v>
                  </c:pt>
                  <c:pt idx="81">
                    <c:v>7.7136265195647973E-4</c:v>
                  </c:pt>
                  <c:pt idx="82">
                    <c:v>2.5754036738603393E-4</c:v>
                  </c:pt>
                  <c:pt idx="83">
                    <c:v>2.0201485918945006E-4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Sheet1!$C$112:$CY$112</c:f>
                <c:numCache>
                  <c:formatCode>General</c:formatCode>
                  <c:ptCount val="101"/>
                  <c:pt idx="0">
                    <c:v>8.7177978870813556E-3</c:v>
                  </c:pt>
                  <c:pt idx="1">
                    <c:v>8.7177978870813556E-3</c:v>
                  </c:pt>
                  <c:pt idx="2">
                    <c:v>9.2601295887260755E-3</c:v>
                  </c:pt>
                  <c:pt idx="3">
                    <c:v>1.0128343069492339E-2</c:v>
                  </c:pt>
                  <c:pt idx="4">
                    <c:v>1.0299676370320259E-2</c:v>
                  </c:pt>
                  <c:pt idx="5">
                    <c:v>1.0500000000000009E-2</c:v>
                  </c:pt>
                  <c:pt idx="6">
                    <c:v>1.0500000000000009E-2</c:v>
                  </c:pt>
                  <c:pt idx="7">
                    <c:v>1.1250925887825124E-2</c:v>
                  </c:pt>
                  <c:pt idx="8">
                    <c:v>1.181453906563153E-2</c:v>
                  </c:pt>
                  <c:pt idx="9">
                    <c:v>1.1250925887825124E-2</c:v>
                  </c:pt>
                  <c:pt idx="10">
                    <c:v>1.143459662602928E-2</c:v>
                  </c:pt>
                  <c:pt idx="11">
                    <c:v>1.0583005244258372E-2</c:v>
                  </c:pt>
                  <c:pt idx="12">
                    <c:v>1.0583005244258372E-2</c:v>
                  </c:pt>
                  <c:pt idx="13">
                    <c:v>1.1169153951844348E-2</c:v>
                  </c:pt>
                  <c:pt idx="14">
                    <c:v>1.1169153951844348E-2</c:v>
                  </c:pt>
                  <c:pt idx="15">
                    <c:v>1.1169153951844348E-2</c:v>
                  </c:pt>
                  <c:pt idx="16">
                    <c:v>1.1169153951844348E-2</c:v>
                  </c:pt>
                  <c:pt idx="17">
                    <c:v>1.1930353445448865E-2</c:v>
                  </c:pt>
                  <c:pt idx="18">
                    <c:v>1.3203534880225585E-2</c:v>
                  </c:pt>
                  <c:pt idx="19">
                    <c:v>1.4020817855365417E-2</c:v>
                  </c:pt>
                  <c:pt idx="20">
                    <c:v>1.4020817855365417E-2</c:v>
                  </c:pt>
                  <c:pt idx="21">
                    <c:v>1.4682756326158031E-2</c:v>
                  </c:pt>
                  <c:pt idx="22">
                    <c:v>1.5446142992130228E-2</c:v>
                  </c:pt>
                  <c:pt idx="23">
                    <c:v>1.5548311805466227E-2</c:v>
                  </c:pt>
                  <c:pt idx="24">
                    <c:v>1.5671098663888685E-2</c:v>
                  </c:pt>
                  <c:pt idx="25">
                    <c:v>1.5118972628235482E-2</c:v>
                  </c:pt>
                  <c:pt idx="26">
                    <c:v>1.6209565077447342E-2</c:v>
                  </c:pt>
                  <c:pt idx="27">
                    <c:v>1.7197383521919855E-2</c:v>
                  </c:pt>
                  <c:pt idx="28">
                    <c:v>2.1289668856043789E-2</c:v>
                  </c:pt>
                  <c:pt idx="29">
                    <c:v>2.0336748347101464E-2</c:v>
                  </c:pt>
                  <c:pt idx="30">
                    <c:v>2.0404247923737205E-2</c:v>
                  </c:pt>
                  <c:pt idx="31">
                    <c:v>2.1931712199461304E-2</c:v>
                  </c:pt>
                  <c:pt idx="32">
                    <c:v>2.4934915279583365E-2</c:v>
                  </c:pt>
                  <c:pt idx="33">
                    <c:v>2.4209158046766786E-2</c:v>
                  </c:pt>
                  <c:pt idx="34">
                    <c:v>2.592778432492834E-2</c:v>
                  </c:pt>
                  <c:pt idx="35">
                    <c:v>2.501166394571407E-2</c:v>
                  </c:pt>
                  <c:pt idx="36">
                    <c:v>2.5662878508330527E-2</c:v>
                  </c:pt>
                  <c:pt idx="37">
                    <c:v>2.755146699058569E-2</c:v>
                  </c:pt>
                  <c:pt idx="38">
                    <c:v>2.806391514620394E-2</c:v>
                  </c:pt>
                  <c:pt idx="39">
                    <c:v>2.565800719723442E-2</c:v>
                  </c:pt>
                  <c:pt idx="40">
                    <c:v>2.70755116910712E-2</c:v>
                  </c:pt>
                  <c:pt idx="41">
                    <c:v>3.071780157064196E-2</c:v>
                  </c:pt>
                  <c:pt idx="42">
                    <c:v>3.1587180944174169E-2</c:v>
                  </c:pt>
                  <c:pt idx="43">
                    <c:v>2.9027286013909963E-2</c:v>
                  </c:pt>
                  <c:pt idx="44">
                    <c:v>2.7227437142216177E-2</c:v>
                  </c:pt>
                  <c:pt idx="45">
                    <c:v>2.4496598403315775E-2</c:v>
                  </c:pt>
                  <c:pt idx="46">
                    <c:v>2.3379121739991297E-2</c:v>
                  </c:pt>
                  <c:pt idx="47">
                    <c:v>2.5041632002194537E-2</c:v>
                  </c:pt>
                  <c:pt idx="48">
                    <c:v>2.4576411454889022E-2</c:v>
                  </c:pt>
                  <c:pt idx="49">
                    <c:v>2.7020054280725517E-2</c:v>
                  </c:pt>
                  <c:pt idx="50">
                    <c:v>2.5558755838264273E-2</c:v>
                  </c:pt>
                  <c:pt idx="51">
                    <c:v>2.8329901752977112E-2</c:v>
                  </c:pt>
                  <c:pt idx="52">
                    <c:v>2.8360771028541121E-2</c:v>
                  </c:pt>
                  <c:pt idx="53">
                    <c:v>2.9297326385411857E-2</c:v>
                  </c:pt>
                  <c:pt idx="54">
                    <c:v>2.7822353123582878E-2</c:v>
                  </c:pt>
                  <c:pt idx="55">
                    <c:v>2.7912064297241308E-2</c:v>
                  </c:pt>
                  <c:pt idx="56">
                    <c:v>2.8906458332582721E-2</c:v>
                  </c:pt>
                  <c:pt idx="57">
                    <c:v>2.6040033282108774E-2</c:v>
                  </c:pt>
                  <c:pt idx="58">
                    <c:v>2.4964975465639833E-2</c:v>
                  </c:pt>
                  <c:pt idx="59">
                    <c:v>2.2384890737578607E-2</c:v>
                  </c:pt>
                  <c:pt idx="60">
                    <c:v>1.6889345754054558E-2</c:v>
                  </c:pt>
                  <c:pt idx="61">
                    <c:v>1.6357974609753235E-2</c:v>
                  </c:pt>
                  <c:pt idx="62">
                    <c:v>1.4682756326158017E-2</c:v>
                  </c:pt>
                  <c:pt idx="63">
                    <c:v>1.3194064322009855E-2</c:v>
                  </c:pt>
                  <c:pt idx="64">
                    <c:v>1.0897247358851682E-2</c:v>
                  </c:pt>
                  <c:pt idx="65">
                    <c:v>1.0688779163215964E-2</c:v>
                  </c:pt>
                  <c:pt idx="66">
                    <c:v>7.0237691685684136E-3</c:v>
                  </c:pt>
                  <c:pt idx="67">
                    <c:v>4.7258156262526083E-3</c:v>
                  </c:pt>
                  <c:pt idx="68">
                    <c:v>2.466441431158122E-3</c:v>
                  </c:pt>
                  <c:pt idx="69">
                    <c:v>2.6457513110645912E-3</c:v>
                  </c:pt>
                  <c:pt idx="70">
                    <c:v>3.1224989991991987E-3</c:v>
                  </c:pt>
                  <c:pt idx="71">
                    <c:v>2.7838821814150103E-3</c:v>
                  </c:pt>
                  <c:pt idx="72">
                    <c:v>3.2532035493238608E-3</c:v>
                  </c:pt>
                  <c:pt idx="73">
                    <c:v>1.5000000000000005E-3</c:v>
                  </c:pt>
                  <c:pt idx="74">
                    <c:v>1.8929694486000913E-3</c:v>
                  </c:pt>
                  <c:pt idx="75">
                    <c:v>1.3228756555322956E-3</c:v>
                  </c:pt>
                  <c:pt idx="76">
                    <c:v>1.3228756555322949E-3</c:v>
                  </c:pt>
                  <c:pt idx="77">
                    <c:v>1.5E-3</c:v>
                  </c:pt>
                  <c:pt idx="78">
                    <c:v>7.6376261582597341E-4</c:v>
                  </c:pt>
                  <c:pt idx="79">
                    <c:v>7.6376261582597341E-4</c:v>
                  </c:pt>
                  <c:pt idx="80">
                    <c:v>8.6602540378443859E-4</c:v>
                  </c:pt>
                  <c:pt idx="81">
                    <c:v>7.7136265195647973E-4</c:v>
                  </c:pt>
                  <c:pt idx="82">
                    <c:v>2.5754036738603393E-4</c:v>
                  </c:pt>
                  <c:pt idx="83">
                    <c:v>2.0201485918945006E-4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Sheet1!$C$110:$CY$110</c:f>
              <c:numCache>
                <c:formatCode>#,##0.000</c:formatCode>
                <c:ptCount val="101"/>
                <c:pt idx="0">
                  <c:v>0.77600000000000013</c:v>
                </c:pt>
                <c:pt idx="1">
                  <c:v>0.77600000000000013</c:v>
                </c:pt>
                <c:pt idx="2">
                  <c:v>0.77500000000000002</c:v>
                </c:pt>
                <c:pt idx="3">
                  <c:v>0.77133333333333332</c:v>
                </c:pt>
                <c:pt idx="4">
                  <c:v>0.77066666666666661</c:v>
                </c:pt>
                <c:pt idx="5">
                  <c:v>0.77</c:v>
                </c:pt>
                <c:pt idx="6">
                  <c:v>0.77</c:v>
                </c:pt>
                <c:pt idx="7">
                  <c:v>0.7683333333333332</c:v>
                </c:pt>
                <c:pt idx="8">
                  <c:v>0.76733333333333331</c:v>
                </c:pt>
                <c:pt idx="9">
                  <c:v>0.76666666666666672</c:v>
                </c:pt>
                <c:pt idx="10">
                  <c:v>0.76600000000000001</c:v>
                </c:pt>
                <c:pt idx="11">
                  <c:v>0.76500000000000001</c:v>
                </c:pt>
                <c:pt idx="12">
                  <c:v>0.76500000000000001</c:v>
                </c:pt>
                <c:pt idx="13">
                  <c:v>0.7639999999999999</c:v>
                </c:pt>
                <c:pt idx="14">
                  <c:v>0.7639999999999999</c:v>
                </c:pt>
                <c:pt idx="15">
                  <c:v>0.7639999999999999</c:v>
                </c:pt>
                <c:pt idx="16">
                  <c:v>0.7639999999999999</c:v>
                </c:pt>
                <c:pt idx="17">
                  <c:v>0.76233333333333331</c:v>
                </c:pt>
                <c:pt idx="18">
                  <c:v>0.76033333333333342</c:v>
                </c:pt>
                <c:pt idx="19">
                  <c:v>0.7583333333333333</c:v>
                </c:pt>
                <c:pt idx="20">
                  <c:v>0.7583333333333333</c:v>
                </c:pt>
                <c:pt idx="21">
                  <c:v>0.7573333333333333</c:v>
                </c:pt>
                <c:pt idx="22">
                  <c:v>0.75566666666666682</c:v>
                </c:pt>
                <c:pt idx="23">
                  <c:v>0.75499999999999989</c:v>
                </c:pt>
                <c:pt idx="24">
                  <c:v>0.7543333333333333</c:v>
                </c:pt>
                <c:pt idx="25">
                  <c:v>0.75366666666666671</c:v>
                </c:pt>
                <c:pt idx="26">
                  <c:v>0.75199999999999989</c:v>
                </c:pt>
                <c:pt idx="27">
                  <c:v>0.74800000000000011</c:v>
                </c:pt>
                <c:pt idx="28">
                  <c:v>0.74099999999999999</c:v>
                </c:pt>
                <c:pt idx="29">
                  <c:v>0.73533333333333328</c:v>
                </c:pt>
                <c:pt idx="30">
                  <c:v>0.72433333333333338</c:v>
                </c:pt>
                <c:pt idx="31">
                  <c:v>0.71600000000000008</c:v>
                </c:pt>
                <c:pt idx="32">
                  <c:v>0.70299999999999996</c:v>
                </c:pt>
                <c:pt idx="33">
                  <c:v>0.69333333333333336</c:v>
                </c:pt>
                <c:pt idx="34">
                  <c:v>0.68100000000000005</c:v>
                </c:pt>
                <c:pt idx="35">
                  <c:v>0.66533333333333333</c:v>
                </c:pt>
                <c:pt idx="36">
                  <c:v>0.64666666666666661</c:v>
                </c:pt>
                <c:pt idx="37">
                  <c:v>0.63566666666666671</c:v>
                </c:pt>
                <c:pt idx="38">
                  <c:v>0.6196666666666667</c:v>
                </c:pt>
                <c:pt idx="39">
                  <c:v>0.60533333333333339</c:v>
                </c:pt>
                <c:pt idx="40">
                  <c:v>0.59166666666666667</c:v>
                </c:pt>
                <c:pt idx="41">
                  <c:v>0.57533333333333336</c:v>
                </c:pt>
                <c:pt idx="42">
                  <c:v>0.56399999999999995</c:v>
                </c:pt>
                <c:pt idx="43">
                  <c:v>0.54866666666666664</c:v>
                </c:pt>
                <c:pt idx="44">
                  <c:v>0.53066666666666673</c:v>
                </c:pt>
                <c:pt idx="45">
                  <c:v>0.51533333333333331</c:v>
                </c:pt>
                <c:pt idx="46">
                  <c:v>0.49366666666666664</c:v>
                </c:pt>
                <c:pt idx="47">
                  <c:v>0.47433333333333333</c:v>
                </c:pt>
                <c:pt idx="48">
                  <c:v>0.45700000000000002</c:v>
                </c:pt>
                <c:pt idx="49">
                  <c:v>0.43166666666666664</c:v>
                </c:pt>
                <c:pt idx="50">
                  <c:v>0.41299999999999998</c:v>
                </c:pt>
                <c:pt idx="51">
                  <c:v>0.39066666666666666</c:v>
                </c:pt>
                <c:pt idx="52">
                  <c:v>0.36233333333333334</c:v>
                </c:pt>
                <c:pt idx="53">
                  <c:v>0.33433333333333332</c:v>
                </c:pt>
                <c:pt idx="54">
                  <c:v>0.3163333333333333</c:v>
                </c:pt>
                <c:pt idx="55">
                  <c:v>0.29366666666666669</c:v>
                </c:pt>
                <c:pt idx="56">
                  <c:v>0.27533333333333332</c:v>
                </c:pt>
                <c:pt idx="57">
                  <c:v>0.25533333333333336</c:v>
                </c:pt>
                <c:pt idx="58">
                  <c:v>0.24</c:v>
                </c:pt>
                <c:pt idx="59">
                  <c:v>0.22333333333333336</c:v>
                </c:pt>
                <c:pt idx="60">
                  <c:v>0.20099999999999998</c:v>
                </c:pt>
                <c:pt idx="61">
                  <c:v>0.18033333333333335</c:v>
                </c:pt>
                <c:pt idx="62">
                  <c:v>0.16133333333333333</c:v>
                </c:pt>
                <c:pt idx="63">
                  <c:v>0.14466666666666667</c:v>
                </c:pt>
                <c:pt idx="64">
                  <c:v>0.13200000000000001</c:v>
                </c:pt>
                <c:pt idx="65">
                  <c:v>0.115</c:v>
                </c:pt>
                <c:pt idx="66">
                  <c:v>0.10033333333333334</c:v>
                </c:pt>
                <c:pt idx="67">
                  <c:v>8.666666666666667E-2</c:v>
                </c:pt>
                <c:pt idx="68">
                  <c:v>7.3666666666666672E-2</c:v>
                </c:pt>
                <c:pt idx="69">
                  <c:v>6.3E-2</c:v>
                </c:pt>
                <c:pt idx="70">
                  <c:v>5.3999999999999999E-2</c:v>
                </c:pt>
                <c:pt idx="71">
                  <c:v>4.7000000000000007E-2</c:v>
                </c:pt>
                <c:pt idx="72">
                  <c:v>3.7666666666666661E-2</c:v>
                </c:pt>
                <c:pt idx="73">
                  <c:v>3.1E-2</c:v>
                </c:pt>
                <c:pt idx="74">
                  <c:v>2.3666666666666669E-2</c:v>
                </c:pt>
                <c:pt idx="75">
                  <c:v>1.8000000000000002E-2</c:v>
                </c:pt>
                <c:pt idx="76">
                  <c:v>1.4999999999999999E-2</c:v>
                </c:pt>
                <c:pt idx="77">
                  <c:v>1.1000000000000001E-2</c:v>
                </c:pt>
                <c:pt idx="78">
                  <c:v>8.3333333333333332E-3</c:v>
                </c:pt>
                <c:pt idx="79">
                  <c:v>5.6666666666666671E-3</c:v>
                </c:pt>
                <c:pt idx="80">
                  <c:v>4.0000000000000001E-3</c:v>
                </c:pt>
                <c:pt idx="81">
                  <c:v>2.3217666666666666E-3</c:v>
                </c:pt>
                <c:pt idx="82">
                  <c:v>5.7143333333333336E-4</c:v>
                </c:pt>
                <c:pt idx="83">
                  <c:v>2.3326666666666665E-4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0C0-47FB-96D2-8CF31C3669B2}"/>
            </c:ext>
          </c:extLst>
        </c:ser>
        <c:ser>
          <c:idx val="10"/>
          <c:order val="13"/>
          <c:tx>
            <c:v>QuPath-InstanSeg</c:v>
          </c:tx>
          <c:spPr>
            <a:ln w="28575" cap="rnd">
              <a:solidFill>
                <a:srgbClr val="6600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00CC"/>
              </a:solidFill>
              <a:ln w="9525">
                <a:solidFill>
                  <a:srgbClr val="6600CC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Sheet1!$C$122:$CY$122</c:f>
                <c:numCache>
                  <c:formatCode>General</c:formatCode>
                  <c:ptCount val="101"/>
                  <c:pt idx="0">
                    <c:v>1.3041600106326432E-2</c:v>
                  </c:pt>
                  <c:pt idx="1">
                    <c:v>1.3592277219068199E-2</c:v>
                  </c:pt>
                  <c:pt idx="2">
                    <c:v>1.3175102782647793E-2</c:v>
                  </c:pt>
                  <c:pt idx="3">
                    <c:v>1.3175102782647793E-2</c:v>
                  </c:pt>
                  <c:pt idx="4">
                    <c:v>1.3175102782647793E-2</c:v>
                  </c:pt>
                  <c:pt idx="5">
                    <c:v>1.3175102782647793E-2</c:v>
                  </c:pt>
                  <c:pt idx="6">
                    <c:v>1.3453624047073722E-2</c:v>
                  </c:pt>
                  <c:pt idx="7">
                    <c:v>1.3453624047073722E-2</c:v>
                  </c:pt>
                  <c:pt idx="8">
                    <c:v>1.3453624047073722E-2</c:v>
                  </c:pt>
                  <c:pt idx="9">
                    <c:v>1.3453624047073722E-2</c:v>
                  </c:pt>
                  <c:pt idx="10">
                    <c:v>1.3453624047073722E-2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1.3453624047073722E-2</c:v>
                  </c:pt>
                  <c:pt idx="14">
                    <c:v>1.2829003598617222E-2</c:v>
                  </c:pt>
                  <c:pt idx="15">
                    <c:v>1.2971121771072859E-2</c:v>
                  </c:pt>
                  <c:pt idx="16">
                    <c:v>1.3811227316933145E-2</c:v>
                  </c:pt>
                  <c:pt idx="17">
                    <c:v>1.3592277219068199E-2</c:v>
                  </c:pt>
                  <c:pt idx="18">
                    <c:v>1.4699773240881429E-2</c:v>
                  </c:pt>
                  <c:pt idx="19">
                    <c:v>1.5256146302392372E-2</c:v>
                  </c:pt>
                  <c:pt idx="20">
                    <c:v>1.4459714151162661E-2</c:v>
                  </c:pt>
                  <c:pt idx="21">
                    <c:v>1.3714347718113817E-2</c:v>
                  </c:pt>
                  <c:pt idx="22">
                    <c:v>1.3714347718113817E-2</c:v>
                  </c:pt>
                  <c:pt idx="23">
                    <c:v>1.373256470340966E-2</c:v>
                  </c:pt>
                  <c:pt idx="24">
                    <c:v>1.3257073583562835E-2</c:v>
                  </c:pt>
                  <c:pt idx="25">
                    <c:v>1.2789970028633099E-2</c:v>
                  </c:pt>
                  <c:pt idx="26">
                    <c:v>1.5607156478145949E-2</c:v>
                  </c:pt>
                  <c:pt idx="27">
                    <c:v>1.5332427509475881E-2</c:v>
                  </c:pt>
                  <c:pt idx="28">
                    <c:v>2.0898564544006355E-2</c:v>
                  </c:pt>
                  <c:pt idx="29">
                    <c:v>2.1830788655780003E-2</c:v>
                  </c:pt>
                  <c:pt idx="30">
                    <c:v>2.3302360395462074E-2</c:v>
                  </c:pt>
                  <c:pt idx="31">
                    <c:v>2.3860706890897698E-2</c:v>
                  </c:pt>
                  <c:pt idx="32">
                    <c:v>2.4931573021639307E-2</c:v>
                  </c:pt>
                  <c:pt idx="33">
                    <c:v>2.6001602514716945E-2</c:v>
                  </c:pt>
                  <c:pt idx="34">
                    <c:v>2.5929391302792561E-2</c:v>
                  </c:pt>
                  <c:pt idx="35">
                    <c:v>2.9143323992525883E-2</c:v>
                  </c:pt>
                  <c:pt idx="36">
                    <c:v>3.1202296923997983E-2</c:v>
                  </c:pt>
                  <c:pt idx="37">
                    <c:v>3.5645242786847796E-2</c:v>
                  </c:pt>
                  <c:pt idx="38">
                    <c:v>3.471431020967207E-2</c:v>
                  </c:pt>
                  <c:pt idx="39">
                    <c:v>3.0546412773570206E-2</c:v>
                  </c:pt>
                  <c:pt idx="40">
                    <c:v>3.4143081290357979E-2</c:v>
                  </c:pt>
                  <c:pt idx="41">
                    <c:v>3.6763886265373746E-2</c:v>
                  </c:pt>
                  <c:pt idx="42">
                    <c:v>3.6936883102575514E-2</c:v>
                  </c:pt>
                  <c:pt idx="43">
                    <c:v>3.4011027623404709E-2</c:v>
                  </c:pt>
                  <c:pt idx="44">
                    <c:v>3.6936883102575514E-2</c:v>
                  </c:pt>
                  <c:pt idx="45">
                    <c:v>3.5058284803072229E-2</c:v>
                  </c:pt>
                  <c:pt idx="46">
                    <c:v>3.385754470326123E-2</c:v>
                  </c:pt>
                  <c:pt idx="47">
                    <c:v>3.6864617182333512E-2</c:v>
                  </c:pt>
                  <c:pt idx="48">
                    <c:v>3.7178622890042722E-2</c:v>
                  </c:pt>
                  <c:pt idx="49">
                    <c:v>3.6592348927063881E-2</c:v>
                  </c:pt>
                  <c:pt idx="50">
                    <c:v>3.9731389773494302E-2</c:v>
                  </c:pt>
                  <c:pt idx="51">
                    <c:v>3.9442996843546192E-2</c:v>
                  </c:pt>
                  <c:pt idx="52">
                    <c:v>4.1443736961491957E-2</c:v>
                  </c:pt>
                  <c:pt idx="53">
                    <c:v>3.9272551907577127E-2</c:v>
                  </c:pt>
                  <c:pt idx="54">
                    <c:v>3.8674927278535387E-2</c:v>
                  </c:pt>
                  <c:pt idx="55">
                    <c:v>3.9919711087798918E-2</c:v>
                  </c:pt>
                  <c:pt idx="56">
                    <c:v>3.7509998667022086E-2</c:v>
                  </c:pt>
                  <c:pt idx="57">
                    <c:v>3.5791060336346547E-2</c:v>
                  </c:pt>
                  <c:pt idx="58">
                    <c:v>3.2864621302143952E-2</c:v>
                  </c:pt>
                  <c:pt idx="59">
                    <c:v>2.9767151918403824E-2</c:v>
                  </c:pt>
                  <c:pt idx="60">
                    <c:v>2.7314526049948808E-2</c:v>
                  </c:pt>
                  <c:pt idx="61">
                    <c:v>2.5514701644346157E-2</c:v>
                  </c:pt>
                  <c:pt idx="62">
                    <c:v>2.3824007499439193E-2</c:v>
                  </c:pt>
                  <c:pt idx="63">
                    <c:v>2.1426230030813492E-2</c:v>
                  </c:pt>
                  <c:pt idx="64">
                    <c:v>1.9211541669874745E-2</c:v>
                  </c:pt>
                  <c:pt idx="65">
                    <c:v>1.837797594948911E-2</c:v>
                  </c:pt>
                  <c:pt idx="66">
                    <c:v>1.5002777520623754E-2</c:v>
                  </c:pt>
                  <c:pt idx="67">
                    <c:v>1.3659550993108569E-2</c:v>
                  </c:pt>
                  <c:pt idx="68">
                    <c:v>1.1150485789118489E-2</c:v>
                  </c:pt>
                  <c:pt idx="69">
                    <c:v>8.6938675704966491E-3</c:v>
                  </c:pt>
                  <c:pt idx="70">
                    <c:v>8.0467384697155454E-3</c:v>
                  </c:pt>
                  <c:pt idx="71">
                    <c:v>7.3711147958319964E-3</c:v>
                  </c:pt>
                  <c:pt idx="72">
                    <c:v>5.5752428945592403E-3</c:v>
                  </c:pt>
                  <c:pt idx="73">
                    <c:v>4.3588989435406735E-3</c:v>
                  </c:pt>
                  <c:pt idx="74">
                    <c:v>3.3291640592396951E-3</c:v>
                  </c:pt>
                  <c:pt idx="75">
                    <c:v>2.8867513459481307E-3</c:v>
                  </c:pt>
                  <c:pt idx="76">
                    <c:v>2.7537852736430521E-3</c:v>
                  </c:pt>
                  <c:pt idx="77">
                    <c:v>2.1794494717703367E-3</c:v>
                  </c:pt>
                  <c:pt idx="78">
                    <c:v>2.5658007197234423E-3</c:v>
                  </c:pt>
                  <c:pt idx="79">
                    <c:v>1.5275252316519462E-3</c:v>
                  </c:pt>
                  <c:pt idx="80">
                    <c:v>7.637626158259733E-4</c:v>
                  </c:pt>
                  <c:pt idx="81">
                    <c:v>2.886751345948129E-4</c:v>
                  </c:pt>
                  <c:pt idx="82">
                    <c:v>1.7118435481472397E-5</c:v>
                  </c:pt>
                  <c:pt idx="83">
                    <c:v>1.8786966226615727E-4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Sheet1!$C$122:$CY$122</c:f>
                <c:numCache>
                  <c:formatCode>General</c:formatCode>
                  <c:ptCount val="101"/>
                  <c:pt idx="0">
                    <c:v>1.3041600106326432E-2</c:v>
                  </c:pt>
                  <c:pt idx="1">
                    <c:v>1.3592277219068199E-2</c:v>
                  </c:pt>
                  <c:pt idx="2">
                    <c:v>1.3175102782647793E-2</c:v>
                  </c:pt>
                  <c:pt idx="3">
                    <c:v>1.3175102782647793E-2</c:v>
                  </c:pt>
                  <c:pt idx="4">
                    <c:v>1.3175102782647793E-2</c:v>
                  </c:pt>
                  <c:pt idx="5">
                    <c:v>1.3175102782647793E-2</c:v>
                  </c:pt>
                  <c:pt idx="6">
                    <c:v>1.3453624047073722E-2</c:v>
                  </c:pt>
                  <c:pt idx="7">
                    <c:v>1.3453624047073722E-2</c:v>
                  </c:pt>
                  <c:pt idx="8">
                    <c:v>1.3453624047073722E-2</c:v>
                  </c:pt>
                  <c:pt idx="9">
                    <c:v>1.3453624047073722E-2</c:v>
                  </c:pt>
                  <c:pt idx="10">
                    <c:v>1.3453624047073722E-2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1.3453624047073722E-2</c:v>
                  </c:pt>
                  <c:pt idx="14">
                    <c:v>1.2829003598617222E-2</c:v>
                  </c:pt>
                  <c:pt idx="15">
                    <c:v>1.2971121771072859E-2</c:v>
                  </c:pt>
                  <c:pt idx="16">
                    <c:v>1.3811227316933145E-2</c:v>
                  </c:pt>
                  <c:pt idx="17">
                    <c:v>1.3592277219068199E-2</c:v>
                  </c:pt>
                  <c:pt idx="18">
                    <c:v>1.4699773240881429E-2</c:v>
                  </c:pt>
                  <c:pt idx="19">
                    <c:v>1.5256146302392372E-2</c:v>
                  </c:pt>
                  <c:pt idx="20">
                    <c:v>1.4459714151162661E-2</c:v>
                  </c:pt>
                  <c:pt idx="21">
                    <c:v>1.3714347718113817E-2</c:v>
                  </c:pt>
                  <c:pt idx="22">
                    <c:v>1.3714347718113817E-2</c:v>
                  </c:pt>
                  <c:pt idx="23">
                    <c:v>1.373256470340966E-2</c:v>
                  </c:pt>
                  <c:pt idx="24">
                    <c:v>1.3257073583562835E-2</c:v>
                  </c:pt>
                  <c:pt idx="25">
                    <c:v>1.2789970028633099E-2</c:v>
                  </c:pt>
                  <c:pt idx="26">
                    <c:v>1.5607156478145949E-2</c:v>
                  </c:pt>
                  <c:pt idx="27">
                    <c:v>1.5332427509475881E-2</c:v>
                  </c:pt>
                  <c:pt idx="28">
                    <c:v>2.0898564544006355E-2</c:v>
                  </c:pt>
                  <c:pt idx="29">
                    <c:v>2.1830788655780003E-2</c:v>
                  </c:pt>
                  <c:pt idx="30">
                    <c:v>2.3302360395462074E-2</c:v>
                  </c:pt>
                  <c:pt idx="31">
                    <c:v>2.3860706890897698E-2</c:v>
                  </c:pt>
                  <c:pt idx="32">
                    <c:v>2.4931573021639307E-2</c:v>
                  </c:pt>
                  <c:pt idx="33">
                    <c:v>2.6001602514716945E-2</c:v>
                  </c:pt>
                  <c:pt idx="34">
                    <c:v>2.5929391302792561E-2</c:v>
                  </c:pt>
                  <c:pt idx="35">
                    <c:v>2.9143323992525883E-2</c:v>
                  </c:pt>
                  <c:pt idx="36">
                    <c:v>3.1202296923997983E-2</c:v>
                  </c:pt>
                  <c:pt idx="37">
                    <c:v>3.5645242786847796E-2</c:v>
                  </c:pt>
                  <c:pt idx="38">
                    <c:v>3.471431020967207E-2</c:v>
                  </c:pt>
                  <c:pt idx="39">
                    <c:v>3.0546412773570206E-2</c:v>
                  </c:pt>
                  <c:pt idx="40">
                    <c:v>3.4143081290357979E-2</c:v>
                  </c:pt>
                  <c:pt idx="41">
                    <c:v>3.6763886265373746E-2</c:v>
                  </c:pt>
                  <c:pt idx="42">
                    <c:v>3.6936883102575514E-2</c:v>
                  </c:pt>
                  <c:pt idx="43">
                    <c:v>3.4011027623404709E-2</c:v>
                  </c:pt>
                  <c:pt idx="44">
                    <c:v>3.6936883102575514E-2</c:v>
                  </c:pt>
                  <c:pt idx="45">
                    <c:v>3.5058284803072229E-2</c:v>
                  </c:pt>
                  <c:pt idx="46">
                    <c:v>3.385754470326123E-2</c:v>
                  </c:pt>
                  <c:pt idx="47">
                    <c:v>3.6864617182333512E-2</c:v>
                  </c:pt>
                  <c:pt idx="48">
                    <c:v>3.7178622890042722E-2</c:v>
                  </c:pt>
                  <c:pt idx="49">
                    <c:v>3.6592348927063881E-2</c:v>
                  </c:pt>
                  <c:pt idx="50">
                    <c:v>3.9731389773494302E-2</c:v>
                  </c:pt>
                  <c:pt idx="51">
                    <c:v>3.9442996843546192E-2</c:v>
                  </c:pt>
                  <c:pt idx="52">
                    <c:v>4.1443736961491957E-2</c:v>
                  </c:pt>
                  <c:pt idx="53">
                    <c:v>3.9272551907577127E-2</c:v>
                  </c:pt>
                  <c:pt idx="54">
                    <c:v>3.8674927278535387E-2</c:v>
                  </c:pt>
                  <c:pt idx="55">
                    <c:v>3.9919711087798918E-2</c:v>
                  </c:pt>
                  <c:pt idx="56">
                    <c:v>3.7509998667022086E-2</c:v>
                  </c:pt>
                  <c:pt idx="57">
                    <c:v>3.5791060336346547E-2</c:v>
                  </c:pt>
                  <c:pt idx="58">
                    <c:v>3.2864621302143952E-2</c:v>
                  </c:pt>
                  <c:pt idx="59">
                    <c:v>2.9767151918403824E-2</c:v>
                  </c:pt>
                  <c:pt idx="60">
                    <c:v>2.7314526049948808E-2</c:v>
                  </c:pt>
                  <c:pt idx="61">
                    <c:v>2.5514701644346157E-2</c:v>
                  </c:pt>
                  <c:pt idx="62">
                    <c:v>2.3824007499439193E-2</c:v>
                  </c:pt>
                  <c:pt idx="63">
                    <c:v>2.1426230030813492E-2</c:v>
                  </c:pt>
                  <c:pt idx="64">
                    <c:v>1.9211541669874745E-2</c:v>
                  </c:pt>
                  <c:pt idx="65">
                    <c:v>1.837797594948911E-2</c:v>
                  </c:pt>
                  <c:pt idx="66">
                    <c:v>1.5002777520623754E-2</c:v>
                  </c:pt>
                  <c:pt idx="67">
                    <c:v>1.3659550993108569E-2</c:v>
                  </c:pt>
                  <c:pt idx="68">
                    <c:v>1.1150485789118489E-2</c:v>
                  </c:pt>
                  <c:pt idx="69">
                    <c:v>8.6938675704966491E-3</c:v>
                  </c:pt>
                  <c:pt idx="70">
                    <c:v>8.0467384697155454E-3</c:v>
                  </c:pt>
                  <c:pt idx="71">
                    <c:v>7.3711147958319964E-3</c:v>
                  </c:pt>
                  <c:pt idx="72">
                    <c:v>5.5752428945592403E-3</c:v>
                  </c:pt>
                  <c:pt idx="73">
                    <c:v>4.3588989435406735E-3</c:v>
                  </c:pt>
                  <c:pt idx="74">
                    <c:v>3.3291640592396951E-3</c:v>
                  </c:pt>
                  <c:pt idx="75">
                    <c:v>2.8867513459481307E-3</c:v>
                  </c:pt>
                  <c:pt idx="76">
                    <c:v>2.7537852736430521E-3</c:v>
                  </c:pt>
                  <c:pt idx="77">
                    <c:v>2.1794494717703367E-3</c:v>
                  </c:pt>
                  <c:pt idx="78">
                    <c:v>2.5658007197234423E-3</c:v>
                  </c:pt>
                  <c:pt idx="79">
                    <c:v>1.5275252316519462E-3</c:v>
                  </c:pt>
                  <c:pt idx="80">
                    <c:v>7.637626158259733E-4</c:v>
                  </c:pt>
                  <c:pt idx="81">
                    <c:v>2.886751345948129E-4</c:v>
                  </c:pt>
                  <c:pt idx="82">
                    <c:v>1.7118435481472397E-5</c:v>
                  </c:pt>
                  <c:pt idx="83">
                    <c:v>1.8786966226615727E-4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Sheet1!$C$120:$CY$120</c:f>
              <c:numCache>
                <c:formatCode>#,##0.000</c:formatCode>
                <c:ptCount val="101"/>
                <c:pt idx="0">
                  <c:v>0.73466666666666669</c:v>
                </c:pt>
                <c:pt idx="1">
                  <c:v>0.73399999999999999</c:v>
                </c:pt>
                <c:pt idx="2">
                  <c:v>0.73333333333333339</c:v>
                </c:pt>
                <c:pt idx="3">
                  <c:v>0.73333333333333339</c:v>
                </c:pt>
                <c:pt idx="4">
                  <c:v>0.73333333333333339</c:v>
                </c:pt>
                <c:pt idx="5">
                  <c:v>0.73333333333333339</c:v>
                </c:pt>
                <c:pt idx="6">
                  <c:v>0.73299999999999998</c:v>
                </c:pt>
                <c:pt idx="7">
                  <c:v>0.73299999999999998</c:v>
                </c:pt>
                <c:pt idx="8">
                  <c:v>0.73299999999999998</c:v>
                </c:pt>
                <c:pt idx="9">
                  <c:v>0.73299999999999998</c:v>
                </c:pt>
                <c:pt idx="10">
                  <c:v>0.73299999999999998</c:v>
                </c:pt>
                <c:pt idx="11">
                  <c:v>0.73233333333333339</c:v>
                </c:pt>
                <c:pt idx="12">
                  <c:v>0.73233333333333339</c:v>
                </c:pt>
                <c:pt idx="13">
                  <c:v>0.73099999999999998</c:v>
                </c:pt>
                <c:pt idx="14">
                  <c:v>0.72933333333333328</c:v>
                </c:pt>
                <c:pt idx="15">
                  <c:v>0.72800000000000009</c:v>
                </c:pt>
                <c:pt idx="16">
                  <c:v>0.72699999999999998</c:v>
                </c:pt>
                <c:pt idx="17">
                  <c:v>0.72599999999999998</c:v>
                </c:pt>
                <c:pt idx="18">
                  <c:v>0.72466666666666668</c:v>
                </c:pt>
                <c:pt idx="19">
                  <c:v>0.72400000000000009</c:v>
                </c:pt>
                <c:pt idx="20">
                  <c:v>0.72266666666666668</c:v>
                </c:pt>
                <c:pt idx="21">
                  <c:v>0.72133333333333338</c:v>
                </c:pt>
                <c:pt idx="22">
                  <c:v>0.72133333333333338</c:v>
                </c:pt>
                <c:pt idx="23">
                  <c:v>0.71566666666666678</c:v>
                </c:pt>
                <c:pt idx="24">
                  <c:v>0.71200000000000008</c:v>
                </c:pt>
                <c:pt idx="25">
                  <c:v>0.70733333333333326</c:v>
                </c:pt>
                <c:pt idx="26">
                  <c:v>0.69966666666666677</c:v>
                </c:pt>
                <c:pt idx="27">
                  <c:v>0.69366666666666665</c:v>
                </c:pt>
                <c:pt idx="28">
                  <c:v>0.67899999999999994</c:v>
                </c:pt>
                <c:pt idx="29">
                  <c:v>0.67266666666666663</c:v>
                </c:pt>
                <c:pt idx="30">
                  <c:v>0.66400000000000003</c:v>
                </c:pt>
                <c:pt idx="31">
                  <c:v>0.64666666666666661</c:v>
                </c:pt>
                <c:pt idx="32">
                  <c:v>0.63766666666666671</c:v>
                </c:pt>
                <c:pt idx="33">
                  <c:v>0.6236666666666667</c:v>
                </c:pt>
                <c:pt idx="34">
                  <c:v>0.6156666666666667</c:v>
                </c:pt>
                <c:pt idx="35">
                  <c:v>0.60433333333333328</c:v>
                </c:pt>
                <c:pt idx="36">
                  <c:v>0.59433333333333327</c:v>
                </c:pt>
                <c:pt idx="37">
                  <c:v>0.57866666666666677</c:v>
                </c:pt>
                <c:pt idx="38">
                  <c:v>0.55666666666666664</c:v>
                </c:pt>
                <c:pt idx="39">
                  <c:v>0.53833333333333333</c:v>
                </c:pt>
                <c:pt idx="40">
                  <c:v>0.51500000000000001</c:v>
                </c:pt>
                <c:pt idx="41">
                  <c:v>0.49933333333333335</c:v>
                </c:pt>
                <c:pt idx="42">
                  <c:v>0.47933333333333333</c:v>
                </c:pt>
                <c:pt idx="43">
                  <c:v>0.46300000000000002</c:v>
                </c:pt>
                <c:pt idx="44">
                  <c:v>0.4443333333333333</c:v>
                </c:pt>
                <c:pt idx="45">
                  <c:v>0.42533333333333334</c:v>
                </c:pt>
                <c:pt idx="46">
                  <c:v>0.40666666666666668</c:v>
                </c:pt>
                <c:pt idx="47">
                  <c:v>0.38500000000000001</c:v>
                </c:pt>
                <c:pt idx="48">
                  <c:v>0.36899999999999999</c:v>
                </c:pt>
                <c:pt idx="49">
                  <c:v>0.34600000000000003</c:v>
                </c:pt>
                <c:pt idx="50">
                  <c:v>0.32233333333333336</c:v>
                </c:pt>
                <c:pt idx="51">
                  <c:v>0.30299999999999999</c:v>
                </c:pt>
                <c:pt idx="52">
                  <c:v>0.27933333333333332</c:v>
                </c:pt>
                <c:pt idx="53">
                  <c:v>0.2593333333333333</c:v>
                </c:pt>
                <c:pt idx="54">
                  <c:v>0.24199999999999999</c:v>
                </c:pt>
                <c:pt idx="55">
                  <c:v>0.22233333333333336</c:v>
                </c:pt>
                <c:pt idx="56">
                  <c:v>0.20499999999999999</c:v>
                </c:pt>
                <c:pt idx="57">
                  <c:v>0.18700000000000003</c:v>
                </c:pt>
                <c:pt idx="58">
                  <c:v>0.16766666666666666</c:v>
                </c:pt>
                <c:pt idx="59">
                  <c:v>0.14933333333333335</c:v>
                </c:pt>
                <c:pt idx="60">
                  <c:v>0.13233333333333333</c:v>
                </c:pt>
                <c:pt idx="61">
                  <c:v>0.121</c:v>
                </c:pt>
                <c:pt idx="62">
                  <c:v>0.10833333333333332</c:v>
                </c:pt>
                <c:pt idx="63">
                  <c:v>9.6333333333333326E-2</c:v>
                </c:pt>
                <c:pt idx="64">
                  <c:v>8.2666666666666666E-2</c:v>
                </c:pt>
                <c:pt idx="65">
                  <c:v>7.1999999999999995E-2</c:v>
                </c:pt>
                <c:pt idx="66">
                  <c:v>6.133333333333333E-2</c:v>
                </c:pt>
                <c:pt idx="67">
                  <c:v>5.2666666666666667E-2</c:v>
                </c:pt>
                <c:pt idx="68">
                  <c:v>4.5666666666666661E-2</c:v>
                </c:pt>
                <c:pt idx="69">
                  <c:v>3.8333333333333337E-2</c:v>
                </c:pt>
                <c:pt idx="70">
                  <c:v>3.3999999999999996E-2</c:v>
                </c:pt>
                <c:pt idx="71">
                  <c:v>2.9333333333333333E-2</c:v>
                </c:pt>
                <c:pt idx="72">
                  <c:v>2.2333333333333334E-2</c:v>
                </c:pt>
                <c:pt idx="73">
                  <c:v>1.9E-2</c:v>
                </c:pt>
                <c:pt idx="74">
                  <c:v>1.6333333333333335E-2</c:v>
                </c:pt>
                <c:pt idx="75">
                  <c:v>1.2333333333333333E-2</c:v>
                </c:pt>
                <c:pt idx="76">
                  <c:v>1.0666666666666666E-2</c:v>
                </c:pt>
                <c:pt idx="77">
                  <c:v>8.0000000000000002E-3</c:v>
                </c:pt>
                <c:pt idx="78">
                  <c:v>6.3333333333333332E-3</c:v>
                </c:pt>
                <c:pt idx="79">
                  <c:v>4.6666666666666671E-3</c:v>
                </c:pt>
                <c:pt idx="80">
                  <c:v>3.3333333333333335E-3</c:v>
                </c:pt>
                <c:pt idx="81">
                  <c:v>2.3333333333333335E-3</c:v>
                </c:pt>
                <c:pt idx="82">
                  <c:v>9.8023333333333343E-4</c:v>
                </c:pt>
                <c:pt idx="83">
                  <c:v>4.3219999999999999E-4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0C0-47FB-96D2-8CF31C366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874335"/>
        <c:axId val="130871935"/>
      </c:lineChart>
      <c:catAx>
        <c:axId val="1308743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800" b="1">
                    <a:solidFill>
                      <a:sysClr val="windowText" lastClr="000000"/>
                    </a:solidFill>
                  </a:rPr>
                  <a:t>Intersection Over Union</a:t>
                </a:r>
              </a:p>
            </c:rich>
          </c:tx>
          <c:layout>
            <c:manualLayout>
              <c:xMode val="edge"/>
              <c:yMode val="edge"/>
              <c:x val="0.44272024076346406"/>
              <c:y val="0.931510238664553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8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71935"/>
        <c:crosses val="autoZero"/>
        <c:auto val="1"/>
        <c:lblAlgn val="ctr"/>
        <c:lblOffset val="100"/>
        <c:noMultiLvlLbl val="0"/>
      </c:catAx>
      <c:valAx>
        <c:axId val="130871935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800" b="1">
                    <a:solidFill>
                      <a:sysClr val="windowText" lastClr="000000"/>
                    </a:solidFill>
                  </a:rPr>
                  <a:t>Object Jaccard Index</a:t>
                </a:r>
              </a:p>
            </c:rich>
          </c:tx>
          <c:layout>
            <c:manualLayout>
              <c:xMode val="edge"/>
              <c:yMode val="edge"/>
              <c:x val="3.0671200602512379E-2"/>
              <c:y val="0.352913141418626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8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74335"/>
        <c:crosses val="autoZero"/>
        <c:crossBetween val="between"/>
        <c:maj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81246784059985599"/>
          <c:y val="9.1130428406744041E-2"/>
          <c:w val="0.17143093486762617"/>
          <c:h val="0.3673544856459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800" b="1">
                <a:solidFill>
                  <a:sysClr val="windowText" lastClr="000000"/>
                </a:solidFill>
              </a:rPr>
              <a:t>The Cellpose4-SAM Models Trained with Augmented Data Provide the Highest Segmentation</a:t>
            </a:r>
            <a:r>
              <a:rPr lang="en-US" sz="1800" b="1" baseline="0">
                <a:solidFill>
                  <a:sysClr val="windowText" lastClr="000000"/>
                </a:solidFill>
              </a:rPr>
              <a:t> Accuracy Among the Open-source Software Tested in Denoised, Contrast-enhanced Melanoma MIBI Images</a:t>
            </a:r>
            <a:endParaRPr lang="en-US" sz="18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534775394455002"/>
          <c:y val="9.1206362771333371E-2"/>
          <c:w val="0.87184613992216486"/>
          <c:h val="0.77445531226122799"/>
        </c:manualLayout>
      </c:layout>
      <c:lineChart>
        <c:grouping val="standard"/>
        <c:varyColors val="0"/>
        <c:ser>
          <c:idx val="2"/>
          <c:order val="0"/>
          <c:tx>
            <c:v>Cellpose3-Cyto3</c:v>
          </c:tx>
          <c:spPr>
            <a:ln w="28575" cap="rnd">
              <a:solidFill>
                <a:srgbClr val="FF99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CC"/>
              </a:solidFill>
              <a:ln w="9525">
                <a:solidFill>
                  <a:srgbClr val="FF99CC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Sheet1!$C$158:$CY$158</c:f>
                <c:numCache>
                  <c:formatCode>General</c:formatCode>
                  <c:ptCount val="101"/>
                  <c:pt idx="0">
                    <c:v>5.5000000000000049E-3</c:v>
                  </c:pt>
                  <c:pt idx="1">
                    <c:v>6.2649820430708391E-3</c:v>
                  </c:pt>
                  <c:pt idx="2">
                    <c:v>6.2649820430708391E-3</c:v>
                  </c:pt>
                  <c:pt idx="3">
                    <c:v>6.0277137733417132E-3</c:v>
                  </c:pt>
                  <c:pt idx="4">
                    <c:v>6.0277137733417132E-3</c:v>
                  </c:pt>
                  <c:pt idx="5">
                    <c:v>6.0277137733417132E-3</c:v>
                  </c:pt>
                  <c:pt idx="6">
                    <c:v>6.0277137733417132E-3</c:v>
                  </c:pt>
                  <c:pt idx="7">
                    <c:v>6.2915286960589642E-3</c:v>
                  </c:pt>
                  <c:pt idx="8">
                    <c:v>6.2915286960589642E-3</c:v>
                  </c:pt>
                  <c:pt idx="9">
                    <c:v>6.557438524302006E-3</c:v>
                  </c:pt>
                  <c:pt idx="10">
                    <c:v>6.8251984098144291E-3</c:v>
                  </c:pt>
                  <c:pt idx="11">
                    <c:v>6.8251984098144291E-3</c:v>
                  </c:pt>
                  <c:pt idx="12">
                    <c:v>6.8251984098144291E-3</c:v>
                  </c:pt>
                  <c:pt idx="13">
                    <c:v>7.3654599313281244E-3</c:v>
                  </c:pt>
                  <c:pt idx="14">
                    <c:v>7.3654599313281244E-3</c:v>
                  </c:pt>
                  <c:pt idx="15">
                    <c:v>6.9342146875715797E-3</c:v>
                  </c:pt>
                  <c:pt idx="16">
                    <c:v>7.2111025509279851E-3</c:v>
                  </c:pt>
                  <c:pt idx="17">
                    <c:v>7.2111025509279851E-3</c:v>
                  </c:pt>
                  <c:pt idx="18">
                    <c:v>7.1472605474638615E-3</c:v>
                  </c:pt>
                  <c:pt idx="19">
                    <c:v>6.82519840981443E-3</c:v>
                  </c:pt>
                  <c:pt idx="20">
                    <c:v>7.6974021591703331E-3</c:v>
                  </c:pt>
                  <c:pt idx="21">
                    <c:v>7.2858309981314708E-3</c:v>
                  </c:pt>
                  <c:pt idx="22">
                    <c:v>6.9342146875715797E-3</c:v>
                  </c:pt>
                  <c:pt idx="23">
                    <c:v>6.7515430335097042E-3</c:v>
                  </c:pt>
                  <c:pt idx="24">
                    <c:v>7.3200637519992562E-3</c:v>
                  </c:pt>
                  <c:pt idx="25">
                    <c:v>7.0533679898329479E-3</c:v>
                  </c:pt>
                  <c:pt idx="26">
                    <c:v>8.7891979156234801E-3</c:v>
                  </c:pt>
                  <c:pt idx="27">
                    <c:v>7.6539750021366966E-3</c:v>
                  </c:pt>
                  <c:pt idx="28">
                    <c:v>7.4218146927374226E-3</c:v>
                  </c:pt>
                  <c:pt idx="29">
                    <c:v>6.825198409814397E-3</c:v>
                  </c:pt>
                  <c:pt idx="30">
                    <c:v>8.1445278152470525E-3</c:v>
                  </c:pt>
                  <c:pt idx="31">
                    <c:v>9.8657657246324724E-3</c:v>
                  </c:pt>
                  <c:pt idx="32">
                    <c:v>1.1269427669584622E-2</c:v>
                  </c:pt>
                  <c:pt idx="33">
                    <c:v>1.2711543310445541E-2</c:v>
                  </c:pt>
                  <c:pt idx="34">
                    <c:v>1.5332427509475914E-2</c:v>
                  </c:pt>
                  <c:pt idx="35">
                    <c:v>1.7480942003603062E-2</c:v>
                  </c:pt>
                  <c:pt idx="36">
                    <c:v>1.9098429254784294E-2</c:v>
                  </c:pt>
                  <c:pt idx="37">
                    <c:v>2.3153473461520503E-2</c:v>
                  </c:pt>
                  <c:pt idx="38">
                    <c:v>2.4343034595820923E-2</c:v>
                  </c:pt>
                  <c:pt idx="39">
                    <c:v>2.4622144504490261E-2</c:v>
                  </c:pt>
                  <c:pt idx="40">
                    <c:v>2.7947868135751133E-2</c:v>
                  </c:pt>
                  <c:pt idx="41">
                    <c:v>2.8709754439911181E-2</c:v>
                  </c:pt>
                  <c:pt idx="42">
                    <c:v>2.8746014216467178E-2</c:v>
                  </c:pt>
                  <c:pt idx="43">
                    <c:v>2.9607150037336136E-2</c:v>
                  </c:pt>
                  <c:pt idx="44">
                    <c:v>2.9193321153989992E-2</c:v>
                  </c:pt>
                  <c:pt idx="45">
                    <c:v>3.0308139720763679E-2</c:v>
                  </c:pt>
                  <c:pt idx="46">
                    <c:v>3.0067978537529474E-2</c:v>
                  </c:pt>
                  <c:pt idx="47">
                    <c:v>2.9399546481762837E-2</c:v>
                  </c:pt>
                  <c:pt idx="48">
                    <c:v>2.6834368510053174E-2</c:v>
                  </c:pt>
                  <c:pt idx="49">
                    <c:v>2.5890796305508505E-2</c:v>
                  </c:pt>
                  <c:pt idx="50">
                    <c:v>2.7687241345669179E-2</c:v>
                  </c:pt>
                  <c:pt idx="51">
                    <c:v>2.6857649437978241E-2</c:v>
                  </c:pt>
                  <c:pt idx="52">
                    <c:v>2.7822353123582715E-2</c:v>
                  </c:pt>
                  <c:pt idx="53">
                    <c:v>2.9892864254422533E-2</c:v>
                  </c:pt>
                  <c:pt idx="54">
                    <c:v>3.1894356867633644E-2</c:v>
                  </c:pt>
                  <c:pt idx="55">
                    <c:v>3.3964442190816548E-2</c:v>
                  </c:pt>
                  <c:pt idx="56">
                    <c:v>3.3787325039625747E-2</c:v>
                  </c:pt>
                  <c:pt idx="57">
                    <c:v>3.3927619034251878E-2</c:v>
                  </c:pt>
                  <c:pt idx="58">
                    <c:v>3.1831588084794013E-2</c:v>
                  </c:pt>
                  <c:pt idx="59">
                    <c:v>3.4210134950527972E-2</c:v>
                  </c:pt>
                  <c:pt idx="60">
                    <c:v>3.4385074281340938E-2</c:v>
                  </c:pt>
                  <c:pt idx="61">
                    <c:v>3.3054248340165508E-2</c:v>
                  </c:pt>
                  <c:pt idx="62">
                    <c:v>3.4297716153314561E-2</c:v>
                  </c:pt>
                  <c:pt idx="63">
                    <c:v>3.3080709383768302E-2</c:v>
                  </c:pt>
                  <c:pt idx="64">
                    <c:v>3.4597687784012392E-2</c:v>
                  </c:pt>
                  <c:pt idx="65">
                    <c:v>3.5309347204387748E-2</c:v>
                  </c:pt>
                  <c:pt idx="66">
                    <c:v>3.3842773723992171E-2</c:v>
                  </c:pt>
                  <c:pt idx="67">
                    <c:v>3.183158808479393E-2</c:v>
                  </c:pt>
                  <c:pt idx="68">
                    <c:v>2.7885181249784504E-2</c:v>
                  </c:pt>
                  <c:pt idx="69">
                    <c:v>2.6145426623662749E-2</c:v>
                  </c:pt>
                  <c:pt idx="70">
                    <c:v>2.4095296913159904E-2</c:v>
                  </c:pt>
                  <c:pt idx="71">
                    <c:v>2.0802644062714742E-2</c:v>
                  </c:pt>
                  <c:pt idx="72">
                    <c:v>2.2673405860905268E-2</c:v>
                  </c:pt>
                  <c:pt idx="73">
                    <c:v>2.150775054098716E-2</c:v>
                  </c:pt>
                  <c:pt idx="74">
                    <c:v>1.710993863226868E-2</c:v>
                  </c:pt>
                  <c:pt idx="75">
                    <c:v>1.5217862311551299E-2</c:v>
                  </c:pt>
                  <c:pt idx="76">
                    <c:v>1.0476163419878483E-2</c:v>
                  </c:pt>
                  <c:pt idx="77">
                    <c:v>9.4516312525052236E-3</c:v>
                  </c:pt>
                  <c:pt idx="78">
                    <c:v>7.8581168227508536E-3</c:v>
                  </c:pt>
                  <c:pt idx="79">
                    <c:v>4.0926763859362265E-3</c:v>
                  </c:pt>
                  <c:pt idx="80">
                    <c:v>3.4034296427770229E-3</c:v>
                  </c:pt>
                  <c:pt idx="81">
                    <c:v>2.2912878474779198E-3</c:v>
                  </c:pt>
                  <c:pt idx="82">
                    <c:v>1.5275252316519468E-3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7.6376261582597341E-4</c:v>
                  </c:pt>
                  <c:pt idx="86">
                    <c:v>5.773502691896258E-4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Sheet1!$C$158:$CY$158</c:f>
                <c:numCache>
                  <c:formatCode>General</c:formatCode>
                  <c:ptCount val="101"/>
                  <c:pt idx="0">
                    <c:v>5.5000000000000049E-3</c:v>
                  </c:pt>
                  <c:pt idx="1">
                    <c:v>6.2649820430708391E-3</c:v>
                  </c:pt>
                  <c:pt idx="2">
                    <c:v>6.2649820430708391E-3</c:v>
                  </c:pt>
                  <c:pt idx="3">
                    <c:v>6.0277137733417132E-3</c:v>
                  </c:pt>
                  <c:pt idx="4">
                    <c:v>6.0277137733417132E-3</c:v>
                  </c:pt>
                  <c:pt idx="5">
                    <c:v>6.0277137733417132E-3</c:v>
                  </c:pt>
                  <c:pt idx="6">
                    <c:v>6.0277137733417132E-3</c:v>
                  </c:pt>
                  <c:pt idx="7">
                    <c:v>6.2915286960589642E-3</c:v>
                  </c:pt>
                  <c:pt idx="8">
                    <c:v>6.2915286960589642E-3</c:v>
                  </c:pt>
                  <c:pt idx="9">
                    <c:v>6.557438524302006E-3</c:v>
                  </c:pt>
                  <c:pt idx="10">
                    <c:v>6.8251984098144291E-3</c:v>
                  </c:pt>
                  <c:pt idx="11">
                    <c:v>6.8251984098144291E-3</c:v>
                  </c:pt>
                  <c:pt idx="12">
                    <c:v>6.8251984098144291E-3</c:v>
                  </c:pt>
                  <c:pt idx="13">
                    <c:v>7.3654599313281244E-3</c:v>
                  </c:pt>
                  <c:pt idx="14">
                    <c:v>7.3654599313281244E-3</c:v>
                  </c:pt>
                  <c:pt idx="15">
                    <c:v>6.9342146875715797E-3</c:v>
                  </c:pt>
                  <c:pt idx="16">
                    <c:v>7.2111025509279851E-3</c:v>
                  </c:pt>
                  <c:pt idx="17">
                    <c:v>7.2111025509279851E-3</c:v>
                  </c:pt>
                  <c:pt idx="18">
                    <c:v>7.1472605474638615E-3</c:v>
                  </c:pt>
                  <c:pt idx="19">
                    <c:v>6.82519840981443E-3</c:v>
                  </c:pt>
                  <c:pt idx="20">
                    <c:v>7.6974021591703331E-3</c:v>
                  </c:pt>
                  <c:pt idx="21">
                    <c:v>7.2858309981314708E-3</c:v>
                  </c:pt>
                  <c:pt idx="22">
                    <c:v>6.9342146875715797E-3</c:v>
                  </c:pt>
                  <c:pt idx="23">
                    <c:v>6.7515430335097042E-3</c:v>
                  </c:pt>
                  <c:pt idx="24">
                    <c:v>7.3200637519992562E-3</c:v>
                  </c:pt>
                  <c:pt idx="25">
                    <c:v>7.0533679898329479E-3</c:v>
                  </c:pt>
                  <c:pt idx="26">
                    <c:v>8.7891979156234801E-3</c:v>
                  </c:pt>
                  <c:pt idx="27">
                    <c:v>7.6539750021366966E-3</c:v>
                  </c:pt>
                  <c:pt idx="28">
                    <c:v>7.4218146927374226E-3</c:v>
                  </c:pt>
                  <c:pt idx="29">
                    <c:v>6.825198409814397E-3</c:v>
                  </c:pt>
                  <c:pt idx="30">
                    <c:v>8.1445278152470525E-3</c:v>
                  </c:pt>
                  <c:pt idx="31">
                    <c:v>9.8657657246324724E-3</c:v>
                  </c:pt>
                  <c:pt idx="32">
                    <c:v>1.1269427669584622E-2</c:v>
                  </c:pt>
                  <c:pt idx="33">
                    <c:v>1.2711543310445541E-2</c:v>
                  </c:pt>
                  <c:pt idx="34">
                    <c:v>1.5332427509475914E-2</c:v>
                  </c:pt>
                  <c:pt idx="35">
                    <c:v>1.7480942003603062E-2</c:v>
                  </c:pt>
                  <c:pt idx="36">
                    <c:v>1.9098429254784294E-2</c:v>
                  </c:pt>
                  <c:pt idx="37">
                    <c:v>2.3153473461520503E-2</c:v>
                  </c:pt>
                  <c:pt idx="38">
                    <c:v>2.4343034595820923E-2</c:v>
                  </c:pt>
                  <c:pt idx="39">
                    <c:v>2.4622144504490261E-2</c:v>
                  </c:pt>
                  <c:pt idx="40">
                    <c:v>2.7947868135751133E-2</c:v>
                  </c:pt>
                  <c:pt idx="41">
                    <c:v>2.8709754439911181E-2</c:v>
                  </c:pt>
                  <c:pt idx="42">
                    <c:v>2.8746014216467178E-2</c:v>
                  </c:pt>
                  <c:pt idx="43">
                    <c:v>2.9607150037336136E-2</c:v>
                  </c:pt>
                  <c:pt idx="44">
                    <c:v>2.9193321153989992E-2</c:v>
                  </c:pt>
                  <c:pt idx="45">
                    <c:v>3.0308139720763679E-2</c:v>
                  </c:pt>
                  <c:pt idx="46">
                    <c:v>3.0067978537529474E-2</c:v>
                  </c:pt>
                  <c:pt idx="47">
                    <c:v>2.9399546481762837E-2</c:v>
                  </c:pt>
                  <c:pt idx="48">
                    <c:v>2.6834368510053174E-2</c:v>
                  </c:pt>
                  <c:pt idx="49">
                    <c:v>2.5890796305508505E-2</c:v>
                  </c:pt>
                  <c:pt idx="50">
                    <c:v>2.7687241345669179E-2</c:v>
                  </c:pt>
                  <c:pt idx="51">
                    <c:v>2.6857649437978241E-2</c:v>
                  </c:pt>
                  <c:pt idx="52">
                    <c:v>2.7822353123582715E-2</c:v>
                  </c:pt>
                  <c:pt idx="53">
                    <c:v>2.9892864254422533E-2</c:v>
                  </c:pt>
                  <c:pt idx="54">
                    <c:v>3.1894356867633644E-2</c:v>
                  </c:pt>
                  <c:pt idx="55">
                    <c:v>3.3964442190816548E-2</c:v>
                  </c:pt>
                  <c:pt idx="56">
                    <c:v>3.3787325039625747E-2</c:v>
                  </c:pt>
                  <c:pt idx="57">
                    <c:v>3.3927619034251878E-2</c:v>
                  </c:pt>
                  <c:pt idx="58">
                    <c:v>3.1831588084794013E-2</c:v>
                  </c:pt>
                  <c:pt idx="59">
                    <c:v>3.4210134950527972E-2</c:v>
                  </c:pt>
                  <c:pt idx="60">
                    <c:v>3.4385074281340938E-2</c:v>
                  </c:pt>
                  <c:pt idx="61">
                    <c:v>3.3054248340165508E-2</c:v>
                  </c:pt>
                  <c:pt idx="62">
                    <c:v>3.4297716153314561E-2</c:v>
                  </c:pt>
                  <c:pt idx="63">
                    <c:v>3.3080709383768302E-2</c:v>
                  </c:pt>
                  <c:pt idx="64">
                    <c:v>3.4597687784012392E-2</c:v>
                  </c:pt>
                  <c:pt idx="65">
                    <c:v>3.5309347204387748E-2</c:v>
                  </c:pt>
                  <c:pt idx="66">
                    <c:v>3.3842773723992171E-2</c:v>
                  </c:pt>
                  <c:pt idx="67">
                    <c:v>3.183158808479393E-2</c:v>
                  </c:pt>
                  <c:pt idx="68">
                    <c:v>2.7885181249784504E-2</c:v>
                  </c:pt>
                  <c:pt idx="69">
                    <c:v>2.6145426623662749E-2</c:v>
                  </c:pt>
                  <c:pt idx="70">
                    <c:v>2.4095296913159904E-2</c:v>
                  </c:pt>
                  <c:pt idx="71">
                    <c:v>2.0802644062714742E-2</c:v>
                  </c:pt>
                  <c:pt idx="72">
                    <c:v>2.2673405860905268E-2</c:v>
                  </c:pt>
                  <c:pt idx="73">
                    <c:v>2.150775054098716E-2</c:v>
                  </c:pt>
                  <c:pt idx="74">
                    <c:v>1.710993863226868E-2</c:v>
                  </c:pt>
                  <c:pt idx="75">
                    <c:v>1.5217862311551299E-2</c:v>
                  </c:pt>
                  <c:pt idx="76">
                    <c:v>1.0476163419878483E-2</c:v>
                  </c:pt>
                  <c:pt idx="77">
                    <c:v>9.4516312525052236E-3</c:v>
                  </c:pt>
                  <c:pt idx="78">
                    <c:v>7.8581168227508536E-3</c:v>
                  </c:pt>
                  <c:pt idx="79">
                    <c:v>4.0926763859362265E-3</c:v>
                  </c:pt>
                  <c:pt idx="80">
                    <c:v>3.4034296427770229E-3</c:v>
                  </c:pt>
                  <c:pt idx="81">
                    <c:v>2.2912878474779198E-3</c:v>
                  </c:pt>
                  <c:pt idx="82">
                    <c:v>1.5275252316519468E-3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7.6376261582597341E-4</c:v>
                  </c:pt>
                  <c:pt idx="86">
                    <c:v>5.773502691896258E-4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Sheet1!$C$156:$CY$156</c:f>
              <c:numCache>
                <c:formatCode>#,##0.000</c:formatCode>
                <c:ptCount val="101"/>
                <c:pt idx="0">
                  <c:v>0.85399999999999998</c:v>
                </c:pt>
                <c:pt idx="1">
                  <c:v>0.85300000000000009</c:v>
                </c:pt>
                <c:pt idx="2">
                  <c:v>0.85300000000000009</c:v>
                </c:pt>
                <c:pt idx="3">
                  <c:v>0.85266666666666657</c:v>
                </c:pt>
                <c:pt idx="4">
                  <c:v>0.85266666666666657</c:v>
                </c:pt>
                <c:pt idx="5">
                  <c:v>0.85266666666666657</c:v>
                </c:pt>
                <c:pt idx="6">
                  <c:v>0.85266666666666657</c:v>
                </c:pt>
                <c:pt idx="7">
                  <c:v>0.85233333333333328</c:v>
                </c:pt>
                <c:pt idx="8">
                  <c:v>0.85233333333333328</c:v>
                </c:pt>
                <c:pt idx="9">
                  <c:v>0.85199999999999998</c:v>
                </c:pt>
                <c:pt idx="10">
                  <c:v>0.85166666666666668</c:v>
                </c:pt>
                <c:pt idx="11">
                  <c:v>0.85166666666666668</c:v>
                </c:pt>
                <c:pt idx="12">
                  <c:v>0.85166666666666668</c:v>
                </c:pt>
                <c:pt idx="13">
                  <c:v>0.85099999999999998</c:v>
                </c:pt>
                <c:pt idx="14">
                  <c:v>0.85099999999999998</c:v>
                </c:pt>
                <c:pt idx="15">
                  <c:v>0.85033333333333339</c:v>
                </c:pt>
                <c:pt idx="16">
                  <c:v>0.85</c:v>
                </c:pt>
                <c:pt idx="17">
                  <c:v>0.85</c:v>
                </c:pt>
                <c:pt idx="18">
                  <c:v>0.84966666666666668</c:v>
                </c:pt>
                <c:pt idx="19">
                  <c:v>0.84866666666666657</c:v>
                </c:pt>
                <c:pt idx="20">
                  <c:v>0.84699999999999998</c:v>
                </c:pt>
                <c:pt idx="21">
                  <c:v>0.84633333333333327</c:v>
                </c:pt>
                <c:pt idx="22">
                  <c:v>0.84533333333333316</c:v>
                </c:pt>
                <c:pt idx="23">
                  <c:v>0.84266666666666667</c:v>
                </c:pt>
                <c:pt idx="24">
                  <c:v>0.84066666666666656</c:v>
                </c:pt>
                <c:pt idx="25">
                  <c:v>0.83799999999999997</c:v>
                </c:pt>
                <c:pt idx="26">
                  <c:v>0.83300000000000007</c:v>
                </c:pt>
                <c:pt idx="27">
                  <c:v>0.82733333333333325</c:v>
                </c:pt>
                <c:pt idx="28">
                  <c:v>0.82166666666666666</c:v>
                </c:pt>
                <c:pt idx="29">
                  <c:v>0.81533333333333335</c:v>
                </c:pt>
                <c:pt idx="30">
                  <c:v>0.81133333333333335</c:v>
                </c:pt>
                <c:pt idx="31">
                  <c:v>0.80533333333333346</c:v>
                </c:pt>
                <c:pt idx="32">
                  <c:v>0.79700000000000004</c:v>
                </c:pt>
                <c:pt idx="33">
                  <c:v>0.78966666666666663</c:v>
                </c:pt>
                <c:pt idx="34">
                  <c:v>0.77666666666666673</c:v>
                </c:pt>
                <c:pt idx="35">
                  <c:v>0.76833333333333342</c:v>
                </c:pt>
                <c:pt idx="36">
                  <c:v>0.75900000000000001</c:v>
                </c:pt>
                <c:pt idx="37">
                  <c:v>0.7493333333333333</c:v>
                </c:pt>
                <c:pt idx="38">
                  <c:v>0.73466666666666658</c:v>
                </c:pt>
                <c:pt idx="39">
                  <c:v>0.72400000000000009</c:v>
                </c:pt>
                <c:pt idx="40">
                  <c:v>0.70666666666666667</c:v>
                </c:pt>
                <c:pt idx="41">
                  <c:v>0.69300000000000006</c:v>
                </c:pt>
                <c:pt idx="42">
                  <c:v>0.68533333333333335</c:v>
                </c:pt>
                <c:pt idx="43">
                  <c:v>0.66533333333333333</c:v>
                </c:pt>
                <c:pt idx="44">
                  <c:v>0.65600000000000003</c:v>
                </c:pt>
                <c:pt idx="45">
                  <c:v>0.64233333333333331</c:v>
                </c:pt>
                <c:pt idx="46">
                  <c:v>0.62733333333333341</c:v>
                </c:pt>
                <c:pt idx="47">
                  <c:v>0.60666666666666669</c:v>
                </c:pt>
                <c:pt idx="48">
                  <c:v>0.59033333333333338</c:v>
                </c:pt>
                <c:pt idx="49">
                  <c:v>0.57633333333333336</c:v>
                </c:pt>
                <c:pt idx="50">
                  <c:v>0.55733333333333335</c:v>
                </c:pt>
                <c:pt idx="51">
                  <c:v>0.54366666666666663</c:v>
                </c:pt>
                <c:pt idx="52">
                  <c:v>0.52233333333333343</c:v>
                </c:pt>
                <c:pt idx="53">
                  <c:v>0.50666666666666671</c:v>
                </c:pt>
                <c:pt idx="54">
                  <c:v>0.48800000000000004</c:v>
                </c:pt>
                <c:pt idx="55">
                  <c:v>0.46133333333333337</c:v>
                </c:pt>
                <c:pt idx="56">
                  <c:v>0.43733333333333335</c:v>
                </c:pt>
                <c:pt idx="57">
                  <c:v>0.41633333333333339</c:v>
                </c:pt>
                <c:pt idx="58">
                  <c:v>0.39500000000000002</c:v>
                </c:pt>
                <c:pt idx="59">
                  <c:v>0.36766666666666664</c:v>
                </c:pt>
                <c:pt idx="60">
                  <c:v>0.33966666666666662</c:v>
                </c:pt>
                <c:pt idx="61">
                  <c:v>0.31766666666666671</c:v>
                </c:pt>
                <c:pt idx="62">
                  <c:v>0.29233333333333333</c:v>
                </c:pt>
                <c:pt idx="63">
                  <c:v>0.27333333333333332</c:v>
                </c:pt>
                <c:pt idx="64">
                  <c:v>0.251</c:v>
                </c:pt>
                <c:pt idx="65">
                  <c:v>0.22899999999999998</c:v>
                </c:pt>
                <c:pt idx="66">
                  <c:v>0.20733333333333329</c:v>
                </c:pt>
                <c:pt idx="67">
                  <c:v>0.18600000000000003</c:v>
                </c:pt>
                <c:pt idx="68">
                  <c:v>0.16766666666666666</c:v>
                </c:pt>
                <c:pt idx="69">
                  <c:v>0.15033333333333335</c:v>
                </c:pt>
                <c:pt idx="70">
                  <c:v>0.13433333333333333</c:v>
                </c:pt>
                <c:pt idx="71">
                  <c:v>0.11799999999999999</c:v>
                </c:pt>
                <c:pt idx="72">
                  <c:v>0.10266666666666667</c:v>
                </c:pt>
                <c:pt idx="73">
                  <c:v>8.7666666666666671E-2</c:v>
                </c:pt>
                <c:pt idx="74">
                  <c:v>6.7999999999999991E-2</c:v>
                </c:pt>
                <c:pt idx="75">
                  <c:v>5.5333333333333325E-2</c:v>
                </c:pt>
                <c:pt idx="76">
                  <c:v>4.4000000000000004E-2</c:v>
                </c:pt>
                <c:pt idx="77">
                  <c:v>3.4666666666666665E-2</c:v>
                </c:pt>
                <c:pt idx="78">
                  <c:v>2.2000000000000002E-2</c:v>
                </c:pt>
                <c:pt idx="79">
                  <c:v>1.6999999999999998E-2</c:v>
                </c:pt>
                <c:pt idx="80">
                  <c:v>1.3333333333333334E-2</c:v>
                </c:pt>
                <c:pt idx="81">
                  <c:v>0.01</c:v>
                </c:pt>
                <c:pt idx="82">
                  <c:v>7.3333333333333332E-3</c:v>
                </c:pt>
                <c:pt idx="83">
                  <c:v>3.6666666666666666E-3</c:v>
                </c:pt>
                <c:pt idx="84">
                  <c:v>2.6666666666666666E-3</c:v>
                </c:pt>
                <c:pt idx="85">
                  <c:v>1.6666666666666668E-3</c:v>
                </c:pt>
                <c:pt idx="86">
                  <c:v>6.6666666666666664E-4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D-407B-972C-7C55906413F8}"/>
            </c:ext>
          </c:extLst>
        </c:ser>
        <c:ser>
          <c:idx val="3"/>
          <c:order val="1"/>
          <c:tx>
            <c:v>Cellpose3-Tissue Net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Sheet1!$C$167:$CY$167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5.3463383107818178E-3</c:v>
                  </c:pt>
                  <c:pt idx="2">
                    <c:v>5.6347138347923268E-3</c:v>
                  </c:pt>
                  <c:pt idx="3">
                    <c:v>5.6347138347923268E-3</c:v>
                  </c:pt>
                  <c:pt idx="4">
                    <c:v>5.3463383107818186E-3</c:v>
                  </c:pt>
                  <c:pt idx="5">
                    <c:v>5.5075705472861069E-3</c:v>
                  </c:pt>
                  <c:pt idx="6">
                    <c:v>5.5075705472861069E-3</c:v>
                  </c:pt>
                  <c:pt idx="7">
                    <c:v>5.5075705472861069E-3</c:v>
                  </c:pt>
                  <c:pt idx="8">
                    <c:v>5.5075705472861069E-3</c:v>
                  </c:pt>
                  <c:pt idx="9">
                    <c:v>5.5075705472861069E-3</c:v>
                  </c:pt>
                  <c:pt idx="10">
                    <c:v>5.8594652770823201E-3</c:v>
                  </c:pt>
                  <c:pt idx="11">
                    <c:v>5.8594652770823201E-3</c:v>
                  </c:pt>
                  <c:pt idx="12">
                    <c:v>6.2449979983984034E-3</c:v>
                  </c:pt>
                  <c:pt idx="13">
                    <c:v>6.4291005073286427E-3</c:v>
                  </c:pt>
                  <c:pt idx="14">
                    <c:v>6.4291005073286427E-3</c:v>
                  </c:pt>
                  <c:pt idx="15">
                    <c:v>6.5383484153110159E-3</c:v>
                  </c:pt>
                  <c:pt idx="16">
                    <c:v>6.7884706181387732E-3</c:v>
                  </c:pt>
                  <c:pt idx="17">
                    <c:v>6.9462219947249082E-3</c:v>
                  </c:pt>
                  <c:pt idx="18">
                    <c:v>6.9462219947249082E-3</c:v>
                  </c:pt>
                  <c:pt idx="19">
                    <c:v>6.9462219947249082E-3</c:v>
                  </c:pt>
                  <c:pt idx="20">
                    <c:v>6.6583281184793989E-3</c:v>
                  </c:pt>
                  <c:pt idx="21">
                    <c:v>6.614378277661483E-3</c:v>
                  </c:pt>
                  <c:pt idx="22">
                    <c:v>6.8068592855540519E-3</c:v>
                  </c:pt>
                  <c:pt idx="23">
                    <c:v>7.1121960977839627E-3</c:v>
                  </c:pt>
                  <c:pt idx="24">
                    <c:v>6.7144123594945681E-3</c:v>
                  </c:pt>
                  <c:pt idx="25">
                    <c:v>6.6583281184793989E-3</c:v>
                  </c:pt>
                  <c:pt idx="26">
                    <c:v>5.5752428945592489E-3</c:v>
                  </c:pt>
                  <c:pt idx="27">
                    <c:v>6.0827625302982248E-3</c:v>
                  </c:pt>
                  <c:pt idx="28">
                    <c:v>7.2341781380702418E-3</c:v>
                  </c:pt>
                  <c:pt idx="29">
                    <c:v>8.5049005481153909E-3</c:v>
                  </c:pt>
                  <c:pt idx="30">
                    <c:v>9.8488578017961129E-3</c:v>
                  </c:pt>
                  <c:pt idx="31">
                    <c:v>1.1757976016304839E-2</c:v>
                  </c:pt>
                  <c:pt idx="32">
                    <c:v>1.3288466176851744E-2</c:v>
                  </c:pt>
                  <c:pt idx="33">
                    <c:v>1.3892443989449785E-2</c:v>
                  </c:pt>
                  <c:pt idx="34">
                    <c:v>1.7609183210283569E-2</c:v>
                  </c:pt>
                  <c:pt idx="35">
                    <c:v>2.067808824174355E-2</c:v>
                  </c:pt>
                  <c:pt idx="36">
                    <c:v>2.2265444078212307E-2</c:v>
                  </c:pt>
                  <c:pt idx="37">
                    <c:v>2.343608329051592E-2</c:v>
                  </c:pt>
                  <c:pt idx="38">
                    <c:v>2.4664414311581229E-2</c:v>
                  </c:pt>
                  <c:pt idx="39">
                    <c:v>2.5006665778014758E-2</c:v>
                  </c:pt>
                  <c:pt idx="40">
                    <c:v>2.52932797398835E-2</c:v>
                  </c:pt>
                  <c:pt idx="41">
                    <c:v>2.6183646295604698E-2</c:v>
                  </c:pt>
                  <c:pt idx="42">
                    <c:v>2.660043859287536E-2</c:v>
                  </c:pt>
                  <c:pt idx="43">
                    <c:v>2.7153882472555058E-2</c:v>
                  </c:pt>
                  <c:pt idx="44">
                    <c:v>3.0799080072841996E-2</c:v>
                  </c:pt>
                  <c:pt idx="45">
                    <c:v>3.2635614492963559E-2</c:v>
                  </c:pt>
                  <c:pt idx="46">
                    <c:v>3.2366392034536888E-2</c:v>
                  </c:pt>
                  <c:pt idx="47">
                    <c:v>3.1923084646276481E-2</c:v>
                  </c:pt>
                  <c:pt idx="48">
                    <c:v>3.0315012782448265E-2</c:v>
                  </c:pt>
                  <c:pt idx="49">
                    <c:v>2.8001488055696844E-2</c:v>
                  </c:pt>
                  <c:pt idx="50">
                    <c:v>2.7140068779082576E-2</c:v>
                  </c:pt>
                  <c:pt idx="51">
                    <c:v>2.4425055441765795E-2</c:v>
                  </c:pt>
                  <c:pt idx="52">
                    <c:v>2.3430749027719952E-2</c:v>
                  </c:pt>
                  <c:pt idx="53">
                    <c:v>2.2538855339169276E-2</c:v>
                  </c:pt>
                  <c:pt idx="54">
                    <c:v>2.2538855339169307E-2</c:v>
                  </c:pt>
                  <c:pt idx="55">
                    <c:v>2.4105670149019581E-2</c:v>
                  </c:pt>
                  <c:pt idx="56">
                    <c:v>2.0790622886291792E-2</c:v>
                  </c:pt>
                  <c:pt idx="57">
                    <c:v>2.1910804032105557E-2</c:v>
                  </c:pt>
                  <c:pt idx="58">
                    <c:v>2.4720099784048884E-2</c:v>
                  </c:pt>
                  <c:pt idx="59">
                    <c:v>2.6553405305785836E-2</c:v>
                  </c:pt>
                  <c:pt idx="60">
                    <c:v>2.6145426623662649E-2</c:v>
                  </c:pt>
                  <c:pt idx="61">
                    <c:v>2.6839026311200945E-2</c:v>
                  </c:pt>
                  <c:pt idx="62">
                    <c:v>2.6703620228975385E-2</c:v>
                  </c:pt>
                  <c:pt idx="63">
                    <c:v>2.787471972953277E-2</c:v>
                  </c:pt>
                  <c:pt idx="64">
                    <c:v>3.0385029208477E-2</c:v>
                  </c:pt>
                  <c:pt idx="65">
                    <c:v>3.1306282649547143E-2</c:v>
                  </c:pt>
                  <c:pt idx="66">
                    <c:v>3.0725939096036235E-2</c:v>
                  </c:pt>
                  <c:pt idx="67">
                    <c:v>3.0043024703470381E-2</c:v>
                  </c:pt>
                  <c:pt idx="68">
                    <c:v>2.9352739792621301E-2</c:v>
                  </c:pt>
                  <c:pt idx="69">
                    <c:v>2.7121639576790577E-2</c:v>
                  </c:pt>
                  <c:pt idx="70">
                    <c:v>2.3218168173508719E-2</c:v>
                  </c:pt>
                  <c:pt idx="71">
                    <c:v>1.917680891076513E-2</c:v>
                  </c:pt>
                  <c:pt idx="72">
                    <c:v>1.7322913534776208E-2</c:v>
                  </c:pt>
                  <c:pt idx="73">
                    <c:v>1.441353530539956E-2</c:v>
                  </c:pt>
                  <c:pt idx="74">
                    <c:v>9.8361577864529929E-3</c:v>
                  </c:pt>
                  <c:pt idx="75">
                    <c:v>8.5293610546160227E-3</c:v>
                  </c:pt>
                  <c:pt idx="76">
                    <c:v>8.5780728216385046E-3</c:v>
                  </c:pt>
                  <c:pt idx="77">
                    <c:v>7.4888806462203236E-3</c:v>
                  </c:pt>
                  <c:pt idx="78">
                    <c:v>5.5677643628300267E-3</c:v>
                  </c:pt>
                  <c:pt idx="79">
                    <c:v>5.3463383107818143E-3</c:v>
                  </c:pt>
                  <c:pt idx="80">
                    <c:v>3.0413812651491133E-3</c:v>
                  </c:pt>
                  <c:pt idx="81">
                    <c:v>3.2787192621509986E-3</c:v>
                  </c:pt>
                  <c:pt idx="82">
                    <c:v>1.5275252316519468E-3</c:v>
                  </c:pt>
                  <c:pt idx="83">
                    <c:v>8.6602540378443859E-4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Sheet1!$C$167:$CY$167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5.3463383107818178E-3</c:v>
                  </c:pt>
                  <c:pt idx="2">
                    <c:v>5.6347138347923268E-3</c:v>
                  </c:pt>
                  <c:pt idx="3">
                    <c:v>5.6347138347923268E-3</c:v>
                  </c:pt>
                  <c:pt idx="4">
                    <c:v>5.3463383107818186E-3</c:v>
                  </c:pt>
                  <c:pt idx="5">
                    <c:v>5.5075705472861069E-3</c:v>
                  </c:pt>
                  <c:pt idx="6">
                    <c:v>5.5075705472861069E-3</c:v>
                  </c:pt>
                  <c:pt idx="7">
                    <c:v>5.5075705472861069E-3</c:v>
                  </c:pt>
                  <c:pt idx="8">
                    <c:v>5.5075705472861069E-3</c:v>
                  </c:pt>
                  <c:pt idx="9">
                    <c:v>5.5075705472861069E-3</c:v>
                  </c:pt>
                  <c:pt idx="10">
                    <c:v>5.8594652770823201E-3</c:v>
                  </c:pt>
                  <c:pt idx="11">
                    <c:v>5.8594652770823201E-3</c:v>
                  </c:pt>
                  <c:pt idx="12">
                    <c:v>6.2449979983984034E-3</c:v>
                  </c:pt>
                  <c:pt idx="13">
                    <c:v>6.4291005073286427E-3</c:v>
                  </c:pt>
                  <c:pt idx="14">
                    <c:v>6.4291005073286427E-3</c:v>
                  </c:pt>
                  <c:pt idx="15">
                    <c:v>6.5383484153110159E-3</c:v>
                  </c:pt>
                  <c:pt idx="16">
                    <c:v>6.7884706181387732E-3</c:v>
                  </c:pt>
                  <c:pt idx="17">
                    <c:v>6.9462219947249082E-3</c:v>
                  </c:pt>
                  <c:pt idx="18">
                    <c:v>6.9462219947249082E-3</c:v>
                  </c:pt>
                  <c:pt idx="19">
                    <c:v>6.9462219947249082E-3</c:v>
                  </c:pt>
                  <c:pt idx="20">
                    <c:v>6.6583281184793989E-3</c:v>
                  </c:pt>
                  <c:pt idx="21">
                    <c:v>6.614378277661483E-3</c:v>
                  </c:pt>
                  <c:pt idx="22">
                    <c:v>6.8068592855540519E-3</c:v>
                  </c:pt>
                  <c:pt idx="23">
                    <c:v>7.1121960977839627E-3</c:v>
                  </c:pt>
                  <c:pt idx="24">
                    <c:v>6.7144123594945681E-3</c:v>
                  </c:pt>
                  <c:pt idx="25">
                    <c:v>6.6583281184793989E-3</c:v>
                  </c:pt>
                  <c:pt idx="26">
                    <c:v>5.5752428945592489E-3</c:v>
                  </c:pt>
                  <c:pt idx="27">
                    <c:v>6.0827625302982248E-3</c:v>
                  </c:pt>
                  <c:pt idx="28">
                    <c:v>7.2341781380702418E-3</c:v>
                  </c:pt>
                  <c:pt idx="29">
                    <c:v>8.5049005481153909E-3</c:v>
                  </c:pt>
                  <c:pt idx="30">
                    <c:v>9.8488578017961129E-3</c:v>
                  </c:pt>
                  <c:pt idx="31">
                    <c:v>1.1757976016304839E-2</c:v>
                  </c:pt>
                  <c:pt idx="32">
                    <c:v>1.3288466176851744E-2</c:v>
                  </c:pt>
                  <c:pt idx="33">
                    <c:v>1.3892443989449785E-2</c:v>
                  </c:pt>
                  <c:pt idx="34">
                    <c:v>1.7609183210283569E-2</c:v>
                  </c:pt>
                  <c:pt idx="35">
                    <c:v>2.067808824174355E-2</c:v>
                  </c:pt>
                  <c:pt idx="36">
                    <c:v>2.2265444078212307E-2</c:v>
                  </c:pt>
                  <c:pt idx="37">
                    <c:v>2.343608329051592E-2</c:v>
                  </c:pt>
                  <c:pt idx="38">
                    <c:v>2.4664414311581229E-2</c:v>
                  </c:pt>
                  <c:pt idx="39">
                    <c:v>2.5006665778014758E-2</c:v>
                  </c:pt>
                  <c:pt idx="40">
                    <c:v>2.52932797398835E-2</c:v>
                  </c:pt>
                  <c:pt idx="41">
                    <c:v>2.6183646295604698E-2</c:v>
                  </c:pt>
                  <c:pt idx="42">
                    <c:v>2.660043859287536E-2</c:v>
                  </c:pt>
                  <c:pt idx="43">
                    <c:v>2.7153882472555058E-2</c:v>
                  </c:pt>
                  <c:pt idx="44">
                    <c:v>3.0799080072841996E-2</c:v>
                  </c:pt>
                  <c:pt idx="45">
                    <c:v>3.2635614492963559E-2</c:v>
                  </c:pt>
                  <c:pt idx="46">
                    <c:v>3.2366392034536888E-2</c:v>
                  </c:pt>
                  <c:pt idx="47">
                    <c:v>3.1923084646276481E-2</c:v>
                  </c:pt>
                  <c:pt idx="48">
                    <c:v>3.0315012782448265E-2</c:v>
                  </c:pt>
                  <c:pt idx="49">
                    <c:v>2.8001488055696844E-2</c:v>
                  </c:pt>
                  <c:pt idx="50">
                    <c:v>2.7140068779082576E-2</c:v>
                  </c:pt>
                  <c:pt idx="51">
                    <c:v>2.4425055441765795E-2</c:v>
                  </c:pt>
                  <c:pt idx="52">
                    <c:v>2.3430749027719952E-2</c:v>
                  </c:pt>
                  <c:pt idx="53">
                    <c:v>2.2538855339169276E-2</c:v>
                  </c:pt>
                  <c:pt idx="54">
                    <c:v>2.2538855339169307E-2</c:v>
                  </c:pt>
                  <c:pt idx="55">
                    <c:v>2.4105670149019581E-2</c:v>
                  </c:pt>
                  <c:pt idx="56">
                    <c:v>2.0790622886291792E-2</c:v>
                  </c:pt>
                  <c:pt idx="57">
                    <c:v>2.1910804032105557E-2</c:v>
                  </c:pt>
                  <c:pt idx="58">
                    <c:v>2.4720099784048884E-2</c:v>
                  </c:pt>
                  <c:pt idx="59">
                    <c:v>2.6553405305785836E-2</c:v>
                  </c:pt>
                  <c:pt idx="60">
                    <c:v>2.6145426623662649E-2</c:v>
                  </c:pt>
                  <c:pt idx="61">
                    <c:v>2.6839026311200945E-2</c:v>
                  </c:pt>
                  <c:pt idx="62">
                    <c:v>2.6703620228975385E-2</c:v>
                  </c:pt>
                  <c:pt idx="63">
                    <c:v>2.787471972953277E-2</c:v>
                  </c:pt>
                  <c:pt idx="64">
                    <c:v>3.0385029208477E-2</c:v>
                  </c:pt>
                  <c:pt idx="65">
                    <c:v>3.1306282649547143E-2</c:v>
                  </c:pt>
                  <c:pt idx="66">
                    <c:v>3.0725939096036235E-2</c:v>
                  </c:pt>
                  <c:pt idx="67">
                    <c:v>3.0043024703470381E-2</c:v>
                  </c:pt>
                  <c:pt idx="68">
                    <c:v>2.9352739792621301E-2</c:v>
                  </c:pt>
                  <c:pt idx="69">
                    <c:v>2.7121639576790577E-2</c:v>
                  </c:pt>
                  <c:pt idx="70">
                    <c:v>2.3218168173508719E-2</c:v>
                  </c:pt>
                  <c:pt idx="71">
                    <c:v>1.917680891076513E-2</c:v>
                  </c:pt>
                  <c:pt idx="72">
                    <c:v>1.7322913534776208E-2</c:v>
                  </c:pt>
                  <c:pt idx="73">
                    <c:v>1.441353530539956E-2</c:v>
                  </c:pt>
                  <c:pt idx="74">
                    <c:v>9.8361577864529929E-3</c:v>
                  </c:pt>
                  <c:pt idx="75">
                    <c:v>8.5293610546160227E-3</c:v>
                  </c:pt>
                  <c:pt idx="76">
                    <c:v>8.5780728216385046E-3</c:v>
                  </c:pt>
                  <c:pt idx="77">
                    <c:v>7.4888806462203236E-3</c:v>
                  </c:pt>
                  <c:pt idx="78">
                    <c:v>5.5677643628300267E-3</c:v>
                  </c:pt>
                  <c:pt idx="79">
                    <c:v>5.3463383107818143E-3</c:v>
                  </c:pt>
                  <c:pt idx="80">
                    <c:v>3.0413812651491133E-3</c:v>
                  </c:pt>
                  <c:pt idx="81">
                    <c:v>3.2787192621509986E-3</c:v>
                  </c:pt>
                  <c:pt idx="82">
                    <c:v>1.5275252316519468E-3</c:v>
                  </c:pt>
                  <c:pt idx="83">
                    <c:v>8.6602540378443859E-4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Sheet1!$C$165:$CY$165</c:f>
              <c:numCache>
                <c:formatCode>#,##0.000</c:formatCode>
                <c:ptCount val="101"/>
                <c:pt idx="0">
                  <c:v>0.8656666666666667</c:v>
                </c:pt>
                <c:pt idx="1">
                  <c:v>0.8656666666666667</c:v>
                </c:pt>
                <c:pt idx="2">
                  <c:v>0.86499999999999988</c:v>
                </c:pt>
                <c:pt idx="3">
                  <c:v>0.86499999999999988</c:v>
                </c:pt>
                <c:pt idx="4">
                  <c:v>0.86466666666666658</c:v>
                </c:pt>
                <c:pt idx="5">
                  <c:v>0.86433333333333329</c:v>
                </c:pt>
                <c:pt idx="6">
                  <c:v>0.86433333333333329</c:v>
                </c:pt>
                <c:pt idx="7">
                  <c:v>0.86433333333333329</c:v>
                </c:pt>
                <c:pt idx="8">
                  <c:v>0.86433333333333329</c:v>
                </c:pt>
                <c:pt idx="9">
                  <c:v>0.86433333333333329</c:v>
                </c:pt>
                <c:pt idx="10">
                  <c:v>0.86366666666666669</c:v>
                </c:pt>
                <c:pt idx="11">
                  <c:v>0.86366666666666669</c:v>
                </c:pt>
                <c:pt idx="12">
                  <c:v>0.86299999999999999</c:v>
                </c:pt>
                <c:pt idx="13">
                  <c:v>0.86233333333333329</c:v>
                </c:pt>
                <c:pt idx="14">
                  <c:v>0.86233333333333329</c:v>
                </c:pt>
                <c:pt idx="15">
                  <c:v>0.86199999999999999</c:v>
                </c:pt>
                <c:pt idx="16">
                  <c:v>0.8613333333333334</c:v>
                </c:pt>
                <c:pt idx="17">
                  <c:v>0.8610000000000001</c:v>
                </c:pt>
                <c:pt idx="18">
                  <c:v>0.8610000000000001</c:v>
                </c:pt>
                <c:pt idx="19">
                  <c:v>0.8610000000000001</c:v>
                </c:pt>
                <c:pt idx="20">
                  <c:v>0.86066666666666658</c:v>
                </c:pt>
                <c:pt idx="21">
                  <c:v>0.85899999999999999</c:v>
                </c:pt>
                <c:pt idx="22">
                  <c:v>0.85866666666666669</c:v>
                </c:pt>
                <c:pt idx="23">
                  <c:v>0.85666666666666658</c:v>
                </c:pt>
                <c:pt idx="24">
                  <c:v>0.85566666666666669</c:v>
                </c:pt>
                <c:pt idx="25">
                  <c:v>0.85466666666666669</c:v>
                </c:pt>
                <c:pt idx="26">
                  <c:v>0.85033333333333339</c:v>
                </c:pt>
                <c:pt idx="27">
                  <c:v>0.84599999999999997</c:v>
                </c:pt>
                <c:pt idx="28">
                  <c:v>0.84233333333333338</c:v>
                </c:pt>
                <c:pt idx="29">
                  <c:v>0.83966666666666667</c:v>
                </c:pt>
                <c:pt idx="30">
                  <c:v>0.83399999999999996</c:v>
                </c:pt>
                <c:pt idx="31">
                  <c:v>0.82799999999999996</c:v>
                </c:pt>
                <c:pt idx="32">
                  <c:v>0.82233333333333336</c:v>
                </c:pt>
                <c:pt idx="33">
                  <c:v>0.81300000000000006</c:v>
                </c:pt>
                <c:pt idx="34">
                  <c:v>0.80066666666666675</c:v>
                </c:pt>
                <c:pt idx="35">
                  <c:v>0.78966666666666663</c:v>
                </c:pt>
                <c:pt idx="36">
                  <c:v>0.78399999999999992</c:v>
                </c:pt>
                <c:pt idx="37">
                  <c:v>0.77300000000000002</c:v>
                </c:pt>
                <c:pt idx="38">
                  <c:v>0.76033333333333319</c:v>
                </c:pt>
                <c:pt idx="39">
                  <c:v>0.7486666666666667</c:v>
                </c:pt>
                <c:pt idx="40">
                  <c:v>0.73399999999999999</c:v>
                </c:pt>
                <c:pt idx="41">
                  <c:v>0.72066666666666668</c:v>
                </c:pt>
                <c:pt idx="42">
                  <c:v>0.70766666666666678</c:v>
                </c:pt>
                <c:pt idx="43">
                  <c:v>0.69033333333333335</c:v>
                </c:pt>
                <c:pt idx="44">
                  <c:v>0.67833333333333334</c:v>
                </c:pt>
                <c:pt idx="45">
                  <c:v>0.65866666666666662</c:v>
                </c:pt>
                <c:pt idx="46">
                  <c:v>0.64133333333333331</c:v>
                </c:pt>
                <c:pt idx="47">
                  <c:v>0.62133333333333329</c:v>
                </c:pt>
                <c:pt idx="48">
                  <c:v>0.60299999999999998</c:v>
                </c:pt>
                <c:pt idx="49">
                  <c:v>0.58533333333333337</c:v>
                </c:pt>
                <c:pt idx="50">
                  <c:v>0.56833333333333336</c:v>
                </c:pt>
                <c:pt idx="51">
                  <c:v>0.55066666666666675</c:v>
                </c:pt>
                <c:pt idx="52">
                  <c:v>0.53400000000000003</c:v>
                </c:pt>
                <c:pt idx="53">
                  <c:v>0.51500000000000001</c:v>
                </c:pt>
                <c:pt idx="54">
                  <c:v>0.498</c:v>
                </c:pt>
                <c:pt idx="55">
                  <c:v>0.47833333333333333</c:v>
                </c:pt>
                <c:pt idx="56">
                  <c:v>0.45900000000000002</c:v>
                </c:pt>
                <c:pt idx="57">
                  <c:v>0.43566666666666665</c:v>
                </c:pt>
                <c:pt idx="58">
                  <c:v>0.40933333333333333</c:v>
                </c:pt>
                <c:pt idx="59">
                  <c:v>0.38166666666666665</c:v>
                </c:pt>
                <c:pt idx="60">
                  <c:v>0.35533333333333333</c:v>
                </c:pt>
                <c:pt idx="61">
                  <c:v>0.33133333333333331</c:v>
                </c:pt>
                <c:pt idx="62">
                  <c:v>0.3113333333333333</c:v>
                </c:pt>
                <c:pt idx="63">
                  <c:v>0.28799999999999998</c:v>
                </c:pt>
                <c:pt idx="64">
                  <c:v>0.25700000000000001</c:v>
                </c:pt>
                <c:pt idx="65">
                  <c:v>0.23366666666666666</c:v>
                </c:pt>
                <c:pt idx="66">
                  <c:v>0.21333333333333337</c:v>
                </c:pt>
                <c:pt idx="67">
                  <c:v>0.19466666666666668</c:v>
                </c:pt>
                <c:pt idx="68">
                  <c:v>0.17066666666666666</c:v>
                </c:pt>
                <c:pt idx="69">
                  <c:v>0.14733333333333334</c:v>
                </c:pt>
                <c:pt idx="70">
                  <c:v>0.12833333333333333</c:v>
                </c:pt>
                <c:pt idx="71">
                  <c:v>0.11199999999999999</c:v>
                </c:pt>
                <c:pt idx="72">
                  <c:v>9.6666666666666679E-2</c:v>
                </c:pt>
                <c:pt idx="73">
                  <c:v>8.4000000000000005E-2</c:v>
                </c:pt>
                <c:pt idx="74">
                  <c:v>6.5000000000000002E-2</c:v>
                </c:pt>
                <c:pt idx="75">
                  <c:v>5.1999999999999991E-2</c:v>
                </c:pt>
                <c:pt idx="76">
                  <c:v>4.4666666666666667E-2</c:v>
                </c:pt>
                <c:pt idx="77">
                  <c:v>3.6333333333333336E-2</c:v>
                </c:pt>
                <c:pt idx="78">
                  <c:v>2.7999999999999997E-2</c:v>
                </c:pt>
                <c:pt idx="79">
                  <c:v>2.0666666666666667E-2</c:v>
                </c:pt>
                <c:pt idx="80">
                  <c:v>1.7999999999999999E-2</c:v>
                </c:pt>
                <c:pt idx="81">
                  <c:v>1.2000000000000002E-2</c:v>
                </c:pt>
                <c:pt idx="82">
                  <c:v>7.3333333333333332E-3</c:v>
                </c:pt>
                <c:pt idx="83">
                  <c:v>5.0000000000000001E-3</c:v>
                </c:pt>
                <c:pt idx="84">
                  <c:v>5.0000000000000001E-3</c:v>
                </c:pt>
                <c:pt idx="85">
                  <c:v>1.3333333333333333E-3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ED-407B-972C-7C55906413F8}"/>
            </c:ext>
          </c:extLst>
        </c:ser>
        <c:ser>
          <c:idx val="1"/>
          <c:order val="2"/>
          <c:tx>
            <c:v>Cellpose3 Trained Models</c:v>
          </c:tx>
          <c:spPr>
            <a:ln w="28575" cap="rnd">
              <a:solidFill>
                <a:srgbClr val="FFCC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C99"/>
              </a:solidFill>
              <a:ln w="9525">
                <a:solidFill>
                  <a:srgbClr val="FFCC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Sheet1!$C$176:$CY$176</c:f>
                <c:numCache>
                  <c:formatCode>General</c:formatCode>
                  <c:ptCount val="101"/>
                  <c:pt idx="0">
                    <c:v>2.0459309209583155E-2</c:v>
                  </c:pt>
                  <c:pt idx="1">
                    <c:v>2.0459309209583155E-2</c:v>
                  </c:pt>
                  <c:pt idx="2">
                    <c:v>2.1096998206695996E-2</c:v>
                  </c:pt>
                  <c:pt idx="3">
                    <c:v>2.1017849556983721E-2</c:v>
                  </c:pt>
                  <c:pt idx="4">
                    <c:v>2.1017849556983721E-2</c:v>
                  </c:pt>
                  <c:pt idx="5">
                    <c:v>2.1017849556983721E-2</c:v>
                  </c:pt>
                  <c:pt idx="6">
                    <c:v>2.0870633275809673E-2</c:v>
                  </c:pt>
                  <c:pt idx="7">
                    <c:v>2.0870633275809673E-2</c:v>
                  </c:pt>
                  <c:pt idx="8">
                    <c:v>2.0870633275809673E-2</c:v>
                  </c:pt>
                  <c:pt idx="9">
                    <c:v>2.0870633275809673E-2</c:v>
                  </c:pt>
                  <c:pt idx="10">
                    <c:v>2.0870633275809673E-2</c:v>
                  </c:pt>
                  <c:pt idx="11">
                    <c:v>2.0870633275809673E-2</c:v>
                  </c:pt>
                  <c:pt idx="12">
                    <c:v>2.0870633275809673E-2</c:v>
                  </c:pt>
                  <c:pt idx="13">
                    <c:v>2.0802644062714738E-2</c:v>
                  </c:pt>
                  <c:pt idx="14">
                    <c:v>2.0802644062714738E-2</c:v>
                  </c:pt>
                  <c:pt idx="15">
                    <c:v>2.0802644062714738E-2</c:v>
                  </c:pt>
                  <c:pt idx="16">
                    <c:v>2.0385861113363202E-2</c:v>
                  </c:pt>
                  <c:pt idx="17">
                    <c:v>2.0385861113363202E-2</c:v>
                  </c:pt>
                  <c:pt idx="18">
                    <c:v>2.0188693205191215E-2</c:v>
                  </c:pt>
                  <c:pt idx="19">
                    <c:v>2.0188693205191215E-2</c:v>
                  </c:pt>
                  <c:pt idx="20">
                    <c:v>2.0738450601077558E-2</c:v>
                  </c:pt>
                  <c:pt idx="21">
                    <c:v>2.1289668856043789E-2</c:v>
                  </c:pt>
                  <c:pt idx="22">
                    <c:v>2.1289668856043789E-2</c:v>
                  </c:pt>
                  <c:pt idx="23">
                    <c:v>2.1990528264080749E-2</c:v>
                  </c:pt>
                  <c:pt idx="24">
                    <c:v>2.318584338197199E-2</c:v>
                  </c:pt>
                  <c:pt idx="25">
                    <c:v>2.3517723812761605E-2</c:v>
                  </c:pt>
                  <c:pt idx="26">
                    <c:v>2.4067613093117501E-2</c:v>
                  </c:pt>
                  <c:pt idx="27">
                    <c:v>2.3785499784532614E-2</c:v>
                  </c:pt>
                  <c:pt idx="28">
                    <c:v>2.5309747792764212E-2</c:v>
                  </c:pt>
                  <c:pt idx="29">
                    <c:v>2.7596799331323425E-2</c:v>
                  </c:pt>
                  <c:pt idx="30">
                    <c:v>2.9750350137995568E-2</c:v>
                  </c:pt>
                  <c:pt idx="31">
                    <c:v>2.9474565306378986E-2</c:v>
                  </c:pt>
                  <c:pt idx="32">
                    <c:v>3.0789608636681301E-2</c:v>
                  </c:pt>
                  <c:pt idx="33">
                    <c:v>3.3567096984994098E-2</c:v>
                  </c:pt>
                  <c:pt idx="34">
                    <c:v>3.3094561486745826E-2</c:v>
                  </c:pt>
                  <c:pt idx="35">
                    <c:v>3.2864621302143938E-2</c:v>
                  </c:pt>
                  <c:pt idx="36">
                    <c:v>3.2603680773802213E-2</c:v>
                  </c:pt>
                  <c:pt idx="37">
                    <c:v>3.278846341830207E-2</c:v>
                  </c:pt>
                  <c:pt idx="38">
                    <c:v>3.5750291374103987E-2</c:v>
                  </c:pt>
                  <c:pt idx="39">
                    <c:v>3.477427209878016E-2</c:v>
                  </c:pt>
                  <c:pt idx="40">
                    <c:v>3.9009614199579067E-2</c:v>
                  </c:pt>
                  <c:pt idx="41">
                    <c:v>4.0885001324854252E-2</c:v>
                  </c:pt>
                  <c:pt idx="42">
                    <c:v>4.2429353047153555E-2</c:v>
                  </c:pt>
                  <c:pt idx="43">
                    <c:v>4.2927264063762537E-2</c:v>
                  </c:pt>
                  <c:pt idx="44">
                    <c:v>4.2971890036782555E-2</c:v>
                  </c:pt>
                  <c:pt idx="45">
                    <c:v>3.9199277204220666E-2</c:v>
                  </c:pt>
                  <c:pt idx="46">
                    <c:v>4.0479418638776597E-2</c:v>
                  </c:pt>
                  <c:pt idx="47">
                    <c:v>3.9186519791036989E-2</c:v>
                  </c:pt>
                  <c:pt idx="48">
                    <c:v>3.8552993831002719E-2</c:v>
                  </c:pt>
                  <c:pt idx="49">
                    <c:v>3.8836194458262772E-2</c:v>
                  </c:pt>
                  <c:pt idx="50">
                    <c:v>4.1633319989322362E-2</c:v>
                  </c:pt>
                  <c:pt idx="51">
                    <c:v>4.5177427992305931E-2</c:v>
                  </c:pt>
                  <c:pt idx="52">
                    <c:v>4.5574115460423011E-2</c:v>
                  </c:pt>
                  <c:pt idx="53">
                    <c:v>4.682146943443765E-2</c:v>
                  </c:pt>
                  <c:pt idx="54">
                    <c:v>4.6406716467913563E-2</c:v>
                  </c:pt>
                  <c:pt idx="55">
                    <c:v>4.9336430082985987E-2</c:v>
                  </c:pt>
                  <c:pt idx="56">
                    <c:v>5.192863692928313E-2</c:v>
                  </c:pt>
                  <c:pt idx="57">
                    <c:v>4.6643148835957826E-2</c:v>
                  </c:pt>
                  <c:pt idx="58">
                    <c:v>4.8418316093533337E-2</c:v>
                  </c:pt>
                  <c:pt idx="59">
                    <c:v>5.1446574229971849E-2</c:v>
                  </c:pt>
                  <c:pt idx="60">
                    <c:v>5.0110710764599185E-2</c:v>
                  </c:pt>
                  <c:pt idx="61">
                    <c:v>4.6691362513138539E-2</c:v>
                  </c:pt>
                  <c:pt idx="62">
                    <c:v>4.535783651513059E-2</c:v>
                  </c:pt>
                  <c:pt idx="63">
                    <c:v>4.3035837778917826E-2</c:v>
                  </c:pt>
                  <c:pt idx="64">
                    <c:v>4.404637707386759E-2</c:v>
                  </c:pt>
                  <c:pt idx="65">
                    <c:v>4.5393648601245284E-2</c:v>
                  </c:pt>
                  <c:pt idx="66">
                    <c:v>4.4410959608336992E-2</c:v>
                  </c:pt>
                  <c:pt idx="67">
                    <c:v>4.6325838722394756E-2</c:v>
                  </c:pt>
                  <c:pt idx="68">
                    <c:v>4.4221977944607326E-2</c:v>
                  </c:pt>
                  <c:pt idx="69">
                    <c:v>4.2503921387718219E-2</c:v>
                  </c:pt>
                  <c:pt idx="70">
                    <c:v>4.1307787804884109E-2</c:v>
                  </c:pt>
                  <c:pt idx="71">
                    <c:v>3.4352341016782709E-2</c:v>
                  </c:pt>
                  <c:pt idx="72">
                    <c:v>3.3653875457862692E-2</c:v>
                  </c:pt>
                  <c:pt idx="73">
                    <c:v>2.5329495323305071E-2</c:v>
                  </c:pt>
                  <c:pt idx="74">
                    <c:v>2.1577380131362879E-2</c:v>
                  </c:pt>
                  <c:pt idx="75">
                    <c:v>1.6070158679988192E-2</c:v>
                  </c:pt>
                  <c:pt idx="76">
                    <c:v>1.3041600106326412E-2</c:v>
                  </c:pt>
                  <c:pt idx="77">
                    <c:v>1.1339459128782694E-2</c:v>
                  </c:pt>
                  <c:pt idx="78">
                    <c:v>9.5699181466370638E-3</c:v>
                  </c:pt>
                  <c:pt idx="79">
                    <c:v>9.041570660012559E-3</c:v>
                  </c:pt>
                  <c:pt idx="80">
                    <c:v>8.00520663901522E-3</c:v>
                  </c:pt>
                  <c:pt idx="81">
                    <c:v>6.5064070986477129E-3</c:v>
                  </c:pt>
                  <c:pt idx="82">
                    <c:v>3.4999999999999979E-3</c:v>
                  </c:pt>
                  <c:pt idx="83">
                    <c:v>1.8929694486000909E-3</c:v>
                  </c:pt>
                  <c:pt idx="84">
                    <c:v>1.8929694486000913E-3</c:v>
                  </c:pt>
                  <c:pt idx="85">
                    <c:v>1.0408329997330663E-3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Sheet1!$C$176:$CY$176</c:f>
                <c:numCache>
                  <c:formatCode>General</c:formatCode>
                  <c:ptCount val="101"/>
                  <c:pt idx="0">
                    <c:v>2.0459309209583155E-2</c:v>
                  </c:pt>
                  <c:pt idx="1">
                    <c:v>2.0459309209583155E-2</c:v>
                  </c:pt>
                  <c:pt idx="2">
                    <c:v>2.1096998206695996E-2</c:v>
                  </c:pt>
                  <c:pt idx="3">
                    <c:v>2.1017849556983721E-2</c:v>
                  </c:pt>
                  <c:pt idx="4">
                    <c:v>2.1017849556983721E-2</c:v>
                  </c:pt>
                  <c:pt idx="5">
                    <c:v>2.1017849556983721E-2</c:v>
                  </c:pt>
                  <c:pt idx="6">
                    <c:v>2.0870633275809673E-2</c:v>
                  </c:pt>
                  <c:pt idx="7">
                    <c:v>2.0870633275809673E-2</c:v>
                  </c:pt>
                  <c:pt idx="8">
                    <c:v>2.0870633275809673E-2</c:v>
                  </c:pt>
                  <c:pt idx="9">
                    <c:v>2.0870633275809673E-2</c:v>
                  </c:pt>
                  <c:pt idx="10">
                    <c:v>2.0870633275809673E-2</c:v>
                  </c:pt>
                  <c:pt idx="11">
                    <c:v>2.0870633275809673E-2</c:v>
                  </c:pt>
                  <c:pt idx="12">
                    <c:v>2.0870633275809673E-2</c:v>
                  </c:pt>
                  <c:pt idx="13">
                    <c:v>2.0802644062714738E-2</c:v>
                  </c:pt>
                  <c:pt idx="14">
                    <c:v>2.0802644062714738E-2</c:v>
                  </c:pt>
                  <c:pt idx="15">
                    <c:v>2.0802644062714738E-2</c:v>
                  </c:pt>
                  <c:pt idx="16">
                    <c:v>2.0385861113363202E-2</c:v>
                  </c:pt>
                  <c:pt idx="17">
                    <c:v>2.0385861113363202E-2</c:v>
                  </c:pt>
                  <c:pt idx="18">
                    <c:v>2.0188693205191215E-2</c:v>
                  </c:pt>
                  <c:pt idx="19">
                    <c:v>2.0188693205191215E-2</c:v>
                  </c:pt>
                  <c:pt idx="20">
                    <c:v>2.0738450601077558E-2</c:v>
                  </c:pt>
                  <c:pt idx="21">
                    <c:v>2.1289668856043789E-2</c:v>
                  </c:pt>
                  <c:pt idx="22">
                    <c:v>2.1289668856043789E-2</c:v>
                  </c:pt>
                  <c:pt idx="23">
                    <c:v>2.1990528264080749E-2</c:v>
                  </c:pt>
                  <c:pt idx="24">
                    <c:v>2.318584338197199E-2</c:v>
                  </c:pt>
                  <c:pt idx="25">
                    <c:v>2.3517723812761605E-2</c:v>
                  </c:pt>
                  <c:pt idx="26">
                    <c:v>2.4067613093117501E-2</c:v>
                  </c:pt>
                  <c:pt idx="27">
                    <c:v>2.3785499784532614E-2</c:v>
                  </c:pt>
                  <c:pt idx="28">
                    <c:v>2.5309747792764212E-2</c:v>
                  </c:pt>
                  <c:pt idx="29">
                    <c:v>2.7596799331323425E-2</c:v>
                  </c:pt>
                  <c:pt idx="30">
                    <c:v>2.9750350137995568E-2</c:v>
                  </c:pt>
                  <c:pt idx="31">
                    <c:v>2.9474565306378986E-2</c:v>
                  </c:pt>
                  <c:pt idx="32">
                    <c:v>3.0789608636681301E-2</c:v>
                  </c:pt>
                  <c:pt idx="33">
                    <c:v>3.3567096984994098E-2</c:v>
                  </c:pt>
                  <c:pt idx="34">
                    <c:v>3.3094561486745826E-2</c:v>
                  </c:pt>
                  <c:pt idx="35">
                    <c:v>3.2864621302143938E-2</c:v>
                  </c:pt>
                  <c:pt idx="36">
                    <c:v>3.2603680773802213E-2</c:v>
                  </c:pt>
                  <c:pt idx="37">
                    <c:v>3.278846341830207E-2</c:v>
                  </c:pt>
                  <c:pt idx="38">
                    <c:v>3.5750291374103987E-2</c:v>
                  </c:pt>
                  <c:pt idx="39">
                    <c:v>3.477427209878016E-2</c:v>
                  </c:pt>
                  <c:pt idx="40">
                    <c:v>3.9009614199579067E-2</c:v>
                  </c:pt>
                  <c:pt idx="41">
                    <c:v>4.0885001324854252E-2</c:v>
                  </c:pt>
                  <c:pt idx="42">
                    <c:v>4.2429353047153555E-2</c:v>
                  </c:pt>
                  <c:pt idx="43">
                    <c:v>4.2927264063762537E-2</c:v>
                  </c:pt>
                  <c:pt idx="44">
                    <c:v>4.2971890036782555E-2</c:v>
                  </c:pt>
                  <c:pt idx="45">
                    <c:v>3.9199277204220666E-2</c:v>
                  </c:pt>
                  <c:pt idx="46">
                    <c:v>4.0479418638776597E-2</c:v>
                  </c:pt>
                  <c:pt idx="47">
                    <c:v>3.9186519791036989E-2</c:v>
                  </c:pt>
                  <c:pt idx="48">
                    <c:v>3.8552993831002719E-2</c:v>
                  </c:pt>
                  <c:pt idx="49">
                    <c:v>3.8836194458262772E-2</c:v>
                  </c:pt>
                  <c:pt idx="50">
                    <c:v>4.1633319989322362E-2</c:v>
                  </c:pt>
                  <c:pt idx="51">
                    <c:v>4.5177427992305931E-2</c:v>
                  </c:pt>
                  <c:pt idx="52">
                    <c:v>4.5574115460423011E-2</c:v>
                  </c:pt>
                  <c:pt idx="53">
                    <c:v>4.682146943443765E-2</c:v>
                  </c:pt>
                  <c:pt idx="54">
                    <c:v>4.6406716467913563E-2</c:v>
                  </c:pt>
                  <c:pt idx="55">
                    <c:v>4.9336430082985987E-2</c:v>
                  </c:pt>
                  <c:pt idx="56">
                    <c:v>5.192863692928313E-2</c:v>
                  </c:pt>
                  <c:pt idx="57">
                    <c:v>4.6643148835957826E-2</c:v>
                  </c:pt>
                  <c:pt idx="58">
                    <c:v>4.8418316093533337E-2</c:v>
                  </c:pt>
                  <c:pt idx="59">
                    <c:v>5.1446574229971849E-2</c:v>
                  </c:pt>
                  <c:pt idx="60">
                    <c:v>5.0110710764599185E-2</c:v>
                  </c:pt>
                  <c:pt idx="61">
                    <c:v>4.6691362513138539E-2</c:v>
                  </c:pt>
                  <c:pt idx="62">
                    <c:v>4.535783651513059E-2</c:v>
                  </c:pt>
                  <c:pt idx="63">
                    <c:v>4.3035837778917826E-2</c:v>
                  </c:pt>
                  <c:pt idx="64">
                    <c:v>4.404637707386759E-2</c:v>
                  </c:pt>
                  <c:pt idx="65">
                    <c:v>4.5393648601245284E-2</c:v>
                  </c:pt>
                  <c:pt idx="66">
                    <c:v>4.4410959608336992E-2</c:v>
                  </c:pt>
                  <c:pt idx="67">
                    <c:v>4.6325838722394756E-2</c:v>
                  </c:pt>
                  <c:pt idx="68">
                    <c:v>4.4221977944607326E-2</c:v>
                  </c:pt>
                  <c:pt idx="69">
                    <c:v>4.2503921387718219E-2</c:v>
                  </c:pt>
                  <c:pt idx="70">
                    <c:v>4.1307787804884109E-2</c:v>
                  </c:pt>
                  <c:pt idx="71">
                    <c:v>3.4352341016782709E-2</c:v>
                  </c:pt>
                  <c:pt idx="72">
                    <c:v>3.3653875457862692E-2</c:v>
                  </c:pt>
                  <c:pt idx="73">
                    <c:v>2.5329495323305071E-2</c:v>
                  </c:pt>
                  <c:pt idx="74">
                    <c:v>2.1577380131362879E-2</c:v>
                  </c:pt>
                  <c:pt idx="75">
                    <c:v>1.6070158679988192E-2</c:v>
                  </c:pt>
                  <c:pt idx="76">
                    <c:v>1.3041600106326412E-2</c:v>
                  </c:pt>
                  <c:pt idx="77">
                    <c:v>1.1339459128782694E-2</c:v>
                  </c:pt>
                  <c:pt idx="78">
                    <c:v>9.5699181466370638E-3</c:v>
                  </c:pt>
                  <c:pt idx="79">
                    <c:v>9.041570660012559E-3</c:v>
                  </c:pt>
                  <c:pt idx="80">
                    <c:v>8.00520663901522E-3</c:v>
                  </c:pt>
                  <c:pt idx="81">
                    <c:v>6.5064070986477129E-3</c:v>
                  </c:pt>
                  <c:pt idx="82">
                    <c:v>3.4999999999999979E-3</c:v>
                  </c:pt>
                  <c:pt idx="83">
                    <c:v>1.8929694486000909E-3</c:v>
                  </c:pt>
                  <c:pt idx="84">
                    <c:v>1.8929694486000913E-3</c:v>
                  </c:pt>
                  <c:pt idx="85">
                    <c:v>1.0408329997330663E-3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Sheet1!$C$174:$CY$174</c:f>
              <c:numCache>
                <c:formatCode>#,##0.000</c:formatCode>
                <c:ptCount val="101"/>
                <c:pt idx="0">
                  <c:v>0.88366666666666671</c:v>
                </c:pt>
                <c:pt idx="1">
                  <c:v>0.88366666666666671</c:v>
                </c:pt>
                <c:pt idx="2">
                  <c:v>0.88233333333333341</c:v>
                </c:pt>
                <c:pt idx="3">
                  <c:v>0.88200000000000001</c:v>
                </c:pt>
                <c:pt idx="4">
                  <c:v>0.88200000000000001</c:v>
                </c:pt>
                <c:pt idx="5">
                  <c:v>0.88200000000000001</c:v>
                </c:pt>
                <c:pt idx="6">
                  <c:v>0.88133333333333341</c:v>
                </c:pt>
                <c:pt idx="7">
                  <c:v>0.88133333333333341</c:v>
                </c:pt>
                <c:pt idx="8">
                  <c:v>0.88133333333333341</c:v>
                </c:pt>
                <c:pt idx="9">
                  <c:v>0.88133333333333341</c:v>
                </c:pt>
                <c:pt idx="10">
                  <c:v>0.88133333333333341</c:v>
                </c:pt>
                <c:pt idx="11">
                  <c:v>0.88133333333333341</c:v>
                </c:pt>
                <c:pt idx="12">
                  <c:v>0.88133333333333341</c:v>
                </c:pt>
                <c:pt idx="13">
                  <c:v>0.88099999999999989</c:v>
                </c:pt>
                <c:pt idx="14">
                  <c:v>0.88099999999999989</c:v>
                </c:pt>
                <c:pt idx="15">
                  <c:v>0.88099999999999989</c:v>
                </c:pt>
                <c:pt idx="16">
                  <c:v>0.8803333333333333</c:v>
                </c:pt>
                <c:pt idx="17">
                  <c:v>0.8803333333333333</c:v>
                </c:pt>
                <c:pt idx="18">
                  <c:v>0.8793333333333333</c:v>
                </c:pt>
                <c:pt idx="19">
                  <c:v>0.8793333333333333</c:v>
                </c:pt>
                <c:pt idx="20">
                  <c:v>0.87866666666666671</c:v>
                </c:pt>
                <c:pt idx="21">
                  <c:v>0.878</c:v>
                </c:pt>
                <c:pt idx="22">
                  <c:v>0.878</c:v>
                </c:pt>
                <c:pt idx="23">
                  <c:v>0.8763333333333333</c:v>
                </c:pt>
                <c:pt idx="24">
                  <c:v>0.8736666666666667</c:v>
                </c:pt>
                <c:pt idx="25">
                  <c:v>0.87266666666666681</c:v>
                </c:pt>
                <c:pt idx="26">
                  <c:v>0.872</c:v>
                </c:pt>
                <c:pt idx="27">
                  <c:v>0.86899999999999988</c:v>
                </c:pt>
                <c:pt idx="28">
                  <c:v>0.8653333333333334</c:v>
                </c:pt>
                <c:pt idx="29">
                  <c:v>0.8613333333333334</c:v>
                </c:pt>
                <c:pt idx="30">
                  <c:v>0.85833333333333339</c:v>
                </c:pt>
                <c:pt idx="31">
                  <c:v>0.85699999999999987</c:v>
                </c:pt>
                <c:pt idx="32">
                  <c:v>0.85300000000000009</c:v>
                </c:pt>
                <c:pt idx="33">
                  <c:v>0.84699999999999998</c:v>
                </c:pt>
                <c:pt idx="34">
                  <c:v>0.84199999999999997</c:v>
                </c:pt>
                <c:pt idx="35">
                  <c:v>0.82966666666666666</c:v>
                </c:pt>
                <c:pt idx="36">
                  <c:v>0.82200000000000006</c:v>
                </c:pt>
                <c:pt idx="37">
                  <c:v>0.81633333333333324</c:v>
                </c:pt>
                <c:pt idx="38">
                  <c:v>0.80466666666666675</c:v>
                </c:pt>
                <c:pt idx="39">
                  <c:v>0.79400000000000004</c:v>
                </c:pt>
                <c:pt idx="40">
                  <c:v>0.78100000000000003</c:v>
                </c:pt>
                <c:pt idx="41">
                  <c:v>0.76966666666666672</c:v>
                </c:pt>
                <c:pt idx="42">
                  <c:v>0.75800000000000001</c:v>
                </c:pt>
                <c:pt idx="43">
                  <c:v>0.74400000000000011</c:v>
                </c:pt>
                <c:pt idx="44">
                  <c:v>0.73166666666666658</c:v>
                </c:pt>
                <c:pt idx="45">
                  <c:v>0.72266666666666668</c:v>
                </c:pt>
                <c:pt idx="46">
                  <c:v>0.71266666666666667</c:v>
                </c:pt>
                <c:pt idx="47">
                  <c:v>0.70366666666666677</c:v>
                </c:pt>
                <c:pt idx="48">
                  <c:v>0.69266666666666676</c:v>
                </c:pt>
                <c:pt idx="49">
                  <c:v>0.67499999999999993</c:v>
                </c:pt>
                <c:pt idx="50">
                  <c:v>0.65366666666666673</c:v>
                </c:pt>
                <c:pt idx="51">
                  <c:v>0.63600000000000001</c:v>
                </c:pt>
                <c:pt idx="52">
                  <c:v>0.62</c:v>
                </c:pt>
                <c:pt idx="53">
                  <c:v>0.60599999999999998</c:v>
                </c:pt>
                <c:pt idx="54">
                  <c:v>0.58633333333333337</c:v>
                </c:pt>
                <c:pt idx="55">
                  <c:v>0.56666666666666665</c:v>
                </c:pt>
                <c:pt idx="56">
                  <c:v>0.54933333333333334</c:v>
                </c:pt>
                <c:pt idx="57">
                  <c:v>0.52933333333333332</c:v>
                </c:pt>
                <c:pt idx="58">
                  <c:v>0.50166666666666671</c:v>
                </c:pt>
                <c:pt idx="59">
                  <c:v>0.47899999999999993</c:v>
                </c:pt>
                <c:pt idx="60">
                  <c:v>0.45166666666666666</c:v>
                </c:pt>
                <c:pt idx="61">
                  <c:v>0.4286666666666667</c:v>
                </c:pt>
                <c:pt idx="62">
                  <c:v>0.40833333333333338</c:v>
                </c:pt>
                <c:pt idx="63">
                  <c:v>0.37466666666666665</c:v>
                </c:pt>
                <c:pt idx="64">
                  <c:v>0.34666666666666668</c:v>
                </c:pt>
                <c:pt idx="65">
                  <c:v>0.3113333333333333</c:v>
                </c:pt>
                <c:pt idx="66">
                  <c:v>0.28733333333333333</c:v>
                </c:pt>
                <c:pt idx="67">
                  <c:v>0.26333333333333336</c:v>
                </c:pt>
                <c:pt idx="68">
                  <c:v>0.24066666666666667</c:v>
                </c:pt>
                <c:pt idx="69">
                  <c:v>0.21266666666666667</c:v>
                </c:pt>
                <c:pt idx="70">
                  <c:v>0.18466666666666667</c:v>
                </c:pt>
                <c:pt idx="71">
                  <c:v>0.16166666666666665</c:v>
                </c:pt>
                <c:pt idx="72">
                  <c:v>0.14133333333333334</c:v>
                </c:pt>
                <c:pt idx="73">
                  <c:v>0.12033333333333333</c:v>
                </c:pt>
                <c:pt idx="74">
                  <c:v>0.10033333333333333</c:v>
                </c:pt>
                <c:pt idx="75">
                  <c:v>8.3000000000000004E-2</c:v>
                </c:pt>
                <c:pt idx="76">
                  <c:v>6.533333333333334E-2</c:v>
                </c:pt>
                <c:pt idx="77">
                  <c:v>5.1333333333333335E-2</c:v>
                </c:pt>
                <c:pt idx="78">
                  <c:v>4.0666666666666663E-2</c:v>
                </c:pt>
                <c:pt idx="79">
                  <c:v>3.3000000000000002E-2</c:v>
                </c:pt>
                <c:pt idx="80">
                  <c:v>2.6666666666666661E-2</c:v>
                </c:pt>
                <c:pt idx="81">
                  <c:v>1.833333333333333E-2</c:v>
                </c:pt>
                <c:pt idx="82">
                  <c:v>1.2000000000000002E-2</c:v>
                </c:pt>
                <c:pt idx="83">
                  <c:v>4.6666666666666671E-3</c:v>
                </c:pt>
                <c:pt idx="84">
                  <c:v>2.6666666666666666E-3</c:v>
                </c:pt>
                <c:pt idx="85">
                  <c:v>1.6666666666666668E-3</c:v>
                </c:pt>
                <c:pt idx="86">
                  <c:v>3.3333333333333332E-4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ED-407B-972C-7C55906413F8}"/>
            </c:ext>
          </c:extLst>
        </c:ser>
        <c:ser>
          <c:idx val="9"/>
          <c:order val="3"/>
          <c:tx>
            <c:v>Cellpose3 Trained Models Augm Data</c:v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00"/>
              </a:solidFill>
              <a:ln w="9525">
                <a:solidFill>
                  <a:srgbClr val="FF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Sheet1!$C$186:$CY$186</c:f>
                <c:numCache>
                  <c:formatCode>General</c:formatCode>
                  <c:ptCount val="101"/>
                  <c:pt idx="0">
                    <c:v>7.5718777944003713E-3</c:v>
                  </c:pt>
                  <c:pt idx="1">
                    <c:v>7.5718777944003713E-3</c:v>
                  </c:pt>
                  <c:pt idx="2">
                    <c:v>8.0363756341608021E-3</c:v>
                  </c:pt>
                  <c:pt idx="3">
                    <c:v>8.6071675557835778E-3</c:v>
                  </c:pt>
                  <c:pt idx="4">
                    <c:v>8.1445278152470837E-3</c:v>
                  </c:pt>
                  <c:pt idx="5">
                    <c:v>8.1445278152470837E-3</c:v>
                  </c:pt>
                  <c:pt idx="6">
                    <c:v>8.1445278152470837E-3</c:v>
                  </c:pt>
                  <c:pt idx="7">
                    <c:v>8.1445278152470837E-3</c:v>
                  </c:pt>
                  <c:pt idx="8">
                    <c:v>8.1445278152470837E-3</c:v>
                  </c:pt>
                  <c:pt idx="9">
                    <c:v>8.3864970836060905E-3</c:v>
                  </c:pt>
                  <c:pt idx="10">
                    <c:v>8.3864970836060905E-3</c:v>
                  </c:pt>
                  <c:pt idx="11">
                    <c:v>8.3864970836060905E-3</c:v>
                  </c:pt>
                  <c:pt idx="12">
                    <c:v>8.3864970836060905E-3</c:v>
                  </c:pt>
                  <c:pt idx="13">
                    <c:v>8.3864970836060905E-3</c:v>
                  </c:pt>
                  <c:pt idx="14">
                    <c:v>8.3864970836060905E-3</c:v>
                  </c:pt>
                  <c:pt idx="15">
                    <c:v>8.7177978870813556E-3</c:v>
                  </c:pt>
                  <c:pt idx="16">
                    <c:v>8.1445278152470837E-3</c:v>
                  </c:pt>
                  <c:pt idx="17">
                    <c:v>8.1445278152470837E-3</c:v>
                  </c:pt>
                  <c:pt idx="18">
                    <c:v>8.1445278152470837E-3</c:v>
                  </c:pt>
                  <c:pt idx="19">
                    <c:v>8.1445278152470837E-3</c:v>
                  </c:pt>
                  <c:pt idx="20">
                    <c:v>8.1445278152470837E-3</c:v>
                  </c:pt>
                  <c:pt idx="21">
                    <c:v>8.1445278152470837E-3</c:v>
                  </c:pt>
                  <c:pt idx="22">
                    <c:v>8.2613558209291612E-3</c:v>
                  </c:pt>
                  <c:pt idx="23">
                    <c:v>8.6602540378443952E-3</c:v>
                  </c:pt>
                  <c:pt idx="24">
                    <c:v>8.9628864398325087E-3</c:v>
                  </c:pt>
                  <c:pt idx="25">
                    <c:v>8.9628864398325087E-3</c:v>
                  </c:pt>
                  <c:pt idx="26">
                    <c:v>9.1241437954473377E-3</c:v>
                  </c:pt>
                  <c:pt idx="27">
                    <c:v>9.4118719356636755E-3</c:v>
                  </c:pt>
                  <c:pt idx="28">
                    <c:v>1.1269427669584655E-2</c:v>
                  </c:pt>
                  <c:pt idx="29">
                    <c:v>1.0981044273352765E-2</c:v>
                  </c:pt>
                  <c:pt idx="30">
                    <c:v>1.1715374513859992E-2</c:v>
                  </c:pt>
                  <c:pt idx="31">
                    <c:v>1.2701705922171777E-2</c:v>
                  </c:pt>
                  <c:pt idx="32">
                    <c:v>1.3316656236958798E-2</c:v>
                  </c:pt>
                  <c:pt idx="33">
                    <c:v>1.4798648586948755E-2</c:v>
                  </c:pt>
                  <c:pt idx="34">
                    <c:v>1.5217862311551309E-2</c:v>
                  </c:pt>
                  <c:pt idx="35">
                    <c:v>1.590859306580358E-2</c:v>
                  </c:pt>
                  <c:pt idx="36">
                    <c:v>1.703917055884276E-2</c:v>
                  </c:pt>
                  <c:pt idx="37">
                    <c:v>1.7466634860021944E-2</c:v>
                  </c:pt>
                  <c:pt idx="38">
                    <c:v>1.8193405398660267E-2</c:v>
                  </c:pt>
                  <c:pt idx="39">
                    <c:v>1.9500000000000017E-2</c:v>
                  </c:pt>
                  <c:pt idx="40">
                    <c:v>2.0880613017821119E-2</c:v>
                  </c:pt>
                  <c:pt idx="41">
                    <c:v>2.1289668856043754E-2</c:v>
                  </c:pt>
                  <c:pt idx="42">
                    <c:v>2.3304148414677865E-2</c:v>
                  </c:pt>
                  <c:pt idx="43">
                    <c:v>2.2684429314693656E-2</c:v>
                  </c:pt>
                  <c:pt idx="44">
                    <c:v>2.3400498570187191E-2</c:v>
                  </c:pt>
                  <c:pt idx="45">
                    <c:v>2.3718839207122529E-2</c:v>
                  </c:pt>
                  <c:pt idx="46">
                    <c:v>2.3347019795539919E-2</c:v>
                  </c:pt>
                  <c:pt idx="47">
                    <c:v>2.4291630931934826E-2</c:v>
                  </c:pt>
                  <c:pt idx="48">
                    <c:v>2.5724501938813142E-2</c:v>
                  </c:pt>
                  <c:pt idx="49">
                    <c:v>2.4387496796514418E-2</c:v>
                  </c:pt>
                  <c:pt idx="50">
                    <c:v>2.6087992129202531E-2</c:v>
                  </c:pt>
                  <c:pt idx="51">
                    <c:v>2.6628618689923316E-2</c:v>
                  </c:pt>
                  <c:pt idx="52">
                    <c:v>2.9733538863265723E-2</c:v>
                  </c:pt>
                  <c:pt idx="53">
                    <c:v>3.1192947920964439E-2</c:v>
                  </c:pt>
                  <c:pt idx="54">
                    <c:v>2.8676354952004154E-2</c:v>
                  </c:pt>
                  <c:pt idx="55">
                    <c:v>3.2715949219506581E-2</c:v>
                  </c:pt>
                  <c:pt idx="56">
                    <c:v>3.1226324364762071E-2</c:v>
                  </c:pt>
                  <c:pt idx="57">
                    <c:v>3.0899029110960752E-2</c:v>
                  </c:pt>
                  <c:pt idx="58">
                    <c:v>3.016758746292672E-2</c:v>
                  </c:pt>
                  <c:pt idx="59">
                    <c:v>3.0777426793024785E-2</c:v>
                  </c:pt>
                  <c:pt idx="60">
                    <c:v>3.3531080109852389E-2</c:v>
                  </c:pt>
                  <c:pt idx="61">
                    <c:v>3.1923084646276474E-2</c:v>
                  </c:pt>
                  <c:pt idx="62">
                    <c:v>2.8013389655662892E-2</c:v>
                  </c:pt>
                  <c:pt idx="63">
                    <c:v>2.4961637232628266E-2</c:v>
                  </c:pt>
                  <c:pt idx="64">
                    <c:v>1.8603315116756287E-2</c:v>
                  </c:pt>
                  <c:pt idx="65">
                    <c:v>1.9636275953788526E-2</c:v>
                  </c:pt>
                  <c:pt idx="66">
                    <c:v>2.000208322483768E-2</c:v>
                  </c:pt>
                  <c:pt idx="67">
                    <c:v>2.0532494571613394E-2</c:v>
                  </c:pt>
                  <c:pt idx="68">
                    <c:v>1.8520259177452123E-2</c:v>
                  </c:pt>
                  <c:pt idx="69">
                    <c:v>1.546231979145863E-2</c:v>
                  </c:pt>
                  <c:pt idx="70">
                    <c:v>1.3051181300301265E-2</c:v>
                  </c:pt>
                  <c:pt idx="71">
                    <c:v>1.2318684994754922E-2</c:v>
                  </c:pt>
                  <c:pt idx="72">
                    <c:v>1.1269427669584647E-2</c:v>
                  </c:pt>
                  <c:pt idx="73">
                    <c:v>9.0184995056457884E-3</c:v>
                  </c:pt>
                  <c:pt idx="74">
                    <c:v>8.5195852794213729E-3</c:v>
                  </c:pt>
                  <c:pt idx="75">
                    <c:v>9.2240627346811144E-3</c:v>
                  </c:pt>
                  <c:pt idx="76">
                    <c:v>5.7662812973353862E-3</c:v>
                  </c:pt>
                  <c:pt idx="77">
                    <c:v>4.0000000000000001E-3</c:v>
                  </c:pt>
                  <c:pt idx="78">
                    <c:v>3.7527767497325692E-3</c:v>
                  </c:pt>
                  <c:pt idx="79">
                    <c:v>2.4999999999999988E-3</c:v>
                  </c:pt>
                  <c:pt idx="80">
                    <c:v>2.1794494717703367E-3</c:v>
                  </c:pt>
                  <c:pt idx="81">
                    <c:v>2.081665999466133E-3</c:v>
                  </c:pt>
                  <c:pt idx="82">
                    <c:v>1E-3</c:v>
                  </c:pt>
                  <c:pt idx="83">
                    <c:v>2.0207259421636875E-3</c:v>
                  </c:pt>
                  <c:pt idx="84">
                    <c:v>1.6072751268321611E-3</c:v>
                  </c:pt>
                  <c:pt idx="85">
                    <c:v>7.6376261582597319E-4</c:v>
                  </c:pt>
                  <c:pt idx="86">
                    <c:v>1.2583057392117911E-3</c:v>
                  </c:pt>
                  <c:pt idx="87">
                    <c:v>5.0000000000000001E-4</c:v>
                  </c:pt>
                  <c:pt idx="88">
                    <c:v>1.0408329997330661E-3</c:v>
                  </c:pt>
                  <c:pt idx="89">
                    <c:v>9.999999999999998E-4</c:v>
                  </c:pt>
                  <c:pt idx="90">
                    <c:v>1.1547005383792516E-3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Sheet1!$C$186:$CY$186</c:f>
                <c:numCache>
                  <c:formatCode>General</c:formatCode>
                  <c:ptCount val="101"/>
                  <c:pt idx="0">
                    <c:v>7.5718777944003713E-3</c:v>
                  </c:pt>
                  <c:pt idx="1">
                    <c:v>7.5718777944003713E-3</c:v>
                  </c:pt>
                  <c:pt idx="2">
                    <c:v>8.0363756341608021E-3</c:v>
                  </c:pt>
                  <c:pt idx="3">
                    <c:v>8.6071675557835778E-3</c:v>
                  </c:pt>
                  <c:pt idx="4">
                    <c:v>8.1445278152470837E-3</c:v>
                  </c:pt>
                  <c:pt idx="5">
                    <c:v>8.1445278152470837E-3</c:v>
                  </c:pt>
                  <c:pt idx="6">
                    <c:v>8.1445278152470837E-3</c:v>
                  </c:pt>
                  <c:pt idx="7">
                    <c:v>8.1445278152470837E-3</c:v>
                  </c:pt>
                  <c:pt idx="8">
                    <c:v>8.1445278152470837E-3</c:v>
                  </c:pt>
                  <c:pt idx="9">
                    <c:v>8.3864970836060905E-3</c:v>
                  </c:pt>
                  <c:pt idx="10">
                    <c:v>8.3864970836060905E-3</c:v>
                  </c:pt>
                  <c:pt idx="11">
                    <c:v>8.3864970836060905E-3</c:v>
                  </c:pt>
                  <c:pt idx="12">
                    <c:v>8.3864970836060905E-3</c:v>
                  </c:pt>
                  <c:pt idx="13">
                    <c:v>8.3864970836060905E-3</c:v>
                  </c:pt>
                  <c:pt idx="14">
                    <c:v>8.3864970836060905E-3</c:v>
                  </c:pt>
                  <c:pt idx="15">
                    <c:v>8.7177978870813556E-3</c:v>
                  </c:pt>
                  <c:pt idx="16">
                    <c:v>8.1445278152470837E-3</c:v>
                  </c:pt>
                  <c:pt idx="17">
                    <c:v>8.1445278152470837E-3</c:v>
                  </c:pt>
                  <c:pt idx="18">
                    <c:v>8.1445278152470837E-3</c:v>
                  </c:pt>
                  <c:pt idx="19">
                    <c:v>8.1445278152470837E-3</c:v>
                  </c:pt>
                  <c:pt idx="20">
                    <c:v>8.1445278152470837E-3</c:v>
                  </c:pt>
                  <c:pt idx="21">
                    <c:v>8.1445278152470837E-3</c:v>
                  </c:pt>
                  <c:pt idx="22">
                    <c:v>8.2613558209291612E-3</c:v>
                  </c:pt>
                  <c:pt idx="23">
                    <c:v>8.6602540378443952E-3</c:v>
                  </c:pt>
                  <c:pt idx="24">
                    <c:v>8.9628864398325087E-3</c:v>
                  </c:pt>
                  <c:pt idx="25">
                    <c:v>8.9628864398325087E-3</c:v>
                  </c:pt>
                  <c:pt idx="26">
                    <c:v>9.1241437954473377E-3</c:v>
                  </c:pt>
                  <c:pt idx="27">
                    <c:v>9.4118719356636755E-3</c:v>
                  </c:pt>
                  <c:pt idx="28">
                    <c:v>1.1269427669584655E-2</c:v>
                  </c:pt>
                  <c:pt idx="29">
                    <c:v>1.0981044273352765E-2</c:v>
                  </c:pt>
                  <c:pt idx="30">
                    <c:v>1.1715374513859992E-2</c:v>
                  </c:pt>
                  <c:pt idx="31">
                    <c:v>1.2701705922171777E-2</c:v>
                  </c:pt>
                  <c:pt idx="32">
                    <c:v>1.3316656236958798E-2</c:v>
                  </c:pt>
                  <c:pt idx="33">
                    <c:v>1.4798648586948755E-2</c:v>
                  </c:pt>
                  <c:pt idx="34">
                    <c:v>1.5217862311551309E-2</c:v>
                  </c:pt>
                  <c:pt idx="35">
                    <c:v>1.590859306580358E-2</c:v>
                  </c:pt>
                  <c:pt idx="36">
                    <c:v>1.703917055884276E-2</c:v>
                  </c:pt>
                  <c:pt idx="37">
                    <c:v>1.7466634860021944E-2</c:v>
                  </c:pt>
                  <c:pt idx="38">
                    <c:v>1.8193405398660267E-2</c:v>
                  </c:pt>
                  <c:pt idx="39">
                    <c:v>1.9500000000000017E-2</c:v>
                  </c:pt>
                  <c:pt idx="40">
                    <c:v>2.0880613017821119E-2</c:v>
                  </c:pt>
                  <c:pt idx="41">
                    <c:v>2.1289668856043754E-2</c:v>
                  </c:pt>
                  <c:pt idx="42">
                    <c:v>2.3304148414677865E-2</c:v>
                  </c:pt>
                  <c:pt idx="43">
                    <c:v>2.2684429314693656E-2</c:v>
                  </c:pt>
                  <c:pt idx="44">
                    <c:v>2.3400498570187191E-2</c:v>
                  </c:pt>
                  <c:pt idx="45">
                    <c:v>2.3718839207122529E-2</c:v>
                  </c:pt>
                  <c:pt idx="46">
                    <c:v>2.3347019795539919E-2</c:v>
                  </c:pt>
                  <c:pt idx="47">
                    <c:v>2.4291630931934826E-2</c:v>
                  </c:pt>
                  <c:pt idx="48">
                    <c:v>2.5724501938813142E-2</c:v>
                  </c:pt>
                  <c:pt idx="49">
                    <c:v>2.4387496796514418E-2</c:v>
                  </c:pt>
                  <c:pt idx="50">
                    <c:v>2.6087992129202531E-2</c:v>
                  </c:pt>
                  <c:pt idx="51">
                    <c:v>2.6628618689923316E-2</c:v>
                  </c:pt>
                  <c:pt idx="52">
                    <c:v>2.9733538863265723E-2</c:v>
                  </c:pt>
                  <c:pt idx="53">
                    <c:v>3.1192947920964439E-2</c:v>
                  </c:pt>
                  <c:pt idx="54">
                    <c:v>2.8676354952004154E-2</c:v>
                  </c:pt>
                  <c:pt idx="55">
                    <c:v>3.2715949219506581E-2</c:v>
                  </c:pt>
                  <c:pt idx="56">
                    <c:v>3.1226324364762071E-2</c:v>
                  </c:pt>
                  <c:pt idx="57">
                    <c:v>3.0899029110960752E-2</c:v>
                  </c:pt>
                  <c:pt idx="58">
                    <c:v>3.016758746292672E-2</c:v>
                  </c:pt>
                  <c:pt idx="59">
                    <c:v>3.0777426793024785E-2</c:v>
                  </c:pt>
                  <c:pt idx="60">
                    <c:v>3.3531080109852389E-2</c:v>
                  </c:pt>
                  <c:pt idx="61">
                    <c:v>3.1923084646276474E-2</c:v>
                  </c:pt>
                  <c:pt idx="62">
                    <c:v>2.8013389655662892E-2</c:v>
                  </c:pt>
                  <c:pt idx="63">
                    <c:v>2.4961637232628266E-2</c:v>
                  </c:pt>
                  <c:pt idx="64">
                    <c:v>1.8603315116756287E-2</c:v>
                  </c:pt>
                  <c:pt idx="65">
                    <c:v>1.9636275953788526E-2</c:v>
                  </c:pt>
                  <c:pt idx="66">
                    <c:v>2.000208322483768E-2</c:v>
                  </c:pt>
                  <c:pt idx="67">
                    <c:v>2.0532494571613394E-2</c:v>
                  </c:pt>
                  <c:pt idx="68">
                    <c:v>1.8520259177452123E-2</c:v>
                  </c:pt>
                  <c:pt idx="69">
                    <c:v>1.546231979145863E-2</c:v>
                  </c:pt>
                  <c:pt idx="70">
                    <c:v>1.3051181300301265E-2</c:v>
                  </c:pt>
                  <c:pt idx="71">
                    <c:v>1.2318684994754922E-2</c:v>
                  </c:pt>
                  <c:pt idx="72">
                    <c:v>1.1269427669584647E-2</c:v>
                  </c:pt>
                  <c:pt idx="73">
                    <c:v>9.0184995056457884E-3</c:v>
                  </c:pt>
                  <c:pt idx="74">
                    <c:v>8.5195852794213729E-3</c:v>
                  </c:pt>
                  <c:pt idx="75">
                    <c:v>9.2240627346811144E-3</c:v>
                  </c:pt>
                  <c:pt idx="76">
                    <c:v>5.7662812973353862E-3</c:v>
                  </c:pt>
                  <c:pt idx="77">
                    <c:v>4.0000000000000001E-3</c:v>
                  </c:pt>
                  <c:pt idx="78">
                    <c:v>3.7527767497325692E-3</c:v>
                  </c:pt>
                  <c:pt idx="79">
                    <c:v>2.4999999999999988E-3</c:v>
                  </c:pt>
                  <c:pt idx="80">
                    <c:v>2.1794494717703367E-3</c:v>
                  </c:pt>
                  <c:pt idx="81">
                    <c:v>2.081665999466133E-3</c:v>
                  </c:pt>
                  <c:pt idx="82">
                    <c:v>1E-3</c:v>
                  </c:pt>
                  <c:pt idx="83">
                    <c:v>2.0207259421636875E-3</c:v>
                  </c:pt>
                  <c:pt idx="84">
                    <c:v>1.6072751268321611E-3</c:v>
                  </c:pt>
                  <c:pt idx="85">
                    <c:v>7.6376261582597319E-4</c:v>
                  </c:pt>
                  <c:pt idx="86">
                    <c:v>1.2583057392117911E-3</c:v>
                  </c:pt>
                  <c:pt idx="87">
                    <c:v>5.0000000000000001E-4</c:v>
                  </c:pt>
                  <c:pt idx="88">
                    <c:v>1.0408329997330661E-3</c:v>
                  </c:pt>
                  <c:pt idx="89">
                    <c:v>9.999999999999998E-4</c:v>
                  </c:pt>
                  <c:pt idx="90">
                    <c:v>1.1547005383792516E-3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Sheet1!$C$184:$CY$184</c:f>
              <c:numCache>
                <c:formatCode>#,##0.000</c:formatCode>
                <c:ptCount val="101"/>
                <c:pt idx="0">
                  <c:v>0.91166666666666674</c:v>
                </c:pt>
                <c:pt idx="1">
                  <c:v>0.91166666666666674</c:v>
                </c:pt>
                <c:pt idx="2">
                  <c:v>0.91066666666666674</c:v>
                </c:pt>
                <c:pt idx="3">
                  <c:v>0.90933333333333322</c:v>
                </c:pt>
                <c:pt idx="4">
                  <c:v>0.90833333333333333</c:v>
                </c:pt>
                <c:pt idx="5">
                  <c:v>0.90833333333333333</c:v>
                </c:pt>
                <c:pt idx="6">
                  <c:v>0.90833333333333333</c:v>
                </c:pt>
                <c:pt idx="7">
                  <c:v>0.90833333333333333</c:v>
                </c:pt>
                <c:pt idx="8">
                  <c:v>0.90833333333333333</c:v>
                </c:pt>
                <c:pt idx="9">
                  <c:v>0.90766666666666662</c:v>
                </c:pt>
                <c:pt idx="10">
                  <c:v>0.90766666666666662</c:v>
                </c:pt>
                <c:pt idx="11">
                  <c:v>0.90766666666666662</c:v>
                </c:pt>
                <c:pt idx="12">
                  <c:v>0.90766666666666662</c:v>
                </c:pt>
                <c:pt idx="13">
                  <c:v>0.90766666666666662</c:v>
                </c:pt>
                <c:pt idx="14">
                  <c:v>0.90766666666666662</c:v>
                </c:pt>
                <c:pt idx="15">
                  <c:v>0.90700000000000003</c:v>
                </c:pt>
                <c:pt idx="16">
                  <c:v>0.90633333333333344</c:v>
                </c:pt>
                <c:pt idx="17">
                  <c:v>0.90633333333333344</c:v>
                </c:pt>
                <c:pt idx="18">
                  <c:v>0.90633333333333344</c:v>
                </c:pt>
                <c:pt idx="19">
                  <c:v>0.90633333333333344</c:v>
                </c:pt>
                <c:pt idx="20">
                  <c:v>0.90633333333333344</c:v>
                </c:pt>
                <c:pt idx="21">
                  <c:v>0.90633333333333344</c:v>
                </c:pt>
                <c:pt idx="22">
                  <c:v>0.90600000000000003</c:v>
                </c:pt>
                <c:pt idx="23">
                  <c:v>0.90499999999999992</c:v>
                </c:pt>
                <c:pt idx="24">
                  <c:v>0.90433333333333332</c:v>
                </c:pt>
                <c:pt idx="25">
                  <c:v>0.90433333333333332</c:v>
                </c:pt>
                <c:pt idx="26">
                  <c:v>0.90400000000000003</c:v>
                </c:pt>
                <c:pt idx="27">
                  <c:v>0.90233333333333332</c:v>
                </c:pt>
                <c:pt idx="28">
                  <c:v>0.89800000000000002</c:v>
                </c:pt>
                <c:pt idx="29">
                  <c:v>0.89566666666666672</c:v>
                </c:pt>
                <c:pt idx="30">
                  <c:v>0.89200000000000002</c:v>
                </c:pt>
                <c:pt idx="31">
                  <c:v>0.88966666666666672</c:v>
                </c:pt>
                <c:pt idx="32">
                  <c:v>0.88833333333333331</c:v>
                </c:pt>
                <c:pt idx="33">
                  <c:v>0.88500000000000012</c:v>
                </c:pt>
                <c:pt idx="34">
                  <c:v>0.88133333333333341</c:v>
                </c:pt>
                <c:pt idx="35">
                  <c:v>0.8763333333333333</c:v>
                </c:pt>
                <c:pt idx="36">
                  <c:v>0.8716666666666667</c:v>
                </c:pt>
                <c:pt idx="37">
                  <c:v>0.86466666666666681</c:v>
                </c:pt>
                <c:pt idx="38">
                  <c:v>0.86</c:v>
                </c:pt>
                <c:pt idx="39">
                  <c:v>0.85299999999999987</c:v>
                </c:pt>
                <c:pt idx="40">
                  <c:v>0.84299999999999997</c:v>
                </c:pt>
                <c:pt idx="41">
                  <c:v>0.83300000000000007</c:v>
                </c:pt>
                <c:pt idx="42">
                  <c:v>0.82033333333333347</c:v>
                </c:pt>
                <c:pt idx="43">
                  <c:v>0.81133333333333335</c:v>
                </c:pt>
                <c:pt idx="44">
                  <c:v>0.79833333333333334</c:v>
                </c:pt>
                <c:pt idx="45">
                  <c:v>0.78833333333333344</c:v>
                </c:pt>
                <c:pt idx="46">
                  <c:v>0.77833333333333332</c:v>
                </c:pt>
                <c:pt idx="47">
                  <c:v>0.7626666666666666</c:v>
                </c:pt>
                <c:pt idx="48">
                  <c:v>0.746</c:v>
                </c:pt>
                <c:pt idx="49">
                  <c:v>0.73699999999999999</c:v>
                </c:pt>
                <c:pt idx="50">
                  <c:v>0.72666666666666668</c:v>
                </c:pt>
                <c:pt idx="51">
                  <c:v>0.71066666666666667</c:v>
                </c:pt>
                <c:pt idx="52">
                  <c:v>0.69633333333333336</c:v>
                </c:pt>
                <c:pt idx="53">
                  <c:v>0.68100000000000005</c:v>
                </c:pt>
                <c:pt idx="54">
                  <c:v>0.66133333333333333</c:v>
                </c:pt>
                <c:pt idx="55">
                  <c:v>0.64066666666666672</c:v>
                </c:pt>
                <c:pt idx="56">
                  <c:v>0.6166666666666667</c:v>
                </c:pt>
                <c:pt idx="57">
                  <c:v>0.6</c:v>
                </c:pt>
                <c:pt idx="58">
                  <c:v>0.58233333333333337</c:v>
                </c:pt>
                <c:pt idx="59">
                  <c:v>0.56300000000000006</c:v>
                </c:pt>
                <c:pt idx="60">
                  <c:v>0.54433333333333334</c:v>
                </c:pt>
                <c:pt idx="61">
                  <c:v>0.52466666666666661</c:v>
                </c:pt>
                <c:pt idx="62">
                  <c:v>0.49100000000000005</c:v>
                </c:pt>
                <c:pt idx="63">
                  <c:v>0.46766666666666667</c:v>
                </c:pt>
                <c:pt idx="64">
                  <c:v>0.4363333333333333</c:v>
                </c:pt>
                <c:pt idx="65">
                  <c:v>0.40733333333333333</c:v>
                </c:pt>
                <c:pt idx="66">
                  <c:v>0.38066666666666665</c:v>
                </c:pt>
                <c:pt idx="67">
                  <c:v>0.34433333333333332</c:v>
                </c:pt>
                <c:pt idx="68">
                  <c:v>0.32</c:v>
                </c:pt>
                <c:pt idx="69">
                  <c:v>0.28766666666666668</c:v>
                </c:pt>
                <c:pt idx="70">
                  <c:v>0.25433333333333336</c:v>
                </c:pt>
                <c:pt idx="71">
                  <c:v>0.22699999999999998</c:v>
                </c:pt>
                <c:pt idx="72">
                  <c:v>0.19400000000000003</c:v>
                </c:pt>
                <c:pt idx="73">
                  <c:v>0.16433333333333333</c:v>
                </c:pt>
                <c:pt idx="74">
                  <c:v>0.14233333333333334</c:v>
                </c:pt>
                <c:pt idx="75">
                  <c:v>0.11366666666666668</c:v>
                </c:pt>
                <c:pt idx="76">
                  <c:v>9.2000000000000012E-2</c:v>
                </c:pt>
                <c:pt idx="77">
                  <c:v>7.6000000000000012E-2</c:v>
                </c:pt>
                <c:pt idx="78">
                  <c:v>6.0666666666666667E-2</c:v>
                </c:pt>
                <c:pt idx="79">
                  <c:v>4.6000000000000006E-2</c:v>
                </c:pt>
                <c:pt idx="80">
                  <c:v>3.3000000000000002E-2</c:v>
                </c:pt>
                <c:pt idx="81">
                  <c:v>2.3333333333333334E-2</c:v>
                </c:pt>
                <c:pt idx="82">
                  <c:v>1.7000000000000001E-2</c:v>
                </c:pt>
                <c:pt idx="83">
                  <c:v>1.1666666666666667E-2</c:v>
                </c:pt>
                <c:pt idx="84">
                  <c:v>1.0333333333333333E-2</c:v>
                </c:pt>
                <c:pt idx="85">
                  <c:v>9.3333333333333324E-3</c:v>
                </c:pt>
                <c:pt idx="86">
                  <c:v>4.6666666666666671E-3</c:v>
                </c:pt>
                <c:pt idx="87">
                  <c:v>3.0000000000000005E-3</c:v>
                </c:pt>
                <c:pt idx="88">
                  <c:v>2.3333333333333335E-3</c:v>
                </c:pt>
                <c:pt idx="89">
                  <c:v>2E-3</c:v>
                </c:pt>
                <c:pt idx="90">
                  <c:v>1.3333333333333333E-3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ED-407B-972C-7C55906413F8}"/>
            </c:ext>
          </c:extLst>
        </c:ser>
        <c:ser>
          <c:idx val="12"/>
          <c:order val="4"/>
          <c:tx>
            <c:v>Cellpose4-SAM</c:v>
          </c:tx>
          <c:spPr>
            <a:ln w="28575" cap="rnd">
              <a:solidFill>
                <a:srgbClr val="99663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96633"/>
              </a:solidFill>
              <a:ln w="9525">
                <a:solidFill>
                  <a:srgbClr val="99663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Sheet1!$C$195:$CY$195</c:f>
                <c:numCache>
                  <c:formatCode>General</c:formatCode>
                  <c:ptCount val="101"/>
                  <c:pt idx="0">
                    <c:v>4.9244289008980565E-3</c:v>
                  </c:pt>
                  <c:pt idx="1">
                    <c:v>4.9244289008980565E-3</c:v>
                  </c:pt>
                  <c:pt idx="2">
                    <c:v>4.8045117684665292E-3</c:v>
                  </c:pt>
                  <c:pt idx="3">
                    <c:v>4.8562674281111594E-3</c:v>
                  </c:pt>
                  <c:pt idx="4">
                    <c:v>4.0414518843273836E-3</c:v>
                  </c:pt>
                  <c:pt idx="5">
                    <c:v>4.0926763859362282E-3</c:v>
                  </c:pt>
                  <c:pt idx="6">
                    <c:v>4.0926763859362282E-3</c:v>
                  </c:pt>
                  <c:pt idx="7">
                    <c:v>4.0926763859362282E-3</c:v>
                  </c:pt>
                  <c:pt idx="8">
                    <c:v>4.2524502740576946E-3</c:v>
                  </c:pt>
                  <c:pt idx="9">
                    <c:v>4.2524502740576946E-3</c:v>
                  </c:pt>
                  <c:pt idx="10">
                    <c:v>4.2524502740576946E-3</c:v>
                  </c:pt>
                  <c:pt idx="11">
                    <c:v>4.2524502740576946E-3</c:v>
                  </c:pt>
                  <c:pt idx="12">
                    <c:v>4.3588989435406778E-3</c:v>
                  </c:pt>
                  <c:pt idx="13">
                    <c:v>4.4814432199162544E-3</c:v>
                  </c:pt>
                  <c:pt idx="14">
                    <c:v>4.645786621588789E-3</c:v>
                  </c:pt>
                  <c:pt idx="15">
                    <c:v>4.645786621588789E-3</c:v>
                  </c:pt>
                  <c:pt idx="16">
                    <c:v>4.645786621588789E-3</c:v>
                  </c:pt>
                  <c:pt idx="17">
                    <c:v>4.8218253804964816E-3</c:v>
                  </c:pt>
                  <c:pt idx="18">
                    <c:v>5.0579969684978439E-3</c:v>
                  </c:pt>
                  <c:pt idx="19">
                    <c:v>5.0579969684978439E-3</c:v>
                  </c:pt>
                  <c:pt idx="20">
                    <c:v>5.0579969684978439E-3</c:v>
                  </c:pt>
                  <c:pt idx="21">
                    <c:v>5.0579969684978439E-3</c:v>
                  </c:pt>
                  <c:pt idx="22">
                    <c:v>5.0579969684978439E-3</c:v>
                  </c:pt>
                  <c:pt idx="23">
                    <c:v>5.5075705472861069E-3</c:v>
                  </c:pt>
                  <c:pt idx="24">
                    <c:v>5.9231185479722923E-3</c:v>
                  </c:pt>
                  <c:pt idx="25">
                    <c:v>5.6347138347923277E-3</c:v>
                  </c:pt>
                  <c:pt idx="26">
                    <c:v>6.0827625302982248E-3</c:v>
                  </c:pt>
                  <c:pt idx="27">
                    <c:v>6.6583281184793989E-3</c:v>
                  </c:pt>
                  <c:pt idx="28">
                    <c:v>6.946221994724909E-3</c:v>
                  </c:pt>
                  <c:pt idx="29">
                    <c:v>7.4888806462203306E-3</c:v>
                  </c:pt>
                  <c:pt idx="30">
                    <c:v>8.5293610546159984E-3</c:v>
                  </c:pt>
                  <c:pt idx="31">
                    <c:v>9.5437588681469461E-3</c:v>
                  </c:pt>
                  <c:pt idx="32">
                    <c:v>1.0331989159885899E-2</c:v>
                  </c:pt>
                  <c:pt idx="33">
                    <c:v>1.061052936159799E-2</c:v>
                  </c:pt>
                  <c:pt idx="34">
                    <c:v>1.1718930554164609E-2</c:v>
                  </c:pt>
                  <c:pt idx="35">
                    <c:v>1.198262631201244E-2</c:v>
                  </c:pt>
                  <c:pt idx="36">
                    <c:v>1.2848475914805335E-2</c:v>
                  </c:pt>
                  <c:pt idx="37">
                    <c:v>1.3288466176851744E-2</c:v>
                  </c:pt>
                  <c:pt idx="38">
                    <c:v>1.4580237766694093E-2</c:v>
                  </c:pt>
                  <c:pt idx="39">
                    <c:v>1.6462077633154343E-2</c:v>
                  </c:pt>
                  <c:pt idx="40">
                    <c:v>1.7904841058588986E-2</c:v>
                  </c:pt>
                  <c:pt idx="41">
                    <c:v>1.7785762095938816E-2</c:v>
                  </c:pt>
                  <c:pt idx="42">
                    <c:v>1.8057777641042487E-2</c:v>
                  </c:pt>
                  <c:pt idx="43">
                    <c:v>2.0617549159231658E-2</c:v>
                  </c:pt>
                  <c:pt idx="44">
                    <c:v>1.9655363983740775E-2</c:v>
                  </c:pt>
                  <c:pt idx="45">
                    <c:v>2.1395092895334668E-2</c:v>
                  </c:pt>
                  <c:pt idx="46">
                    <c:v>2.1126602503321084E-2</c:v>
                  </c:pt>
                  <c:pt idx="47">
                    <c:v>2.2538855339169279E-2</c:v>
                  </c:pt>
                  <c:pt idx="48">
                    <c:v>1.9499999999999986E-2</c:v>
                  </c:pt>
                  <c:pt idx="49">
                    <c:v>2.0880613017821088E-2</c:v>
                  </c:pt>
                  <c:pt idx="50">
                    <c:v>2.1990528264080714E-2</c:v>
                  </c:pt>
                  <c:pt idx="51">
                    <c:v>2.2810816147900852E-2</c:v>
                  </c:pt>
                  <c:pt idx="52">
                    <c:v>2.4871335575986555E-2</c:v>
                  </c:pt>
                  <c:pt idx="53">
                    <c:v>2.2655021518418385E-2</c:v>
                  </c:pt>
                  <c:pt idx="54">
                    <c:v>2.3848480035423631E-2</c:v>
                  </c:pt>
                  <c:pt idx="55">
                    <c:v>2.4006943440041107E-2</c:v>
                  </c:pt>
                  <c:pt idx="56">
                    <c:v>2.6100766272276366E-2</c:v>
                  </c:pt>
                  <c:pt idx="57">
                    <c:v>2.5866645188994512E-2</c:v>
                  </c:pt>
                  <c:pt idx="58">
                    <c:v>2.7536339626028743E-2</c:v>
                  </c:pt>
                  <c:pt idx="59">
                    <c:v>3.1089923340743803E-2</c:v>
                  </c:pt>
                  <c:pt idx="60">
                    <c:v>2.8746014216467396E-2</c:v>
                  </c:pt>
                  <c:pt idx="61">
                    <c:v>2.9825883613621887E-2</c:v>
                  </c:pt>
                  <c:pt idx="62">
                    <c:v>2.9767151918404115E-2</c:v>
                  </c:pt>
                  <c:pt idx="63">
                    <c:v>3.0233811095085734E-2</c:v>
                  </c:pt>
                  <c:pt idx="64">
                    <c:v>2.7669176592976893E-2</c:v>
                  </c:pt>
                  <c:pt idx="65">
                    <c:v>2.7622454633866263E-2</c:v>
                  </c:pt>
                  <c:pt idx="66">
                    <c:v>2.5460754112948087E-2</c:v>
                  </c:pt>
                  <c:pt idx="67">
                    <c:v>2.5818275181222469E-2</c:v>
                  </c:pt>
                  <c:pt idx="68">
                    <c:v>2.625991876098116E-2</c:v>
                  </c:pt>
                  <c:pt idx="69">
                    <c:v>2.5014995502697934E-2</c:v>
                  </c:pt>
                  <c:pt idx="70">
                    <c:v>2.0518284528683178E-2</c:v>
                  </c:pt>
                  <c:pt idx="71">
                    <c:v>1.7755280904564644E-2</c:v>
                  </c:pt>
                  <c:pt idx="72">
                    <c:v>1.7265090018106891E-2</c:v>
                  </c:pt>
                  <c:pt idx="73">
                    <c:v>1.5446142992130199E-2</c:v>
                  </c:pt>
                  <c:pt idx="74">
                    <c:v>1.3787071238422354E-2</c:v>
                  </c:pt>
                  <c:pt idx="75">
                    <c:v>1.2816005617976276E-2</c:v>
                  </c:pt>
                  <c:pt idx="76">
                    <c:v>9.2781104398111901E-3</c:v>
                  </c:pt>
                  <c:pt idx="77">
                    <c:v>7.3200637519992562E-3</c:v>
                  </c:pt>
                  <c:pt idx="78">
                    <c:v>5.1961524227066222E-3</c:v>
                  </c:pt>
                  <c:pt idx="79">
                    <c:v>5.6347138347923311E-3</c:v>
                  </c:pt>
                  <c:pt idx="80">
                    <c:v>4.0722639076235401E-3</c:v>
                  </c:pt>
                  <c:pt idx="81">
                    <c:v>3.055050463303898E-3</c:v>
                  </c:pt>
                  <c:pt idx="82">
                    <c:v>1.8027756377319902E-3</c:v>
                  </c:pt>
                  <c:pt idx="83">
                    <c:v>1.0408329997330661E-3</c:v>
                  </c:pt>
                  <c:pt idx="84">
                    <c:v>1.1547005383792516E-3</c:v>
                  </c:pt>
                  <c:pt idx="85">
                    <c:v>1.2583057392117915E-3</c:v>
                  </c:pt>
                  <c:pt idx="86">
                    <c:v>1.0408329997330663E-3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Sheet1!$C$195:$CY$195</c:f>
                <c:numCache>
                  <c:formatCode>General</c:formatCode>
                  <c:ptCount val="101"/>
                  <c:pt idx="0">
                    <c:v>4.9244289008980565E-3</c:v>
                  </c:pt>
                  <c:pt idx="1">
                    <c:v>4.9244289008980565E-3</c:v>
                  </c:pt>
                  <c:pt idx="2">
                    <c:v>4.8045117684665292E-3</c:v>
                  </c:pt>
                  <c:pt idx="3">
                    <c:v>4.8562674281111594E-3</c:v>
                  </c:pt>
                  <c:pt idx="4">
                    <c:v>4.0414518843273836E-3</c:v>
                  </c:pt>
                  <c:pt idx="5">
                    <c:v>4.0926763859362282E-3</c:v>
                  </c:pt>
                  <c:pt idx="6">
                    <c:v>4.0926763859362282E-3</c:v>
                  </c:pt>
                  <c:pt idx="7">
                    <c:v>4.0926763859362282E-3</c:v>
                  </c:pt>
                  <c:pt idx="8">
                    <c:v>4.2524502740576946E-3</c:v>
                  </c:pt>
                  <c:pt idx="9">
                    <c:v>4.2524502740576946E-3</c:v>
                  </c:pt>
                  <c:pt idx="10">
                    <c:v>4.2524502740576946E-3</c:v>
                  </c:pt>
                  <c:pt idx="11">
                    <c:v>4.2524502740576946E-3</c:v>
                  </c:pt>
                  <c:pt idx="12">
                    <c:v>4.3588989435406778E-3</c:v>
                  </c:pt>
                  <c:pt idx="13">
                    <c:v>4.4814432199162544E-3</c:v>
                  </c:pt>
                  <c:pt idx="14">
                    <c:v>4.645786621588789E-3</c:v>
                  </c:pt>
                  <c:pt idx="15">
                    <c:v>4.645786621588789E-3</c:v>
                  </c:pt>
                  <c:pt idx="16">
                    <c:v>4.645786621588789E-3</c:v>
                  </c:pt>
                  <c:pt idx="17">
                    <c:v>4.8218253804964816E-3</c:v>
                  </c:pt>
                  <c:pt idx="18">
                    <c:v>5.0579969684978439E-3</c:v>
                  </c:pt>
                  <c:pt idx="19">
                    <c:v>5.0579969684978439E-3</c:v>
                  </c:pt>
                  <c:pt idx="20">
                    <c:v>5.0579969684978439E-3</c:v>
                  </c:pt>
                  <c:pt idx="21">
                    <c:v>5.0579969684978439E-3</c:v>
                  </c:pt>
                  <c:pt idx="22">
                    <c:v>5.0579969684978439E-3</c:v>
                  </c:pt>
                  <c:pt idx="23">
                    <c:v>5.5075705472861069E-3</c:v>
                  </c:pt>
                  <c:pt idx="24">
                    <c:v>5.9231185479722923E-3</c:v>
                  </c:pt>
                  <c:pt idx="25">
                    <c:v>5.6347138347923277E-3</c:v>
                  </c:pt>
                  <c:pt idx="26">
                    <c:v>6.0827625302982248E-3</c:v>
                  </c:pt>
                  <c:pt idx="27">
                    <c:v>6.6583281184793989E-3</c:v>
                  </c:pt>
                  <c:pt idx="28">
                    <c:v>6.946221994724909E-3</c:v>
                  </c:pt>
                  <c:pt idx="29">
                    <c:v>7.4888806462203306E-3</c:v>
                  </c:pt>
                  <c:pt idx="30">
                    <c:v>8.5293610546159984E-3</c:v>
                  </c:pt>
                  <c:pt idx="31">
                    <c:v>9.5437588681469461E-3</c:v>
                  </c:pt>
                  <c:pt idx="32">
                    <c:v>1.0331989159885899E-2</c:v>
                  </c:pt>
                  <c:pt idx="33">
                    <c:v>1.061052936159799E-2</c:v>
                  </c:pt>
                  <c:pt idx="34">
                    <c:v>1.1718930554164609E-2</c:v>
                  </c:pt>
                  <c:pt idx="35">
                    <c:v>1.198262631201244E-2</c:v>
                  </c:pt>
                  <c:pt idx="36">
                    <c:v>1.2848475914805335E-2</c:v>
                  </c:pt>
                  <c:pt idx="37">
                    <c:v>1.3288466176851744E-2</c:v>
                  </c:pt>
                  <c:pt idx="38">
                    <c:v>1.4580237766694093E-2</c:v>
                  </c:pt>
                  <c:pt idx="39">
                    <c:v>1.6462077633154343E-2</c:v>
                  </c:pt>
                  <c:pt idx="40">
                    <c:v>1.7904841058588986E-2</c:v>
                  </c:pt>
                  <c:pt idx="41">
                    <c:v>1.7785762095938816E-2</c:v>
                  </c:pt>
                  <c:pt idx="42">
                    <c:v>1.8057777641042487E-2</c:v>
                  </c:pt>
                  <c:pt idx="43">
                    <c:v>2.0617549159231658E-2</c:v>
                  </c:pt>
                  <c:pt idx="44">
                    <c:v>1.9655363983740775E-2</c:v>
                  </c:pt>
                  <c:pt idx="45">
                    <c:v>2.1395092895334668E-2</c:v>
                  </c:pt>
                  <c:pt idx="46">
                    <c:v>2.1126602503321084E-2</c:v>
                  </c:pt>
                  <c:pt idx="47">
                    <c:v>2.2538855339169279E-2</c:v>
                  </c:pt>
                  <c:pt idx="48">
                    <c:v>1.9499999999999986E-2</c:v>
                  </c:pt>
                  <c:pt idx="49">
                    <c:v>2.0880613017821088E-2</c:v>
                  </c:pt>
                  <c:pt idx="50">
                    <c:v>2.1990528264080714E-2</c:v>
                  </c:pt>
                  <c:pt idx="51">
                    <c:v>2.2810816147900852E-2</c:v>
                  </c:pt>
                  <c:pt idx="52">
                    <c:v>2.4871335575986555E-2</c:v>
                  </c:pt>
                  <c:pt idx="53">
                    <c:v>2.2655021518418385E-2</c:v>
                  </c:pt>
                  <c:pt idx="54">
                    <c:v>2.3848480035423631E-2</c:v>
                  </c:pt>
                  <c:pt idx="55">
                    <c:v>2.4006943440041107E-2</c:v>
                  </c:pt>
                  <c:pt idx="56">
                    <c:v>2.6100766272276366E-2</c:v>
                  </c:pt>
                  <c:pt idx="57">
                    <c:v>2.5866645188994512E-2</c:v>
                  </c:pt>
                  <c:pt idx="58">
                    <c:v>2.7536339626028743E-2</c:v>
                  </c:pt>
                  <c:pt idx="59">
                    <c:v>3.1089923340743803E-2</c:v>
                  </c:pt>
                  <c:pt idx="60">
                    <c:v>2.8746014216467396E-2</c:v>
                  </c:pt>
                  <c:pt idx="61">
                    <c:v>2.9825883613621887E-2</c:v>
                  </c:pt>
                  <c:pt idx="62">
                    <c:v>2.9767151918404115E-2</c:v>
                  </c:pt>
                  <c:pt idx="63">
                    <c:v>3.0233811095085734E-2</c:v>
                  </c:pt>
                  <c:pt idx="64">
                    <c:v>2.7669176592976893E-2</c:v>
                  </c:pt>
                  <c:pt idx="65">
                    <c:v>2.7622454633866263E-2</c:v>
                  </c:pt>
                  <c:pt idx="66">
                    <c:v>2.5460754112948087E-2</c:v>
                  </c:pt>
                  <c:pt idx="67">
                    <c:v>2.5818275181222469E-2</c:v>
                  </c:pt>
                  <c:pt idx="68">
                    <c:v>2.625991876098116E-2</c:v>
                  </c:pt>
                  <c:pt idx="69">
                    <c:v>2.5014995502697934E-2</c:v>
                  </c:pt>
                  <c:pt idx="70">
                    <c:v>2.0518284528683178E-2</c:v>
                  </c:pt>
                  <c:pt idx="71">
                    <c:v>1.7755280904564644E-2</c:v>
                  </c:pt>
                  <c:pt idx="72">
                    <c:v>1.7265090018106891E-2</c:v>
                  </c:pt>
                  <c:pt idx="73">
                    <c:v>1.5446142992130199E-2</c:v>
                  </c:pt>
                  <c:pt idx="74">
                    <c:v>1.3787071238422354E-2</c:v>
                  </c:pt>
                  <c:pt idx="75">
                    <c:v>1.2816005617976276E-2</c:v>
                  </c:pt>
                  <c:pt idx="76">
                    <c:v>9.2781104398111901E-3</c:v>
                  </c:pt>
                  <c:pt idx="77">
                    <c:v>7.3200637519992562E-3</c:v>
                  </c:pt>
                  <c:pt idx="78">
                    <c:v>5.1961524227066222E-3</c:v>
                  </c:pt>
                  <c:pt idx="79">
                    <c:v>5.6347138347923311E-3</c:v>
                  </c:pt>
                  <c:pt idx="80">
                    <c:v>4.0722639076235401E-3</c:v>
                  </c:pt>
                  <c:pt idx="81">
                    <c:v>3.055050463303898E-3</c:v>
                  </c:pt>
                  <c:pt idx="82">
                    <c:v>1.8027756377319902E-3</c:v>
                  </c:pt>
                  <c:pt idx="83">
                    <c:v>1.0408329997330661E-3</c:v>
                  </c:pt>
                  <c:pt idx="84">
                    <c:v>1.1547005383792516E-3</c:v>
                  </c:pt>
                  <c:pt idx="85">
                    <c:v>1.2583057392117915E-3</c:v>
                  </c:pt>
                  <c:pt idx="86">
                    <c:v>1.0408329997330663E-3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Sheet1!$C$193:$CY$193</c:f>
              <c:numCache>
                <c:formatCode>#,##0.000</c:formatCode>
                <c:ptCount val="101"/>
                <c:pt idx="0">
                  <c:v>0.85599999999999998</c:v>
                </c:pt>
                <c:pt idx="1">
                  <c:v>0.85599999999999998</c:v>
                </c:pt>
                <c:pt idx="2">
                  <c:v>0.85466666666666669</c:v>
                </c:pt>
                <c:pt idx="3">
                  <c:v>0.85433333333333339</c:v>
                </c:pt>
                <c:pt idx="4">
                  <c:v>0.85333333333333339</c:v>
                </c:pt>
                <c:pt idx="5">
                  <c:v>0.85300000000000009</c:v>
                </c:pt>
                <c:pt idx="6">
                  <c:v>0.85300000000000009</c:v>
                </c:pt>
                <c:pt idx="7">
                  <c:v>0.85300000000000009</c:v>
                </c:pt>
                <c:pt idx="8">
                  <c:v>0.85233333333333328</c:v>
                </c:pt>
                <c:pt idx="9">
                  <c:v>0.85233333333333328</c:v>
                </c:pt>
                <c:pt idx="10">
                  <c:v>0.85233333333333328</c:v>
                </c:pt>
                <c:pt idx="11">
                  <c:v>0.85233333333333328</c:v>
                </c:pt>
                <c:pt idx="12">
                  <c:v>0.85199999999999998</c:v>
                </c:pt>
                <c:pt idx="13">
                  <c:v>0.85066666666666668</c:v>
                </c:pt>
                <c:pt idx="14">
                  <c:v>0.85033333333333339</c:v>
                </c:pt>
                <c:pt idx="15">
                  <c:v>0.85033333333333339</c:v>
                </c:pt>
                <c:pt idx="16">
                  <c:v>0.85033333333333339</c:v>
                </c:pt>
                <c:pt idx="17">
                  <c:v>0.85</c:v>
                </c:pt>
                <c:pt idx="18">
                  <c:v>0.84933333333333338</c:v>
                </c:pt>
                <c:pt idx="19">
                  <c:v>0.84933333333333338</c:v>
                </c:pt>
                <c:pt idx="20">
                  <c:v>0.84933333333333338</c:v>
                </c:pt>
                <c:pt idx="21">
                  <c:v>0.84933333333333338</c:v>
                </c:pt>
                <c:pt idx="22">
                  <c:v>0.84833333333333327</c:v>
                </c:pt>
                <c:pt idx="23">
                  <c:v>0.84733333333333327</c:v>
                </c:pt>
                <c:pt idx="24">
                  <c:v>0.84633333333333327</c:v>
                </c:pt>
                <c:pt idx="25">
                  <c:v>0.84500000000000008</c:v>
                </c:pt>
                <c:pt idx="26">
                  <c:v>0.84299999999999997</c:v>
                </c:pt>
                <c:pt idx="27">
                  <c:v>0.84166666666666667</c:v>
                </c:pt>
                <c:pt idx="28">
                  <c:v>0.83699999999999986</c:v>
                </c:pt>
                <c:pt idx="29">
                  <c:v>0.83433333333333337</c:v>
                </c:pt>
                <c:pt idx="30">
                  <c:v>0.83199999999999996</c:v>
                </c:pt>
                <c:pt idx="31">
                  <c:v>0.82933333333333337</c:v>
                </c:pt>
                <c:pt idx="32">
                  <c:v>0.82299999999999995</c:v>
                </c:pt>
                <c:pt idx="33">
                  <c:v>0.81933333333333336</c:v>
                </c:pt>
                <c:pt idx="34">
                  <c:v>0.81133333333333335</c:v>
                </c:pt>
                <c:pt idx="35">
                  <c:v>0.80633333333333335</c:v>
                </c:pt>
                <c:pt idx="36">
                  <c:v>0.79733333333333334</c:v>
                </c:pt>
                <c:pt idx="37">
                  <c:v>0.79033333333333333</c:v>
                </c:pt>
                <c:pt idx="38">
                  <c:v>0.78233333333333333</c:v>
                </c:pt>
                <c:pt idx="39">
                  <c:v>0.77400000000000002</c:v>
                </c:pt>
                <c:pt idx="40">
                  <c:v>0.76266666666666671</c:v>
                </c:pt>
                <c:pt idx="41">
                  <c:v>0.7503333333333333</c:v>
                </c:pt>
                <c:pt idx="42">
                  <c:v>0.73433333333333328</c:v>
                </c:pt>
                <c:pt idx="43">
                  <c:v>0.72466666666666668</c:v>
                </c:pt>
                <c:pt idx="44">
                  <c:v>0.71733333333333338</c:v>
                </c:pt>
                <c:pt idx="45">
                  <c:v>0.70699999999999996</c:v>
                </c:pt>
                <c:pt idx="46">
                  <c:v>0.69733333333333336</c:v>
                </c:pt>
                <c:pt idx="47">
                  <c:v>0.68699999999999994</c:v>
                </c:pt>
                <c:pt idx="48">
                  <c:v>0.66800000000000004</c:v>
                </c:pt>
                <c:pt idx="49">
                  <c:v>0.65300000000000002</c:v>
                </c:pt>
                <c:pt idx="50">
                  <c:v>0.64033333333333331</c:v>
                </c:pt>
                <c:pt idx="51">
                  <c:v>0.6253333333333333</c:v>
                </c:pt>
                <c:pt idx="52">
                  <c:v>0.60966666666666658</c:v>
                </c:pt>
                <c:pt idx="53">
                  <c:v>0.59100000000000008</c:v>
                </c:pt>
                <c:pt idx="54">
                  <c:v>0.57300000000000006</c:v>
                </c:pt>
                <c:pt idx="55">
                  <c:v>0.55366666666666664</c:v>
                </c:pt>
                <c:pt idx="56">
                  <c:v>0.53500000000000003</c:v>
                </c:pt>
                <c:pt idx="57">
                  <c:v>0.51933333333333331</c:v>
                </c:pt>
                <c:pt idx="58">
                  <c:v>0.496</c:v>
                </c:pt>
                <c:pt idx="59">
                  <c:v>0.47433333333333333</c:v>
                </c:pt>
                <c:pt idx="60">
                  <c:v>0.44833333333333331</c:v>
                </c:pt>
                <c:pt idx="61">
                  <c:v>0.42933333333333334</c:v>
                </c:pt>
                <c:pt idx="62">
                  <c:v>0.40633333333333327</c:v>
                </c:pt>
                <c:pt idx="63">
                  <c:v>0.37766666666666665</c:v>
                </c:pt>
                <c:pt idx="64">
                  <c:v>0.35433333333333333</c:v>
                </c:pt>
                <c:pt idx="65">
                  <c:v>0.33</c:v>
                </c:pt>
                <c:pt idx="66">
                  <c:v>0.30399999999999999</c:v>
                </c:pt>
                <c:pt idx="67">
                  <c:v>0.27733333333333338</c:v>
                </c:pt>
                <c:pt idx="68">
                  <c:v>0.25466666666666665</c:v>
                </c:pt>
                <c:pt idx="69">
                  <c:v>0.22900000000000001</c:v>
                </c:pt>
                <c:pt idx="70">
                  <c:v>0.20199999999999999</c:v>
                </c:pt>
                <c:pt idx="71">
                  <c:v>0.18400000000000002</c:v>
                </c:pt>
                <c:pt idx="72">
                  <c:v>0.15933333333333333</c:v>
                </c:pt>
                <c:pt idx="73">
                  <c:v>0.13366666666666668</c:v>
                </c:pt>
                <c:pt idx="74">
                  <c:v>0.10733333333333334</c:v>
                </c:pt>
                <c:pt idx="75">
                  <c:v>9.1000000000000011E-2</c:v>
                </c:pt>
                <c:pt idx="76">
                  <c:v>7.6666666666666661E-2</c:v>
                </c:pt>
                <c:pt idx="77">
                  <c:v>5.7333333333333326E-2</c:v>
                </c:pt>
                <c:pt idx="78">
                  <c:v>4.3000000000000003E-2</c:v>
                </c:pt>
                <c:pt idx="79">
                  <c:v>3.3999999999999996E-2</c:v>
                </c:pt>
                <c:pt idx="80">
                  <c:v>2.7666666666666662E-2</c:v>
                </c:pt>
                <c:pt idx="81">
                  <c:v>1.9333333333333331E-2</c:v>
                </c:pt>
                <c:pt idx="82">
                  <c:v>1.2000000000000002E-2</c:v>
                </c:pt>
                <c:pt idx="83">
                  <c:v>8.6666666666666663E-3</c:v>
                </c:pt>
                <c:pt idx="84">
                  <c:v>7.3333333333333332E-3</c:v>
                </c:pt>
                <c:pt idx="85">
                  <c:v>3.3333333333333335E-3</c:v>
                </c:pt>
                <c:pt idx="86">
                  <c:v>1.6666666666666668E-3</c:v>
                </c:pt>
                <c:pt idx="87">
                  <c:v>6.6666666666666664E-4</c:v>
                </c:pt>
                <c:pt idx="88">
                  <c:v>6.6666666666666664E-4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ED-407B-972C-7C55906413F8}"/>
            </c:ext>
          </c:extLst>
        </c:ser>
        <c:ser>
          <c:idx val="13"/>
          <c:order val="5"/>
          <c:tx>
            <c:v>Cellpose4 Trained Models</c:v>
          </c:tx>
          <c:spPr>
            <a:ln w="28575" cap="rnd">
              <a:solidFill>
                <a:srgbClr val="CC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00"/>
              </a:solidFill>
              <a:ln w="9525">
                <a:solidFill>
                  <a:srgbClr val="CC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Sheet1!$C$204:$CY$204</c:f>
                <c:numCache>
                  <c:formatCode>General</c:formatCode>
                  <c:ptCount val="101"/>
                  <c:pt idx="0">
                    <c:v>6.3835726674018574E-3</c:v>
                  </c:pt>
                  <c:pt idx="1">
                    <c:v>6.3835726674018574E-3</c:v>
                  </c:pt>
                  <c:pt idx="2">
                    <c:v>6.3835726674018574E-3</c:v>
                  </c:pt>
                  <c:pt idx="3">
                    <c:v>6.3835726674018574E-3</c:v>
                  </c:pt>
                  <c:pt idx="4">
                    <c:v>6.3835726674018574E-3</c:v>
                  </c:pt>
                  <c:pt idx="5">
                    <c:v>6.3835726674018574E-3</c:v>
                  </c:pt>
                  <c:pt idx="6">
                    <c:v>6.2915286960589642E-3</c:v>
                  </c:pt>
                  <c:pt idx="7">
                    <c:v>6.2915286960589642E-3</c:v>
                  </c:pt>
                  <c:pt idx="8">
                    <c:v>6.2915286960589642E-3</c:v>
                  </c:pt>
                  <c:pt idx="9">
                    <c:v>5.8380932960456697E-3</c:v>
                  </c:pt>
                  <c:pt idx="10">
                    <c:v>6.1101009266077916E-3</c:v>
                  </c:pt>
                  <c:pt idx="11">
                    <c:v>6.1101009266077916E-3</c:v>
                  </c:pt>
                  <c:pt idx="12">
                    <c:v>6.1101009266077916E-3</c:v>
                  </c:pt>
                  <c:pt idx="13">
                    <c:v>6.1101009266077916E-3</c:v>
                  </c:pt>
                  <c:pt idx="14">
                    <c:v>6.1101009266077916E-3</c:v>
                  </c:pt>
                  <c:pt idx="15">
                    <c:v>6.1101009266077916E-3</c:v>
                  </c:pt>
                  <c:pt idx="16">
                    <c:v>6.1101009266077916E-3</c:v>
                  </c:pt>
                  <c:pt idx="17">
                    <c:v>6.1101009266077916E-3</c:v>
                  </c:pt>
                  <c:pt idx="18">
                    <c:v>6.1101009266077916E-3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6.1101009266077916E-3</c:v>
                  </c:pt>
                  <c:pt idx="22">
                    <c:v>6.3835726674018583E-3</c:v>
                  </c:pt>
                  <c:pt idx="23">
                    <c:v>7.0945988845975937E-3</c:v>
                  </c:pt>
                  <c:pt idx="24">
                    <c:v>7.0945988845975937E-3</c:v>
                  </c:pt>
                  <c:pt idx="25">
                    <c:v>7.6376261582597402E-3</c:v>
                  </c:pt>
                  <c:pt idx="26">
                    <c:v>7.5221893975978456E-3</c:v>
                  </c:pt>
                  <c:pt idx="27">
                    <c:v>7.2858309981314708E-3</c:v>
                  </c:pt>
                  <c:pt idx="28">
                    <c:v>7.5498344352707561E-3</c:v>
                  </c:pt>
                  <c:pt idx="29">
                    <c:v>7.0000000000000062E-3</c:v>
                  </c:pt>
                  <c:pt idx="30">
                    <c:v>7.2629195231669816E-3</c:v>
                  </c:pt>
                  <c:pt idx="31">
                    <c:v>7.0237691685684986E-3</c:v>
                  </c:pt>
                  <c:pt idx="32">
                    <c:v>8.1853527718724582E-3</c:v>
                  </c:pt>
                  <c:pt idx="33">
                    <c:v>8.6216781042517156E-3</c:v>
                  </c:pt>
                  <c:pt idx="34">
                    <c:v>9.2781104398111953E-3</c:v>
                  </c:pt>
                  <c:pt idx="35">
                    <c:v>9.2511260575852874E-3</c:v>
                  </c:pt>
                  <c:pt idx="36">
                    <c:v>1.1015141094572214E-2</c:v>
                  </c:pt>
                  <c:pt idx="37">
                    <c:v>1.0797376224497021E-2</c:v>
                  </c:pt>
                  <c:pt idx="38">
                    <c:v>1.3344786747390671E-2</c:v>
                  </c:pt>
                  <c:pt idx="39">
                    <c:v>1.3787071238422382E-2</c:v>
                  </c:pt>
                  <c:pt idx="40">
                    <c:v>1.3503086067019408E-2</c:v>
                  </c:pt>
                  <c:pt idx="41">
                    <c:v>1.3012814197295436E-2</c:v>
                  </c:pt>
                  <c:pt idx="42">
                    <c:v>1.5002777520623765E-2</c:v>
                  </c:pt>
                  <c:pt idx="43">
                    <c:v>1.7521415467935248E-2</c:v>
                  </c:pt>
                  <c:pt idx="44">
                    <c:v>1.7509521219420388E-2</c:v>
                  </c:pt>
                  <c:pt idx="45">
                    <c:v>1.7119676788226255E-2</c:v>
                  </c:pt>
                  <c:pt idx="46">
                    <c:v>1.6041612554021274E-2</c:v>
                  </c:pt>
                  <c:pt idx="47">
                    <c:v>1.6224980739587936E-2</c:v>
                  </c:pt>
                  <c:pt idx="48">
                    <c:v>1.6987740677716176E-2</c:v>
                  </c:pt>
                  <c:pt idx="49">
                    <c:v>1.852025917745212E-2</c:v>
                  </c:pt>
                  <c:pt idx="50">
                    <c:v>1.8147543451754931E-2</c:v>
                  </c:pt>
                  <c:pt idx="51">
                    <c:v>1.7214335111567156E-2</c:v>
                  </c:pt>
                  <c:pt idx="52">
                    <c:v>1.5695009822658083E-2</c:v>
                  </c:pt>
                  <c:pt idx="53">
                    <c:v>1.7542804792848851E-2</c:v>
                  </c:pt>
                  <c:pt idx="54">
                    <c:v>1.8999999999999986E-2</c:v>
                  </c:pt>
                  <c:pt idx="55">
                    <c:v>2.153098542411222E-2</c:v>
                  </c:pt>
                  <c:pt idx="56">
                    <c:v>2.2618208004466955E-2</c:v>
                  </c:pt>
                  <c:pt idx="57">
                    <c:v>2.5588083163847971E-2</c:v>
                  </c:pt>
                  <c:pt idx="58">
                    <c:v>2.3860706890897729E-2</c:v>
                  </c:pt>
                  <c:pt idx="59">
                    <c:v>2.6992282847757301E-2</c:v>
                  </c:pt>
                  <c:pt idx="60">
                    <c:v>2.6731691553909059E-2</c:v>
                  </c:pt>
                  <c:pt idx="61">
                    <c:v>2.3113848662652429E-2</c:v>
                  </c:pt>
                  <c:pt idx="62">
                    <c:v>2.610715099993359E-2</c:v>
                  </c:pt>
                  <c:pt idx="63">
                    <c:v>2.6183646295604698E-2</c:v>
                  </c:pt>
                  <c:pt idx="64">
                    <c:v>2.4951619853895931E-2</c:v>
                  </c:pt>
                  <c:pt idx="65">
                    <c:v>2.0223748416156678E-2</c:v>
                  </c:pt>
                  <c:pt idx="66">
                    <c:v>2.0942381271797469E-2</c:v>
                  </c:pt>
                  <c:pt idx="67">
                    <c:v>2.4043363602735086E-2</c:v>
                  </c:pt>
                  <c:pt idx="68">
                    <c:v>2.1073284825421344E-2</c:v>
                  </c:pt>
                  <c:pt idx="69">
                    <c:v>1.9655363983740751E-2</c:v>
                  </c:pt>
                  <c:pt idx="70">
                    <c:v>1.7265090018106864E-2</c:v>
                  </c:pt>
                  <c:pt idx="71">
                    <c:v>1.4343988287781058E-2</c:v>
                  </c:pt>
                  <c:pt idx="72">
                    <c:v>1.1694015563526502E-2</c:v>
                  </c:pt>
                  <c:pt idx="73">
                    <c:v>1.0912531023247239E-2</c:v>
                  </c:pt>
                  <c:pt idx="74">
                    <c:v>1.4525839046333928E-2</c:v>
                  </c:pt>
                  <c:pt idx="75">
                    <c:v>1.3041600106326436E-2</c:v>
                  </c:pt>
                  <c:pt idx="76">
                    <c:v>1.2711543310445585E-2</c:v>
                  </c:pt>
                  <c:pt idx="77">
                    <c:v>1.1405408073950409E-2</c:v>
                  </c:pt>
                  <c:pt idx="78">
                    <c:v>8.5488790688214456E-3</c:v>
                  </c:pt>
                  <c:pt idx="79">
                    <c:v>5.6199051000291409E-3</c:v>
                  </c:pt>
                  <c:pt idx="80">
                    <c:v>4.4440972086577848E-3</c:v>
                  </c:pt>
                  <c:pt idx="81">
                    <c:v>4.1932485418030331E-3</c:v>
                  </c:pt>
                  <c:pt idx="82">
                    <c:v>3.8837267325770117E-3</c:v>
                  </c:pt>
                  <c:pt idx="83">
                    <c:v>3.1754264805429404E-3</c:v>
                  </c:pt>
                  <c:pt idx="84">
                    <c:v>2.3094010767585041E-3</c:v>
                  </c:pt>
                  <c:pt idx="85">
                    <c:v>2.2546248764114471E-3</c:v>
                  </c:pt>
                  <c:pt idx="86">
                    <c:v>2.2546248764114471E-3</c:v>
                  </c:pt>
                  <c:pt idx="87">
                    <c:v>1.0408329997330661E-3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Sheet1!$C$204:$CY$204</c:f>
                <c:numCache>
                  <c:formatCode>General</c:formatCode>
                  <c:ptCount val="101"/>
                  <c:pt idx="0">
                    <c:v>6.3835726674018574E-3</c:v>
                  </c:pt>
                  <c:pt idx="1">
                    <c:v>6.3835726674018574E-3</c:v>
                  </c:pt>
                  <c:pt idx="2">
                    <c:v>6.3835726674018574E-3</c:v>
                  </c:pt>
                  <c:pt idx="3">
                    <c:v>6.3835726674018574E-3</c:v>
                  </c:pt>
                  <c:pt idx="4">
                    <c:v>6.3835726674018574E-3</c:v>
                  </c:pt>
                  <c:pt idx="5">
                    <c:v>6.3835726674018574E-3</c:v>
                  </c:pt>
                  <c:pt idx="6">
                    <c:v>6.2915286960589642E-3</c:v>
                  </c:pt>
                  <c:pt idx="7">
                    <c:v>6.2915286960589642E-3</c:v>
                  </c:pt>
                  <c:pt idx="8">
                    <c:v>6.2915286960589642E-3</c:v>
                  </c:pt>
                  <c:pt idx="9">
                    <c:v>5.8380932960456697E-3</c:v>
                  </c:pt>
                  <c:pt idx="10">
                    <c:v>6.1101009266077916E-3</c:v>
                  </c:pt>
                  <c:pt idx="11">
                    <c:v>6.1101009266077916E-3</c:v>
                  </c:pt>
                  <c:pt idx="12">
                    <c:v>6.1101009266077916E-3</c:v>
                  </c:pt>
                  <c:pt idx="13">
                    <c:v>6.1101009266077916E-3</c:v>
                  </c:pt>
                  <c:pt idx="14">
                    <c:v>6.1101009266077916E-3</c:v>
                  </c:pt>
                  <c:pt idx="15">
                    <c:v>6.1101009266077916E-3</c:v>
                  </c:pt>
                  <c:pt idx="16">
                    <c:v>6.1101009266077916E-3</c:v>
                  </c:pt>
                  <c:pt idx="17">
                    <c:v>6.1101009266077916E-3</c:v>
                  </c:pt>
                  <c:pt idx="18">
                    <c:v>6.1101009266077916E-3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6.1101009266077916E-3</c:v>
                  </c:pt>
                  <c:pt idx="22">
                    <c:v>6.3835726674018583E-3</c:v>
                  </c:pt>
                  <c:pt idx="23">
                    <c:v>7.0945988845975937E-3</c:v>
                  </c:pt>
                  <c:pt idx="24">
                    <c:v>7.0945988845975937E-3</c:v>
                  </c:pt>
                  <c:pt idx="25">
                    <c:v>7.6376261582597402E-3</c:v>
                  </c:pt>
                  <c:pt idx="26">
                    <c:v>7.5221893975978456E-3</c:v>
                  </c:pt>
                  <c:pt idx="27">
                    <c:v>7.2858309981314708E-3</c:v>
                  </c:pt>
                  <c:pt idx="28">
                    <c:v>7.5498344352707561E-3</c:v>
                  </c:pt>
                  <c:pt idx="29">
                    <c:v>7.0000000000000062E-3</c:v>
                  </c:pt>
                  <c:pt idx="30">
                    <c:v>7.2629195231669816E-3</c:v>
                  </c:pt>
                  <c:pt idx="31">
                    <c:v>7.0237691685684986E-3</c:v>
                  </c:pt>
                  <c:pt idx="32">
                    <c:v>8.1853527718724582E-3</c:v>
                  </c:pt>
                  <c:pt idx="33">
                    <c:v>8.6216781042517156E-3</c:v>
                  </c:pt>
                  <c:pt idx="34">
                    <c:v>9.2781104398111953E-3</c:v>
                  </c:pt>
                  <c:pt idx="35">
                    <c:v>9.2511260575852874E-3</c:v>
                  </c:pt>
                  <c:pt idx="36">
                    <c:v>1.1015141094572214E-2</c:v>
                  </c:pt>
                  <c:pt idx="37">
                    <c:v>1.0797376224497021E-2</c:v>
                  </c:pt>
                  <c:pt idx="38">
                    <c:v>1.3344786747390671E-2</c:v>
                  </c:pt>
                  <c:pt idx="39">
                    <c:v>1.3787071238422382E-2</c:v>
                  </c:pt>
                  <c:pt idx="40">
                    <c:v>1.3503086067019408E-2</c:v>
                  </c:pt>
                  <c:pt idx="41">
                    <c:v>1.3012814197295436E-2</c:v>
                  </c:pt>
                  <c:pt idx="42">
                    <c:v>1.5002777520623765E-2</c:v>
                  </c:pt>
                  <c:pt idx="43">
                    <c:v>1.7521415467935248E-2</c:v>
                  </c:pt>
                  <c:pt idx="44">
                    <c:v>1.7509521219420388E-2</c:v>
                  </c:pt>
                  <c:pt idx="45">
                    <c:v>1.7119676788226255E-2</c:v>
                  </c:pt>
                  <c:pt idx="46">
                    <c:v>1.6041612554021274E-2</c:v>
                  </c:pt>
                  <c:pt idx="47">
                    <c:v>1.6224980739587936E-2</c:v>
                  </c:pt>
                  <c:pt idx="48">
                    <c:v>1.6987740677716176E-2</c:v>
                  </c:pt>
                  <c:pt idx="49">
                    <c:v>1.852025917745212E-2</c:v>
                  </c:pt>
                  <c:pt idx="50">
                    <c:v>1.8147543451754931E-2</c:v>
                  </c:pt>
                  <c:pt idx="51">
                    <c:v>1.7214335111567156E-2</c:v>
                  </c:pt>
                  <c:pt idx="52">
                    <c:v>1.5695009822658083E-2</c:v>
                  </c:pt>
                  <c:pt idx="53">
                    <c:v>1.7542804792848851E-2</c:v>
                  </c:pt>
                  <c:pt idx="54">
                    <c:v>1.8999999999999986E-2</c:v>
                  </c:pt>
                  <c:pt idx="55">
                    <c:v>2.153098542411222E-2</c:v>
                  </c:pt>
                  <c:pt idx="56">
                    <c:v>2.2618208004466955E-2</c:v>
                  </c:pt>
                  <c:pt idx="57">
                    <c:v>2.5588083163847971E-2</c:v>
                  </c:pt>
                  <c:pt idx="58">
                    <c:v>2.3860706890897729E-2</c:v>
                  </c:pt>
                  <c:pt idx="59">
                    <c:v>2.6992282847757301E-2</c:v>
                  </c:pt>
                  <c:pt idx="60">
                    <c:v>2.6731691553909059E-2</c:v>
                  </c:pt>
                  <c:pt idx="61">
                    <c:v>2.3113848662652429E-2</c:v>
                  </c:pt>
                  <c:pt idx="62">
                    <c:v>2.610715099993359E-2</c:v>
                  </c:pt>
                  <c:pt idx="63">
                    <c:v>2.6183646295604698E-2</c:v>
                  </c:pt>
                  <c:pt idx="64">
                    <c:v>2.4951619853895931E-2</c:v>
                  </c:pt>
                  <c:pt idx="65">
                    <c:v>2.0223748416156678E-2</c:v>
                  </c:pt>
                  <c:pt idx="66">
                    <c:v>2.0942381271797469E-2</c:v>
                  </c:pt>
                  <c:pt idx="67">
                    <c:v>2.4043363602735086E-2</c:v>
                  </c:pt>
                  <c:pt idx="68">
                    <c:v>2.1073284825421344E-2</c:v>
                  </c:pt>
                  <c:pt idx="69">
                    <c:v>1.9655363983740751E-2</c:v>
                  </c:pt>
                  <c:pt idx="70">
                    <c:v>1.7265090018106864E-2</c:v>
                  </c:pt>
                  <c:pt idx="71">
                    <c:v>1.4343988287781058E-2</c:v>
                  </c:pt>
                  <c:pt idx="72">
                    <c:v>1.1694015563526502E-2</c:v>
                  </c:pt>
                  <c:pt idx="73">
                    <c:v>1.0912531023247239E-2</c:v>
                  </c:pt>
                  <c:pt idx="74">
                    <c:v>1.4525839046333928E-2</c:v>
                  </c:pt>
                  <c:pt idx="75">
                    <c:v>1.3041600106326436E-2</c:v>
                  </c:pt>
                  <c:pt idx="76">
                    <c:v>1.2711543310445585E-2</c:v>
                  </c:pt>
                  <c:pt idx="77">
                    <c:v>1.1405408073950409E-2</c:v>
                  </c:pt>
                  <c:pt idx="78">
                    <c:v>8.5488790688214456E-3</c:v>
                  </c:pt>
                  <c:pt idx="79">
                    <c:v>5.6199051000291409E-3</c:v>
                  </c:pt>
                  <c:pt idx="80">
                    <c:v>4.4440972086577848E-3</c:v>
                  </c:pt>
                  <c:pt idx="81">
                    <c:v>4.1932485418030331E-3</c:v>
                  </c:pt>
                  <c:pt idx="82">
                    <c:v>3.8837267325770117E-3</c:v>
                  </c:pt>
                  <c:pt idx="83">
                    <c:v>3.1754264805429404E-3</c:v>
                  </c:pt>
                  <c:pt idx="84">
                    <c:v>2.3094010767585041E-3</c:v>
                  </c:pt>
                  <c:pt idx="85">
                    <c:v>2.2546248764114471E-3</c:v>
                  </c:pt>
                  <c:pt idx="86">
                    <c:v>2.2546248764114471E-3</c:v>
                  </c:pt>
                  <c:pt idx="87">
                    <c:v>1.0408329997330661E-3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Sheet1!$C$202:$CY$202</c:f>
              <c:numCache>
                <c:formatCode>#,##0.000</c:formatCode>
                <c:ptCount val="101"/>
                <c:pt idx="0">
                  <c:v>0.92</c:v>
                </c:pt>
                <c:pt idx="1">
                  <c:v>0.92</c:v>
                </c:pt>
                <c:pt idx="2">
                  <c:v>0.92</c:v>
                </c:pt>
                <c:pt idx="3">
                  <c:v>0.92</c:v>
                </c:pt>
                <c:pt idx="4">
                  <c:v>0.92</c:v>
                </c:pt>
                <c:pt idx="5">
                  <c:v>0.92</c:v>
                </c:pt>
                <c:pt idx="6">
                  <c:v>0.91933333333333334</c:v>
                </c:pt>
                <c:pt idx="7">
                  <c:v>0.91933333333333334</c:v>
                </c:pt>
                <c:pt idx="8">
                  <c:v>0.91933333333333334</c:v>
                </c:pt>
                <c:pt idx="9">
                  <c:v>0.91866666666666674</c:v>
                </c:pt>
                <c:pt idx="10">
                  <c:v>0.91833333333333333</c:v>
                </c:pt>
                <c:pt idx="11">
                  <c:v>0.91833333333333333</c:v>
                </c:pt>
                <c:pt idx="12">
                  <c:v>0.91833333333333333</c:v>
                </c:pt>
                <c:pt idx="13">
                  <c:v>0.91833333333333333</c:v>
                </c:pt>
                <c:pt idx="14">
                  <c:v>0.91833333333333333</c:v>
                </c:pt>
                <c:pt idx="15">
                  <c:v>0.91833333333333333</c:v>
                </c:pt>
                <c:pt idx="16">
                  <c:v>0.91833333333333333</c:v>
                </c:pt>
                <c:pt idx="17">
                  <c:v>0.91833333333333333</c:v>
                </c:pt>
                <c:pt idx="18">
                  <c:v>0.91833333333333333</c:v>
                </c:pt>
                <c:pt idx="19">
                  <c:v>0.91833333333333333</c:v>
                </c:pt>
                <c:pt idx="20">
                  <c:v>0.91833333333333333</c:v>
                </c:pt>
                <c:pt idx="21">
                  <c:v>0.91833333333333333</c:v>
                </c:pt>
                <c:pt idx="22">
                  <c:v>0.91800000000000015</c:v>
                </c:pt>
                <c:pt idx="23">
                  <c:v>0.91633333333333333</c:v>
                </c:pt>
                <c:pt idx="24">
                  <c:v>0.91633333333333333</c:v>
                </c:pt>
                <c:pt idx="25">
                  <c:v>0.91566666666666663</c:v>
                </c:pt>
                <c:pt idx="26">
                  <c:v>0.91466666666666674</c:v>
                </c:pt>
                <c:pt idx="27">
                  <c:v>0.91433333333333333</c:v>
                </c:pt>
                <c:pt idx="28">
                  <c:v>0.91400000000000003</c:v>
                </c:pt>
                <c:pt idx="29">
                  <c:v>0.91200000000000003</c:v>
                </c:pt>
                <c:pt idx="30">
                  <c:v>0.90900000000000014</c:v>
                </c:pt>
                <c:pt idx="31">
                  <c:v>0.90866666666666662</c:v>
                </c:pt>
                <c:pt idx="32">
                  <c:v>0.90600000000000003</c:v>
                </c:pt>
                <c:pt idx="33">
                  <c:v>0.90466666666666662</c:v>
                </c:pt>
                <c:pt idx="34">
                  <c:v>0.90233333333333332</c:v>
                </c:pt>
                <c:pt idx="35">
                  <c:v>0.90066666666666662</c:v>
                </c:pt>
                <c:pt idx="36">
                  <c:v>0.89433333333333331</c:v>
                </c:pt>
                <c:pt idx="37">
                  <c:v>0.89133333333333342</c:v>
                </c:pt>
                <c:pt idx="38">
                  <c:v>0.88566666666666671</c:v>
                </c:pt>
                <c:pt idx="39">
                  <c:v>0.8843333333333333</c:v>
                </c:pt>
                <c:pt idx="40">
                  <c:v>0.8806666666666666</c:v>
                </c:pt>
                <c:pt idx="41">
                  <c:v>0.87266666666666659</c:v>
                </c:pt>
                <c:pt idx="42">
                  <c:v>0.8663333333333334</c:v>
                </c:pt>
                <c:pt idx="43">
                  <c:v>0.85599999999999998</c:v>
                </c:pt>
                <c:pt idx="44">
                  <c:v>0.84666666666666668</c:v>
                </c:pt>
                <c:pt idx="45">
                  <c:v>0.83933333333333326</c:v>
                </c:pt>
                <c:pt idx="46">
                  <c:v>0.82833333333333325</c:v>
                </c:pt>
                <c:pt idx="47">
                  <c:v>0.82</c:v>
                </c:pt>
                <c:pt idx="48">
                  <c:v>0.81066666666666665</c:v>
                </c:pt>
                <c:pt idx="49">
                  <c:v>0.80199999999999994</c:v>
                </c:pt>
                <c:pt idx="50">
                  <c:v>0.78833333333333322</c:v>
                </c:pt>
                <c:pt idx="51">
                  <c:v>0.77733333333333332</c:v>
                </c:pt>
                <c:pt idx="52">
                  <c:v>0.76233333333333331</c:v>
                </c:pt>
                <c:pt idx="53">
                  <c:v>0.74400000000000011</c:v>
                </c:pt>
                <c:pt idx="54">
                  <c:v>0.72200000000000009</c:v>
                </c:pt>
                <c:pt idx="55">
                  <c:v>0.70133333333333336</c:v>
                </c:pt>
                <c:pt idx="56">
                  <c:v>0.68166666666666664</c:v>
                </c:pt>
                <c:pt idx="57">
                  <c:v>0.66400000000000003</c:v>
                </c:pt>
                <c:pt idx="58">
                  <c:v>0.64266666666666661</c:v>
                </c:pt>
                <c:pt idx="59">
                  <c:v>0.62033333333333329</c:v>
                </c:pt>
                <c:pt idx="60">
                  <c:v>0.59466666666666668</c:v>
                </c:pt>
                <c:pt idx="61">
                  <c:v>0.56399999999999995</c:v>
                </c:pt>
                <c:pt idx="62">
                  <c:v>0.53466666666666673</c:v>
                </c:pt>
                <c:pt idx="63">
                  <c:v>0.50233333333333341</c:v>
                </c:pt>
                <c:pt idx="64">
                  <c:v>0.46933333333333332</c:v>
                </c:pt>
                <c:pt idx="65">
                  <c:v>0.44</c:v>
                </c:pt>
                <c:pt idx="66">
                  <c:v>0.41233333333333338</c:v>
                </c:pt>
                <c:pt idx="67">
                  <c:v>0.38133333333333336</c:v>
                </c:pt>
                <c:pt idx="68">
                  <c:v>0.35266666666666668</c:v>
                </c:pt>
                <c:pt idx="69">
                  <c:v>0.32233333333333336</c:v>
                </c:pt>
                <c:pt idx="70">
                  <c:v>0.28766666666666668</c:v>
                </c:pt>
                <c:pt idx="71">
                  <c:v>0.25600000000000001</c:v>
                </c:pt>
                <c:pt idx="72">
                  <c:v>0.23099999999999998</c:v>
                </c:pt>
                <c:pt idx="73">
                  <c:v>0.19866666666666669</c:v>
                </c:pt>
                <c:pt idx="74">
                  <c:v>0.16900000000000001</c:v>
                </c:pt>
                <c:pt idx="75">
                  <c:v>0.13933333333333334</c:v>
                </c:pt>
                <c:pt idx="76">
                  <c:v>0.11633333333333333</c:v>
                </c:pt>
                <c:pt idx="77">
                  <c:v>9.8666666666666666E-2</c:v>
                </c:pt>
                <c:pt idx="78">
                  <c:v>7.566666666666666E-2</c:v>
                </c:pt>
                <c:pt idx="79">
                  <c:v>5.9333333333333328E-2</c:v>
                </c:pt>
                <c:pt idx="80">
                  <c:v>4.2000000000000003E-2</c:v>
                </c:pt>
                <c:pt idx="81">
                  <c:v>2.7666666666666669E-2</c:v>
                </c:pt>
                <c:pt idx="82">
                  <c:v>1.6666666666666666E-2</c:v>
                </c:pt>
                <c:pt idx="83">
                  <c:v>1.1333333333333334E-2</c:v>
                </c:pt>
                <c:pt idx="84">
                  <c:v>6.3333333333333323E-3</c:v>
                </c:pt>
                <c:pt idx="85">
                  <c:v>4.6666666666666662E-3</c:v>
                </c:pt>
                <c:pt idx="86">
                  <c:v>4.6666666666666662E-3</c:v>
                </c:pt>
                <c:pt idx="87">
                  <c:v>2.3333333333333335E-3</c:v>
                </c:pt>
                <c:pt idx="88">
                  <c:v>1.3333333333333333E-3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3ED-407B-972C-7C55906413F8}"/>
            </c:ext>
          </c:extLst>
        </c:ser>
        <c:ser>
          <c:idx val="6"/>
          <c:order val="6"/>
          <c:tx>
            <c:v>Cellpose4-SAM Trained Models Augm Data</c:v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chemeClr val="accent6">
                    <a:lumMod val="40000"/>
                    <a:lumOff val="6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Sheet1!$C$215:$CY$215</c:f>
                <c:numCache>
                  <c:formatCode>General</c:formatCode>
                  <c:ptCount val="101"/>
                  <c:pt idx="0">
                    <c:v>4.536885862938737E-3</c:v>
                  </c:pt>
                  <c:pt idx="1">
                    <c:v>4.536885862938737E-3</c:v>
                  </c:pt>
                  <c:pt idx="2">
                    <c:v>4.536885862938737E-3</c:v>
                  </c:pt>
                  <c:pt idx="3">
                    <c:v>5.0744457825461142E-3</c:v>
                  </c:pt>
                  <c:pt idx="4">
                    <c:v>5.0744457825461142E-3</c:v>
                  </c:pt>
                  <c:pt idx="5">
                    <c:v>5.0744457825461142E-3</c:v>
                  </c:pt>
                  <c:pt idx="6">
                    <c:v>5.0744457825461142E-3</c:v>
                  </c:pt>
                  <c:pt idx="7">
                    <c:v>5.0744457825461142E-3</c:v>
                  </c:pt>
                  <c:pt idx="8">
                    <c:v>5.0744457825461142E-3</c:v>
                  </c:pt>
                  <c:pt idx="9">
                    <c:v>4.8562674281111594E-3</c:v>
                  </c:pt>
                  <c:pt idx="10">
                    <c:v>4.8562674281111594E-3</c:v>
                  </c:pt>
                  <c:pt idx="11">
                    <c:v>4.8562674281111594E-3</c:v>
                  </c:pt>
                  <c:pt idx="12">
                    <c:v>4.8562674281111594E-3</c:v>
                  </c:pt>
                  <c:pt idx="13">
                    <c:v>4.8562674281111594E-3</c:v>
                  </c:pt>
                  <c:pt idx="14">
                    <c:v>4.8562674281111594E-3</c:v>
                  </c:pt>
                  <c:pt idx="15">
                    <c:v>4.8562674281111594E-3</c:v>
                  </c:pt>
                  <c:pt idx="16">
                    <c:v>4.8562674281111594E-3</c:v>
                  </c:pt>
                  <c:pt idx="17">
                    <c:v>4.8562674281111594E-3</c:v>
                  </c:pt>
                  <c:pt idx="18">
                    <c:v>4.8562674281111594E-3</c:v>
                  </c:pt>
                  <c:pt idx="19">
                    <c:v>4.8562674281111594E-3</c:v>
                  </c:pt>
                  <c:pt idx="20">
                    <c:v>4.8045117684665292E-3</c:v>
                  </c:pt>
                  <c:pt idx="21">
                    <c:v>4.8045117684665292E-3</c:v>
                  </c:pt>
                  <c:pt idx="22">
                    <c:v>4.8045117684665292E-3</c:v>
                  </c:pt>
                  <c:pt idx="23">
                    <c:v>4.8045117684665292E-3</c:v>
                  </c:pt>
                  <c:pt idx="24">
                    <c:v>4.7521924764610882E-3</c:v>
                  </c:pt>
                  <c:pt idx="25">
                    <c:v>4.7521924764610882E-3</c:v>
                  </c:pt>
                  <c:pt idx="26">
                    <c:v>4.2720018726587691E-3</c:v>
                  </c:pt>
                  <c:pt idx="27">
                    <c:v>4.2720018726587691E-3</c:v>
                  </c:pt>
                  <c:pt idx="28">
                    <c:v>4.0104031385053253E-3</c:v>
                  </c:pt>
                  <c:pt idx="29">
                    <c:v>4.5092497528228985E-3</c:v>
                  </c:pt>
                  <c:pt idx="30">
                    <c:v>5.2678268764263739E-3</c:v>
                  </c:pt>
                  <c:pt idx="31">
                    <c:v>5.2519837521962489E-3</c:v>
                  </c:pt>
                  <c:pt idx="32">
                    <c:v>5.2519837521962489E-3</c:v>
                  </c:pt>
                  <c:pt idx="33">
                    <c:v>5.4848275573014492E-3</c:v>
                  </c:pt>
                  <c:pt idx="34">
                    <c:v>5.5677643628300267E-3</c:v>
                  </c:pt>
                  <c:pt idx="35">
                    <c:v>5.131601439446889E-3</c:v>
                  </c:pt>
                  <c:pt idx="36">
                    <c:v>6.26498204307084E-3</c:v>
                  </c:pt>
                  <c:pt idx="37">
                    <c:v>6.8738635424337663E-3</c:v>
                  </c:pt>
                  <c:pt idx="38">
                    <c:v>6.3311399710741989E-3</c:v>
                  </c:pt>
                  <c:pt idx="39">
                    <c:v>9.0046284394934076E-3</c:v>
                  </c:pt>
                  <c:pt idx="40">
                    <c:v>9.9624294225856471E-3</c:v>
                  </c:pt>
                  <c:pt idx="41">
                    <c:v>1.0396313449167138E-2</c:v>
                  </c:pt>
                  <c:pt idx="42">
                    <c:v>1.1590225767142484E-2</c:v>
                  </c:pt>
                  <c:pt idx="43">
                    <c:v>1.2854960132182451E-2</c:v>
                  </c:pt>
                  <c:pt idx="44">
                    <c:v>1.325078614020065E-2</c:v>
                  </c:pt>
                  <c:pt idx="45">
                    <c:v>1.3592277219068199E-2</c:v>
                  </c:pt>
                  <c:pt idx="46">
                    <c:v>1.4189197769195187E-2</c:v>
                  </c:pt>
                  <c:pt idx="47">
                    <c:v>1.6072751268321604E-2</c:v>
                  </c:pt>
                  <c:pt idx="48">
                    <c:v>1.500277752062374E-2</c:v>
                  </c:pt>
                  <c:pt idx="49">
                    <c:v>1.7197383521919827E-2</c:v>
                  </c:pt>
                  <c:pt idx="50">
                    <c:v>2.0225808595290641E-2</c:v>
                  </c:pt>
                  <c:pt idx="51">
                    <c:v>2.2540703922755673E-2</c:v>
                  </c:pt>
                  <c:pt idx="52">
                    <c:v>2.5151209381127835E-2</c:v>
                  </c:pt>
                  <c:pt idx="53">
                    <c:v>2.5106440076867388E-2</c:v>
                  </c:pt>
                  <c:pt idx="54">
                    <c:v>2.7885181249784501E-2</c:v>
                  </c:pt>
                  <c:pt idx="55">
                    <c:v>2.9683047911785155E-2</c:v>
                  </c:pt>
                  <c:pt idx="56">
                    <c:v>2.9263173671584819E-2</c:v>
                  </c:pt>
                  <c:pt idx="57">
                    <c:v>2.9590257405661975E-2</c:v>
                  </c:pt>
                  <c:pt idx="58">
                    <c:v>3.2322592717787972E-2</c:v>
                  </c:pt>
                  <c:pt idx="59">
                    <c:v>3.2603680773802213E-2</c:v>
                  </c:pt>
                  <c:pt idx="60">
                    <c:v>3.4836522979960753E-2</c:v>
                  </c:pt>
                  <c:pt idx="61">
                    <c:v>3.4030623463776465E-2</c:v>
                  </c:pt>
                  <c:pt idx="62">
                    <c:v>3.825027233018527E-2</c:v>
                  </c:pt>
                  <c:pt idx="63">
                    <c:v>3.9345690149409134E-2</c:v>
                  </c:pt>
                  <c:pt idx="64">
                    <c:v>3.7950625818291721E-2</c:v>
                  </c:pt>
                  <c:pt idx="65">
                    <c:v>3.8086524301034749E-2</c:v>
                  </c:pt>
                  <c:pt idx="66">
                    <c:v>4.0262679162387204E-2</c:v>
                  </c:pt>
                  <c:pt idx="67">
                    <c:v>3.619046835839531E-2</c:v>
                  </c:pt>
                  <c:pt idx="68">
                    <c:v>4.059248698958963E-2</c:v>
                  </c:pt>
                  <c:pt idx="69">
                    <c:v>3.6190468358394928E-2</c:v>
                  </c:pt>
                  <c:pt idx="70">
                    <c:v>3.2821486864552857E-2</c:v>
                  </c:pt>
                  <c:pt idx="71">
                    <c:v>3.5570352823664858E-2</c:v>
                  </c:pt>
                  <c:pt idx="72">
                    <c:v>3.6477161804796938E-2</c:v>
                  </c:pt>
                  <c:pt idx="73">
                    <c:v>3.4947579792216438E-2</c:v>
                  </c:pt>
                  <c:pt idx="74">
                    <c:v>3.2466649555094804E-2</c:v>
                  </c:pt>
                  <c:pt idx="75">
                    <c:v>2.6159765544311275E-2</c:v>
                  </c:pt>
                  <c:pt idx="76">
                    <c:v>2.1750478921930255E-2</c:v>
                  </c:pt>
                  <c:pt idx="77">
                    <c:v>2.1332682281732258E-2</c:v>
                  </c:pt>
                  <c:pt idx="78">
                    <c:v>1.8750555547325364E-2</c:v>
                  </c:pt>
                  <c:pt idx="79">
                    <c:v>1.8414215523158535E-2</c:v>
                  </c:pt>
                  <c:pt idx="80">
                    <c:v>1.653027525481654E-2</c:v>
                  </c:pt>
                  <c:pt idx="81">
                    <c:v>1.4835205874315787E-2</c:v>
                  </c:pt>
                  <c:pt idx="82">
                    <c:v>1.2045054310103108E-2</c:v>
                  </c:pt>
                  <c:pt idx="83">
                    <c:v>7.9372539331937723E-3</c:v>
                  </c:pt>
                  <c:pt idx="84">
                    <c:v>7.4665922615340377E-3</c:v>
                  </c:pt>
                  <c:pt idx="85">
                    <c:v>4.000000000000001E-3</c:v>
                  </c:pt>
                  <c:pt idx="86">
                    <c:v>2.1794494717703367E-3</c:v>
                  </c:pt>
                  <c:pt idx="87">
                    <c:v>1E-3</c:v>
                  </c:pt>
                  <c:pt idx="88">
                    <c:v>1.0408329997330661E-3</c:v>
                  </c:pt>
                  <c:pt idx="89">
                    <c:v>5.773502691896258E-4</c:v>
                  </c:pt>
                  <c:pt idx="90">
                    <c:v>5.773502691896258E-4</c:v>
                  </c:pt>
                  <c:pt idx="91">
                    <c:v>5.773502691896258E-4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Sheet1!$C$215:$CY$215</c:f>
                <c:numCache>
                  <c:formatCode>General</c:formatCode>
                  <c:ptCount val="101"/>
                  <c:pt idx="0">
                    <c:v>4.536885862938737E-3</c:v>
                  </c:pt>
                  <c:pt idx="1">
                    <c:v>4.536885862938737E-3</c:v>
                  </c:pt>
                  <c:pt idx="2">
                    <c:v>4.536885862938737E-3</c:v>
                  </c:pt>
                  <c:pt idx="3">
                    <c:v>5.0744457825461142E-3</c:v>
                  </c:pt>
                  <c:pt idx="4">
                    <c:v>5.0744457825461142E-3</c:v>
                  </c:pt>
                  <c:pt idx="5">
                    <c:v>5.0744457825461142E-3</c:v>
                  </c:pt>
                  <c:pt idx="6">
                    <c:v>5.0744457825461142E-3</c:v>
                  </c:pt>
                  <c:pt idx="7">
                    <c:v>5.0744457825461142E-3</c:v>
                  </c:pt>
                  <c:pt idx="8">
                    <c:v>5.0744457825461142E-3</c:v>
                  </c:pt>
                  <c:pt idx="9">
                    <c:v>4.8562674281111594E-3</c:v>
                  </c:pt>
                  <c:pt idx="10">
                    <c:v>4.8562674281111594E-3</c:v>
                  </c:pt>
                  <c:pt idx="11">
                    <c:v>4.8562674281111594E-3</c:v>
                  </c:pt>
                  <c:pt idx="12">
                    <c:v>4.8562674281111594E-3</c:v>
                  </c:pt>
                  <c:pt idx="13">
                    <c:v>4.8562674281111594E-3</c:v>
                  </c:pt>
                  <c:pt idx="14">
                    <c:v>4.8562674281111594E-3</c:v>
                  </c:pt>
                  <c:pt idx="15">
                    <c:v>4.8562674281111594E-3</c:v>
                  </c:pt>
                  <c:pt idx="16">
                    <c:v>4.8562674281111594E-3</c:v>
                  </c:pt>
                  <c:pt idx="17">
                    <c:v>4.8562674281111594E-3</c:v>
                  </c:pt>
                  <c:pt idx="18">
                    <c:v>4.8562674281111594E-3</c:v>
                  </c:pt>
                  <c:pt idx="19">
                    <c:v>4.8562674281111594E-3</c:v>
                  </c:pt>
                  <c:pt idx="20">
                    <c:v>4.8045117684665292E-3</c:v>
                  </c:pt>
                  <c:pt idx="21">
                    <c:v>4.8045117684665292E-3</c:v>
                  </c:pt>
                  <c:pt idx="22">
                    <c:v>4.8045117684665292E-3</c:v>
                  </c:pt>
                  <c:pt idx="23">
                    <c:v>4.8045117684665292E-3</c:v>
                  </c:pt>
                  <c:pt idx="24">
                    <c:v>4.7521924764610882E-3</c:v>
                  </c:pt>
                  <c:pt idx="25">
                    <c:v>4.7521924764610882E-3</c:v>
                  </c:pt>
                  <c:pt idx="26">
                    <c:v>4.2720018726587691E-3</c:v>
                  </c:pt>
                  <c:pt idx="27">
                    <c:v>4.2720018726587691E-3</c:v>
                  </c:pt>
                  <c:pt idx="28">
                    <c:v>4.0104031385053253E-3</c:v>
                  </c:pt>
                  <c:pt idx="29">
                    <c:v>4.5092497528228985E-3</c:v>
                  </c:pt>
                  <c:pt idx="30">
                    <c:v>5.2678268764263739E-3</c:v>
                  </c:pt>
                  <c:pt idx="31">
                    <c:v>5.2519837521962489E-3</c:v>
                  </c:pt>
                  <c:pt idx="32">
                    <c:v>5.2519837521962489E-3</c:v>
                  </c:pt>
                  <c:pt idx="33">
                    <c:v>5.4848275573014492E-3</c:v>
                  </c:pt>
                  <c:pt idx="34">
                    <c:v>5.5677643628300267E-3</c:v>
                  </c:pt>
                  <c:pt idx="35">
                    <c:v>5.131601439446889E-3</c:v>
                  </c:pt>
                  <c:pt idx="36">
                    <c:v>6.26498204307084E-3</c:v>
                  </c:pt>
                  <c:pt idx="37">
                    <c:v>6.8738635424337663E-3</c:v>
                  </c:pt>
                  <c:pt idx="38">
                    <c:v>6.3311399710741989E-3</c:v>
                  </c:pt>
                  <c:pt idx="39">
                    <c:v>9.0046284394934076E-3</c:v>
                  </c:pt>
                  <c:pt idx="40">
                    <c:v>9.9624294225856471E-3</c:v>
                  </c:pt>
                  <c:pt idx="41">
                    <c:v>1.0396313449167138E-2</c:v>
                  </c:pt>
                  <c:pt idx="42">
                    <c:v>1.1590225767142484E-2</c:v>
                  </c:pt>
                  <c:pt idx="43">
                    <c:v>1.2854960132182451E-2</c:v>
                  </c:pt>
                  <c:pt idx="44">
                    <c:v>1.325078614020065E-2</c:v>
                  </c:pt>
                  <c:pt idx="45">
                    <c:v>1.3592277219068199E-2</c:v>
                  </c:pt>
                  <c:pt idx="46">
                    <c:v>1.4189197769195187E-2</c:v>
                  </c:pt>
                  <c:pt idx="47">
                    <c:v>1.6072751268321604E-2</c:v>
                  </c:pt>
                  <c:pt idx="48">
                    <c:v>1.500277752062374E-2</c:v>
                  </c:pt>
                  <c:pt idx="49">
                    <c:v>1.7197383521919827E-2</c:v>
                  </c:pt>
                  <c:pt idx="50">
                    <c:v>2.0225808595290641E-2</c:v>
                  </c:pt>
                  <c:pt idx="51">
                    <c:v>2.2540703922755673E-2</c:v>
                  </c:pt>
                  <c:pt idx="52">
                    <c:v>2.5151209381127835E-2</c:v>
                  </c:pt>
                  <c:pt idx="53">
                    <c:v>2.5106440076867388E-2</c:v>
                  </c:pt>
                  <c:pt idx="54">
                    <c:v>2.7885181249784501E-2</c:v>
                  </c:pt>
                  <c:pt idx="55">
                    <c:v>2.9683047911785155E-2</c:v>
                  </c:pt>
                  <c:pt idx="56">
                    <c:v>2.9263173671584819E-2</c:v>
                  </c:pt>
                  <c:pt idx="57">
                    <c:v>2.9590257405661975E-2</c:v>
                  </c:pt>
                  <c:pt idx="58">
                    <c:v>3.2322592717787972E-2</c:v>
                  </c:pt>
                  <c:pt idx="59">
                    <c:v>3.2603680773802213E-2</c:v>
                  </c:pt>
                  <c:pt idx="60">
                    <c:v>3.4836522979960753E-2</c:v>
                  </c:pt>
                  <c:pt idx="61">
                    <c:v>3.4030623463776465E-2</c:v>
                  </c:pt>
                  <c:pt idx="62">
                    <c:v>3.825027233018527E-2</c:v>
                  </c:pt>
                  <c:pt idx="63">
                    <c:v>3.9345690149409134E-2</c:v>
                  </c:pt>
                  <c:pt idx="64">
                    <c:v>3.7950625818291721E-2</c:v>
                  </c:pt>
                  <c:pt idx="65">
                    <c:v>3.8086524301034749E-2</c:v>
                  </c:pt>
                  <c:pt idx="66">
                    <c:v>4.0262679162387204E-2</c:v>
                  </c:pt>
                  <c:pt idx="67">
                    <c:v>3.619046835839531E-2</c:v>
                  </c:pt>
                  <c:pt idx="68">
                    <c:v>4.059248698958963E-2</c:v>
                  </c:pt>
                  <c:pt idx="69">
                    <c:v>3.6190468358394928E-2</c:v>
                  </c:pt>
                  <c:pt idx="70">
                    <c:v>3.2821486864552857E-2</c:v>
                  </c:pt>
                  <c:pt idx="71">
                    <c:v>3.5570352823664858E-2</c:v>
                  </c:pt>
                  <c:pt idx="72">
                    <c:v>3.6477161804796938E-2</c:v>
                  </c:pt>
                  <c:pt idx="73">
                    <c:v>3.4947579792216438E-2</c:v>
                  </c:pt>
                  <c:pt idx="74">
                    <c:v>3.2466649555094804E-2</c:v>
                  </c:pt>
                  <c:pt idx="75">
                    <c:v>2.6159765544311275E-2</c:v>
                  </c:pt>
                  <c:pt idx="76">
                    <c:v>2.1750478921930255E-2</c:v>
                  </c:pt>
                  <c:pt idx="77">
                    <c:v>2.1332682281732258E-2</c:v>
                  </c:pt>
                  <c:pt idx="78">
                    <c:v>1.8750555547325364E-2</c:v>
                  </c:pt>
                  <c:pt idx="79">
                    <c:v>1.8414215523158535E-2</c:v>
                  </c:pt>
                  <c:pt idx="80">
                    <c:v>1.653027525481654E-2</c:v>
                  </c:pt>
                  <c:pt idx="81">
                    <c:v>1.4835205874315787E-2</c:v>
                  </c:pt>
                  <c:pt idx="82">
                    <c:v>1.2045054310103108E-2</c:v>
                  </c:pt>
                  <c:pt idx="83">
                    <c:v>7.9372539331937723E-3</c:v>
                  </c:pt>
                  <c:pt idx="84">
                    <c:v>7.4665922615340377E-3</c:v>
                  </c:pt>
                  <c:pt idx="85">
                    <c:v>4.000000000000001E-3</c:v>
                  </c:pt>
                  <c:pt idx="86">
                    <c:v>2.1794494717703367E-3</c:v>
                  </c:pt>
                  <c:pt idx="87">
                    <c:v>1E-3</c:v>
                  </c:pt>
                  <c:pt idx="88">
                    <c:v>1.0408329997330661E-3</c:v>
                  </c:pt>
                  <c:pt idx="89">
                    <c:v>5.773502691896258E-4</c:v>
                  </c:pt>
                  <c:pt idx="90">
                    <c:v>5.773502691896258E-4</c:v>
                  </c:pt>
                  <c:pt idx="91">
                    <c:v>5.773502691896258E-4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Sheet1!$C$213:$CY$213</c:f>
              <c:numCache>
                <c:formatCode>#,##0.000</c:formatCode>
                <c:ptCount val="101"/>
                <c:pt idx="0">
                  <c:v>0.91566666666666674</c:v>
                </c:pt>
                <c:pt idx="1">
                  <c:v>0.91566666666666674</c:v>
                </c:pt>
                <c:pt idx="2">
                  <c:v>0.91566666666666674</c:v>
                </c:pt>
                <c:pt idx="3">
                  <c:v>0.91500000000000004</c:v>
                </c:pt>
                <c:pt idx="4">
                  <c:v>0.91500000000000004</c:v>
                </c:pt>
                <c:pt idx="5">
                  <c:v>0.91500000000000004</c:v>
                </c:pt>
                <c:pt idx="6">
                  <c:v>0.91500000000000004</c:v>
                </c:pt>
                <c:pt idx="7">
                  <c:v>0.91500000000000004</c:v>
                </c:pt>
                <c:pt idx="8">
                  <c:v>0.91500000000000004</c:v>
                </c:pt>
                <c:pt idx="9">
                  <c:v>0.91466666666666674</c:v>
                </c:pt>
                <c:pt idx="10">
                  <c:v>0.91466666666666674</c:v>
                </c:pt>
                <c:pt idx="11">
                  <c:v>0.91466666666666674</c:v>
                </c:pt>
                <c:pt idx="12">
                  <c:v>0.91466666666666674</c:v>
                </c:pt>
                <c:pt idx="13">
                  <c:v>0.91466666666666674</c:v>
                </c:pt>
                <c:pt idx="14">
                  <c:v>0.91466666666666674</c:v>
                </c:pt>
                <c:pt idx="15">
                  <c:v>0.91466666666666674</c:v>
                </c:pt>
                <c:pt idx="16">
                  <c:v>0.91466666666666674</c:v>
                </c:pt>
                <c:pt idx="17">
                  <c:v>0.91466666666666674</c:v>
                </c:pt>
                <c:pt idx="18">
                  <c:v>0.91466666666666674</c:v>
                </c:pt>
                <c:pt idx="19">
                  <c:v>0.91466666666666674</c:v>
                </c:pt>
                <c:pt idx="20">
                  <c:v>0.91433333333333333</c:v>
                </c:pt>
                <c:pt idx="21">
                  <c:v>0.91433333333333333</c:v>
                </c:pt>
                <c:pt idx="22">
                  <c:v>0.91433333333333333</c:v>
                </c:pt>
                <c:pt idx="23">
                  <c:v>0.91433333333333333</c:v>
                </c:pt>
                <c:pt idx="24">
                  <c:v>0.91333333333333344</c:v>
                </c:pt>
                <c:pt idx="25">
                  <c:v>0.91333333333333344</c:v>
                </c:pt>
                <c:pt idx="26">
                  <c:v>0.91200000000000003</c:v>
                </c:pt>
                <c:pt idx="27">
                  <c:v>0.91200000000000003</c:v>
                </c:pt>
                <c:pt idx="28">
                  <c:v>0.91166666666666663</c:v>
                </c:pt>
                <c:pt idx="29">
                  <c:v>0.91066666666666674</c:v>
                </c:pt>
                <c:pt idx="30">
                  <c:v>0.90900000000000014</c:v>
                </c:pt>
                <c:pt idx="31">
                  <c:v>0.90766666666666662</c:v>
                </c:pt>
                <c:pt idx="32">
                  <c:v>0.90766666666666662</c:v>
                </c:pt>
                <c:pt idx="33">
                  <c:v>0.90566666666666673</c:v>
                </c:pt>
                <c:pt idx="34">
                  <c:v>0.90300000000000002</c:v>
                </c:pt>
                <c:pt idx="35">
                  <c:v>0.90166666666666673</c:v>
                </c:pt>
                <c:pt idx="36">
                  <c:v>0.9</c:v>
                </c:pt>
                <c:pt idx="37">
                  <c:v>0.89600000000000002</c:v>
                </c:pt>
                <c:pt idx="38">
                  <c:v>0.89366666666666672</c:v>
                </c:pt>
                <c:pt idx="39">
                  <c:v>0.88733333333333331</c:v>
                </c:pt>
                <c:pt idx="40">
                  <c:v>0.88400000000000001</c:v>
                </c:pt>
                <c:pt idx="41">
                  <c:v>0.8763333333333333</c:v>
                </c:pt>
                <c:pt idx="42">
                  <c:v>0.87033333333333329</c:v>
                </c:pt>
                <c:pt idx="43">
                  <c:v>0.86599999999999999</c:v>
                </c:pt>
                <c:pt idx="44">
                  <c:v>0.86033333333333328</c:v>
                </c:pt>
                <c:pt idx="45">
                  <c:v>0.85499999999999998</c:v>
                </c:pt>
                <c:pt idx="46">
                  <c:v>0.85133333333333328</c:v>
                </c:pt>
                <c:pt idx="47">
                  <c:v>0.84533333333333338</c:v>
                </c:pt>
                <c:pt idx="48">
                  <c:v>0.83633333333333326</c:v>
                </c:pt>
                <c:pt idx="49">
                  <c:v>0.82900000000000007</c:v>
                </c:pt>
                <c:pt idx="50">
                  <c:v>0.81533333333333335</c:v>
                </c:pt>
                <c:pt idx="51">
                  <c:v>0.80533333333333335</c:v>
                </c:pt>
                <c:pt idx="52">
                  <c:v>0.79333333333333333</c:v>
                </c:pt>
                <c:pt idx="53">
                  <c:v>0.77966666666666662</c:v>
                </c:pt>
                <c:pt idx="54">
                  <c:v>0.76866666666666672</c:v>
                </c:pt>
                <c:pt idx="55">
                  <c:v>0.7546666666666666</c:v>
                </c:pt>
                <c:pt idx="56">
                  <c:v>0.74233333333333329</c:v>
                </c:pt>
                <c:pt idx="57">
                  <c:v>0.72633333333333339</c:v>
                </c:pt>
                <c:pt idx="58">
                  <c:v>0.70299999999999996</c:v>
                </c:pt>
                <c:pt idx="59">
                  <c:v>0.68400000000000005</c:v>
                </c:pt>
                <c:pt idx="60">
                  <c:v>0.66066666666666662</c:v>
                </c:pt>
                <c:pt idx="61">
                  <c:v>0.63833333333333331</c:v>
                </c:pt>
                <c:pt idx="62">
                  <c:v>0.61733333333333329</c:v>
                </c:pt>
                <c:pt idx="63">
                  <c:v>0.59433333333333327</c:v>
                </c:pt>
                <c:pt idx="64">
                  <c:v>0.56800000000000006</c:v>
                </c:pt>
                <c:pt idx="65">
                  <c:v>0.53733333333333333</c:v>
                </c:pt>
                <c:pt idx="66">
                  <c:v>0.5093333333333333</c:v>
                </c:pt>
                <c:pt idx="67">
                  <c:v>0.48699999999999993</c:v>
                </c:pt>
                <c:pt idx="68">
                  <c:v>0.45300000000000001</c:v>
                </c:pt>
                <c:pt idx="69">
                  <c:v>0.42300000000000004</c:v>
                </c:pt>
                <c:pt idx="70">
                  <c:v>0.38999999999999996</c:v>
                </c:pt>
                <c:pt idx="71">
                  <c:v>0.35299999999999998</c:v>
                </c:pt>
                <c:pt idx="72">
                  <c:v>0.31466666666666665</c:v>
                </c:pt>
                <c:pt idx="73">
                  <c:v>0.28466666666666668</c:v>
                </c:pt>
                <c:pt idx="74">
                  <c:v>0.24866666666666667</c:v>
                </c:pt>
                <c:pt idx="75">
                  <c:v>0.21066666666666667</c:v>
                </c:pt>
                <c:pt idx="76">
                  <c:v>0.17933333333333334</c:v>
                </c:pt>
                <c:pt idx="77">
                  <c:v>0.15166666666666664</c:v>
                </c:pt>
                <c:pt idx="78">
                  <c:v>0.12966666666666668</c:v>
                </c:pt>
                <c:pt idx="79">
                  <c:v>0.10366666666666667</c:v>
                </c:pt>
                <c:pt idx="80">
                  <c:v>8.1000000000000003E-2</c:v>
                </c:pt>
                <c:pt idx="81">
                  <c:v>5.4333333333333324E-2</c:v>
                </c:pt>
                <c:pt idx="82">
                  <c:v>4.0333333333333332E-2</c:v>
                </c:pt>
                <c:pt idx="83">
                  <c:v>2.5999999999999999E-2</c:v>
                </c:pt>
                <c:pt idx="84">
                  <c:v>2.2000000000000002E-2</c:v>
                </c:pt>
                <c:pt idx="85">
                  <c:v>1.2999999999999999E-2</c:v>
                </c:pt>
                <c:pt idx="86">
                  <c:v>8.0000000000000002E-3</c:v>
                </c:pt>
                <c:pt idx="87">
                  <c:v>5.0000000000000001E-3</c:v>
                </c:pt>
                <c:pt idx="88">
                  <c:v>2.3333333333333335E-3</c:v>
                </c:pt>
                <c:pt idx="89">
                  <c:v>6.6666666666666664E-4</c:v>
                </c:pt>
                <c:pt idx="90">
                  <c:v>6.6666666666666664E-4</c:v>
                </c:pt>
                <c:pt idx="91">
                  <c:v>6.6666666666666664E-4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3ED-407B-972C-7C55906413F8}"/>
            </c:ext>
          </c:extLst>
        </c:ser>
        <c:ser>
          <c:idx val="4"/>
          <c:order val="7"/>
          <c:tx>
            <c:v>CellProfler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Sheet1!$C$225:$CY$225</c:f>
                <c:numCache>
                  <c:formatCode>General</c:formatCode>
                  <c:ptCount val="101"/>
                  <c:pt idx="0">
                    <c:v>8.808140174482549E-3</c:v>
                  </c:pt>
                  <c:pt idx="1">
                    <c:v>8.760707733967624E-3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8.5440037453175383E-3</c:v>
                  </c:pt>
                  <c:pt idx="5">
                    <c:v>8.5440037453175383E-3</c:v>
                  </c:pt>
                  <c:pt idx="6">
                    <c:v>8.5780728216385219E-3</c:v>
                  </c:pt>
                  <c:pt idx="7">
                    <c:v>8.5780728216385219E-3</c:v>
                  </c:pt>
                  <c:pt idx="8">
                    <c:v>7.2629195231669816E-3</c:v>
                  </c:pt>
                  <c:pt idx="9">
                    <c:v>9.8022106350217214E-3</c:v>
                  </c:pt>
                  <c:pt idx="10">
                    <c:v>9.5699181466370412E-3</c:v>
                  </c:pt>
                  <c:pt idx="11">
                    <c:v>9.5699181466370412E-3</c:v>
                  </c:pt>
                  <c:pt idx="12">
                    <c:v>1.0641898326896361E-2</c:v>
                  </c:pt>
                  <c:pt idx="13">
                    <c:v>1.0641898326896361E-2</c:v>
                  </c:pt>
                  <c:pt idx="14">
                    <c:v>1.200347172002054E-2</c:v>
                  </c:pt>
                  <c:pt idx="15">
                    <c:v>1.4355602855099219E-2</c:v>
                  </c:pt>
                  <c:pt idx="16">
                    <c:v>1.4908051515875558E-2</c:v>
                  </c:pt>
                  <c:pt idx="17">
                    <c:v>1.629672768789283E-2</c:v>
                  </c:pt>
                  <c:pt idx="18">
                    <c:v>1.6373250542678835E-2</c:v>
                  </c:pt>
                  <c:pt idx="19">
                    <c:v>1.7414074767267983E-2</c:v>
                  </c:pt>
                  <c:pt idx="20">
                    <c:v>2.0508128469788091E-2</c:v>
                  </c:pt>
                  <c:pt idx="21">
                    <c:v>2.3718839207122529E-2</c:v>
                  </c:pt>
                  <c:pt idx="22">
                    <c:v>2.7308423608842742E-2</c:v>
                  </c:pt>
                  <c:pt idx="23">
                    <c:v>2.9767151918403845E-2</c:v>
                  </c:pt>
                  <c:pt idx="24">
                    <c:v>2.9715315916207258E-2</c:v>
                  </c:pt>
                  <c:pt idx="25">
                    <c:v>3.2757950688853142E-2</c:v>
                  </c:pt>
                  <c:pt idx="26">
                    <c:v>3.6428011200173971E-2</c:v>
                  </c:pt>
                  <c:pt idx="27">
                    <c:v>3.8445849364181481E-2</c:v>
                  </c:pt>
                  <c:pt idx="28">
                    <c:v>3.8223029707232785E-2</c:v>
                  </c:pt>
                  <c:pt idx="29">
                    <c:v>4.3078416869704025E-2</c:v>
                  </c:pt>
                  <c:pt idx="30">
                    <c:v>4.0107148157570785E-2</c:v>
                  </c:pt>
                  <c:pt idx="31">
                    <c:v>4.2508822613664572E-2</c:v>
                  </c:pt>
                  <c:pt idx="32">
                    <c:v>4.2216702855624198E-2</c:v>
                  </c:pt>
                  <c:pt idx="33">
                    <c:v>4.3820657229210795E-2</c:v>
                  </c:pt>
                  <c:pt idx="34">
                    <c:v>4.2309376423357165E-2</c:v>
                  </c:pt>
                  <c:pt idx="35">
                    <c:v>4.3480838691696534E-2</c:v>
                  </c:pt>
                  <c:pt idx="36">
                    <c:v>4.7022157897456555E-2</c:v>
                  </c:pt>
                  <c:pt idx="37">
                    <c:v>4.7149584657060553E-2</c:v>
                  </c:pt>
                  <c:pt idx="38">
                    <c:v>4.8809152147249187E-2</c:v>
                  </c:pt>
                  <c:pt idx="39">
                    <c:v>4.8796345491576777E-2</c:v>
                  </c:pt>
                  <c:pt idx="40">
                    <c:v>4.769696007084713E-2</c:v>
                  </c:pt>
                  <c:pt idx="41">
                    <c:v>4.6702069904162917E-2</c:v>
                  </c:pt>
                  <c:pt idx="42">
                    <c:v>4.8786097746523427E-2</c:v>
                  </c:pt>
                  <c:pt idx="43">
                    <c:v>4.9726753362752146E-2</c:v>
                  </c:pt>
                  <c:pt idx="44">
                    <c:v>4.8072861366887737E-2</c:v>
                  </c:pt>
                  <c:pt idx="45">
                    <c:v>4.6170878267583364E-2</c:v>
                  </c:pt>
                  <c:pt idx="46">
                    <c:v>4.4017988747026525E-2</c:v>
                  </c:pt>
                  <c:pt idx="47">
                    <c:v>4.1581245772583597E-2</c:v>
                  </c:pt>
                  <c:pt idx="48">
                    <c:v>3.9865398530555381E-2</c:v>
                  </c:pt>
                  <c:pt idx="49">
                    <c:v>3.871799753775141E-2</c:v>
                  </c:pt>
                  <c:pt idx="50">
                    <c:v>3.7509998667022086E-2</c:v>
                  </c:pt>
                  <c:pt idx="51">
                    <c:v>3.8060259238913971E-2</c:v>
                  </c:pt>
                  <c:pt idx="52">
                    <c:v>3.7859388972001938E-2</c:v>
                  </c:pt>
                  <c:pt idx="53">
                    <c:v>3.5966419523401745E-2</c:v>
                  </c:pt>
                  <c:pt idx="54">
                    <c:v>3.3291640592396907E-2</c:v>
                  </c:pt>
                  <c:pt idx="55">
                    <c:v>3.6018513757973561E-2</c:v>
                  </c:pt>
                  <c:pt idx="56">
                    <c:v>3.4362043012603281E-2</c:v>
                  </c:pt>
                  <c:pt idx="57">
                    <c:v>3.0217268793412348E-2</c:v>
                  </c:pt>
                  <c:pt idx="58">
                    <c:v>2.7569608871606005E-2</c:v>
                  </c:pt>
                  <c:pt idx="59">
                    <c:v>2.6221810260417408E-2</c:v>
                  </c:pt>
                  <c:pt idx="60">
                    <c:v>2.3722352328552933E-2</c:v>
                  </c:pt>
                  <c:pt idx="61">
                    <c:v>2.362378744683705E-2</c:v>
                  </c:pt>
                  <c:pt idx="62">
                    <c:v>2.1254411306832279E-2</c:v>
                  </c:pt>
                  <c:pt idx="63">
                    <c:v>1.8255136263528617E-2</c:v>
                  </c:pt>
                  <c:pt idx="64">
                    <c:v>1.5755951256588737E-2</c:v>
                  </c:pt>
                  <c:pt idx="65">
                    <c:v>1.5782374134880102E-2</c:v>
                  </c:pt>
                  <c:pt idx="66">
                    <c:v>1.4952703211571258E-2</c:v>
                  </c:pt>
                  <c:pt idx="67">
                    <c:v>1.0610529361597999E-2</c:v>
                  </c:pt>
                  <c:pt idx="68">
                    <c:v>7.7513439694889682E-3</c:v>
                  </c:pt>
                  <c:pt idx="69">
                    <c:v>6.658328118479398E-3</c:v>
                  </c:pt>
                  <c:pt idx="70">
                    <c:v>6.8980673621916221E-3</c:v>
                  </c:pt>
                  <c:pt idx="71">
                    <c:v>5.0083264004389064E-3</c:v>
                  </c:pt>
                  <c:pt idx="72">
                    <c:v>5.9651767227244168E-3</c:v>
                  </c:pt>
                  <c:pt idx="73">
                    <c:v>5.9231185479722802E-3</c:v>
                  </c:pt>
                  <c:pt idx="74">
                    <c:v>6.0827625302982222E-3</c:v>
                  </c:pt>
                  <c:pt idx="75">
                    <c:v>6.5255906501506334E-3</c:v>
                  </c:pt>
                  <c:pt idx="76">
                    <c:v>4.8045117684665248E-3</c:v>
                  </c:pt>
                  <c:pt idx="77">
                    <c:v>3.2532035493238538E-3</c:v>
                  </c:pt>
                  <c:pt idx="78">
                    <c:v>1.6072751268321589E-3</c:v>
                  </c:pt>
                  <c:pt idx="79">
                    <c:v>1.6072751268321589E-3</c:v>
                  </c:pt>
                  <c:pt idx="80">
                    <c:v>5.773502691896258E-4</c:v>
                  </c:pt>
                  <c:pt idx="81">
                    <c:v>1.1547005383792516E-3</c:v>
                  </c:pt>
                  <c:pt idx="82">
                    <c:v>8.660254037844387E-4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Sheet1!$C$225:$CY$225</c:f>
                <c:numCache>
                  <c:formatCode>General</c:formatCode>
                  <c:ptCount val="101"/>
                  <c:pt idx="0">
                    <c:v>8.808140174482549E-3</c:v>
                  </c:pt>
                  <c:pt idx="1">
                    <c:v>8.760707733967624E-3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8.5440037453175383E-3</c:v>
                  </c:pt>
                  <c:pt idx="5">
                    <c:v>8.5440037453175383E-3</c:v>
                  </c:pt>
                  <c:pt idx="6">
                    <c:v>8.5780728216385219E-3</c:v>
                  </c:pt>
                  <c:pt idx="7">
                    <c:v>8.5780728216385219E-3</c:v>
                  </c:pt>
                  <c:pt idx="8">
                    <c:v>7.2629195231669816E-3</c:v>
                  </c:pt>
                  <c:pt idx="9">
                    <c:v>9.8022106350217214E-3</c:v>
                  </c:pt>
                  <c:pt idx="10">
                    <c:v>9.5699181466370412E-3</c:v>
                  </c:pt>
                  <c:pt idx="11">
                    <c:v>9.5699181466370412E-3</c:v>
                  </c:pt>
                  <c:pt idx="12">
                    <c:v>1.0641898326896361E-2</c:v>
                  </c:pt>
                  <c:pt idx="13">
                    <c:v>1.0641898326896361E-2</c:v>
                  </c:pt>
                  <c:pt idx="14">
                    <c:v>1.200347172002054E-2</c:v>
                  </c:pt>
                  <c:pt idx="15">
                    <c:v>1.4355602855099219E-2</c:v>
                  </c:pt>
                  <c:pt idx="16">
                    <c:v>1.4908051515875558E-2</c:v>
                  </c:pt>
                  <c:pt idx="17">
                    <c:v>1.629672768789283E-2</c:v>
                  </c:pt>
                  <c:pt idx="18">
                    <c:v>1.6373250542678835E-2</c:v>
                  </c:pt>
                  <c:pt idx="19">
                    <c:v>1.7414074767267983E-2</c:v>
                  </c:pt>
                  <c:pt idx="20">
                    <c:v>2.0508128469788091E-2</c:v>
                  </c:pt>
                  <c:pt idx="21">
                    <c:v>2.3718839207122529E-2</c:v>
                  </c:pt>
                  <c:pt idx="22">
                    <c:v>2.7308423608842742E-2</c:v>
                  </c:pt>
                  <c:pt idx="23">
                    <c:v>2.9767151918403845E-2</c:v>
                  </c:pt>
                  <c:pt idx="24">
                    <c:v>2.9715315916207258E-2</c:v>
                  </c:pt>
                  <c:pt idx="25">
                    <c:v>3.2757950688853142E-2</c:v>
                  </c:pt>
                  <c:pt idx="26">
                    <c:v>3.6428011200173971E-2</c:v>
                  </c:pt>
                  <c:pt idx="27">
                    <c:v>3.8445849364181481E-2</c:v>
                  </c:pt>
                  <c:pt idx="28">
                    <c:v>3.8223029707232785E-2</c:v>
                  </c:pt>
                  <c:pt idx="29">
                    <c:v>4.3078416869704025E-2</c:v>
                  </c:pt>
                  <c:pt idx="30">
                    <c:v>4.0107148157570785E-2</c:v>
                  </c:pt>
                  <c:pt idx="31">
                    <c:v>4.2508822613664572E-2</c:v>
                  </c:pt>
                  <c:pt idx="32">
                    <c:v>4.2216702855624198E-2</c:v>
                  </c:pt>
                  <c:pt idx="33">
                    <c:v>4.3820657229210795E-2</c:v>
                  </c:pt>
                  <c:pt idx="34">
                    <c:v>4.2309376423357165E-2</c:v>
                  </c:pt>
                  <c:pt idx="35">
                    <c:v>4.3480838691696534E-2</c:v>
                  </c:pt>
                  <c:pt idx="36">
                    <c:v>4.7022157897456555E-2</c:v>
                  </c:pt>
                  <c:pt idx="37">
                    <c:v>4.7149584657060553E-2</c:v>
                  </c:pt>
                  <c:pt idx="38">
                    <c:v>4.8809152147249187E-2</c:v>
                  </c:pt>
                  <c:pt idx="39">
                    <c:v>4.8796345491576777E-2</c:v>
                  </c:pt>
                  <c:pt idx="40">
                    <c:v>4.769696007084713E-2</c:v>
                  </c:pt>
                  <c:pt idx="41">
                    <c:v>4.6702069904162917E-2</c:v>
                  </c:pt>
                  <c:pt idx="42">
                    <c:v>4.8786097746523427E-2</c:v>
                  </c:pt>
                  <c:pt idx="43">
                    <c:v>4.9726753362752146E-2</c:v>
                  </c:pt>
                  <c:pt idx="44">
                    <c:v>4.8072861366887737E-2</c:v>
                  </c:pt>
                  <c:pt idx="45">
                    <c:v>4.6170878267583364E-2</c:v>
                  </c:pt>
                  <c:pt idx="46">
                    <c:v>4.4017988747026525E-2</c:v>
                  </c:pt>
                  <c:pt idx="47">
                    <c:v>4.1581245772583597E-2</c:v>
                  </c:pt>
                  <c:pt idx="48">
                    <c:v>3.9865398530555381E-2</c:v>
                  </c:pt>
                  <c:pt idx="49">
                    <c:v>3.871799753775141E-2</c:v>
                  </c:pt>
                  <c:pt idx="50">
                    <c:v>3.7509998667022086E-2</c:v>
                  </c:pt>
                  <c:pt idx="51">
                    <c:v>3.8060259238913971E-2</c:v>
                  </c:pt>
                  <c:pt idx="52">
                    <c:v>3.7859388972001938E-2</c:v>
                  </c:pt>
                  <c:pt idx="53">
                    <c:v>3.5966419523401745E-2</c:v>
                  </c:pt>
                  <c:pt idx="54">
                    <c:v>3.3291640592396907E-2</c:v>
                  </c:pt>
                  <c:pt idx="55">
                    <c:v>3.6018513757973561E-2</c:v>
                  </c:pt>
                  <c:pt idx="56">
                    <c:v>3.4362043012603281E-2</c:v>
                  </c:pt>
                  <c:pt idx="57">
                    <c:v>3.0217268793412348E-2</c:v>
                  </c:pt>
                  <c:pt idx="58">
                    <c:v>2.7569608871606005E-2</c:v>
                  </c:pt>
                  <c:pt idx="59">
                    <c:v>2.6221810260417408E-2</c:v>
                  </c:pt>
                  <c:pt idx="60">
                    <c:v>2.3722352328552933E-2</c:v>
                  </c:pt>
                  <c:pt idx="61">
                    <c:v>2.362378744683705E-2</c:v>
                  </c:pt>
                  <c:pt idx="62">
                    <c:v>2.1254411306832279E-2</c:v>
                  </c:pt>
                  <c:pt idx="63">
                    <c:v>1.8255136263528617E-2</c:v>
                  </c:pt>
                  <c:pt idx="64">
                    <c:v>1.5755951256588737E-2</c:v>
                  </c:pt>
                  <c:pt idx="65">
                    <c:v>1.5782374134880102E-2</c:v>
                  </c:pt>
                  <c:pt idx="66">
                    <c:v>1.4952703211571258E-2</c:v>
                  </c:pt>
                  <c:pt idx="67">
                    <c:v>1.0610529361597999E-2</c:v>
                  </c:pt>
                  <c:pt idx="68">
                    <c:v>7.7513439694889682E-3</c:v>
                  </c:pt>
                  <c:pt idx="69">
                    <c:v>6.658328118479398E-3</c:v>
                  </c:pt>
                  <c:pt idx="70">
                    <c:v>6.8980673621916221E-3</c:v>
                  </c:pt>
                  <c:pt idx="71">
                    <c:v>5.0083264004389064E-3</c:v>
                  </c:pt>
                  <c:pt idx="72">
                    <c:v>5.9651767227244168E-3</c:v>
                  </c:pt>
                  <c:pt idx="73">
                    <c:v>5.9231185479722802E-3</c:v>
                  </c:pt>
                  <c:pt idx="74">
                    <c:v>6.0827625302982222E-3</c:v>
                  </c:pt>
                  <c:pt idx="75">
                    <c:v>6.5255906501506334E-3</c:v>
                  </c:pt>
                  <c:pt idx="76">
                    <c:v>4.8045117684665248E-3</c:v>
                  </c:pt>
                  <c:pt idx="77">
                    <c:v>3.2532035493238538E-3</c:v>
                  </c:pt>
                  <c:pt idx="78">
                    <c:v>1.6072751268321589E-3</c:v>
                  </c:pt>
                  <c:pt idx="79">
                    <c:v>1.6072751268321589E-3</c:v>
                  </c:pt>
                  <c:pt idx="80">
                    <c:v>5.773502691896258E-4</c:v>
                  </c:pt>
                  <c:pt idx="81">
                    <c:v>1.1547005383792516E-3</c:v>
                  </c:pt>
                  <c:pt idx="82">
                    <c:v>8.660254037844387E-4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Sheet1!$C$223:$CY$223</c:f>
              <c:numCache>
                <c:formatCode>#,##0.000</c:formatCode>
                <c:ptCount val="101"/>
                <c:pt idx="0">
                  <c:v>0.83766666666666667</c:v>
                </c:pt>
                <c:pt idx="1">
                  <c:v>0.83499999999999996</c:v>
                </c:pt>
                <c:pt idx="2">
                  <c:v>0.83333333333333337</c:v>
                </c:pt>
                <c:pt idx="3">
                  <c:v>0.83333333333333337</c:v>
                </c:pt>
                <c:pt idx="4">
                  <c:v>0.83299999999999985</c:v>
                </c:pt>
                <c:pt idx="5">
                  <c:v>0.83299999999999985</c:v>
                </c:pt>
                <c:pt idx="6">
                  <c:v>0.83266666666666678</c:v>
                </c:pt>
                <c:pt idx="7">
                  <c:v>0.83266666666666678</c:v>
                </c:pt>
                <c:pt idx="8">
                  <c:v>0.83099999999999996</c:v>
                </c:pt>
                <c:pt idx="9">
                  <c:v>0.82766666666666666</c:v>
                </c:pt>
                <c:pt idx="10">
                  <c:v>0.82733333333333325</c:v>
                </c:pt>
                <c:pt idx="11">
                  <c:v>0.82733333333333325</c:v>
                </c:pt>
                <c:pt idx="12">
                  <c:v>0.82599999999999996</c:v>
                </c:pt>
                <c:pt idx="13">
                  <c:v>0.82599999999999996</c:v>
                </c:pt>
                <c:pt idx="14">
                  <c:v>0.82433333333333325</c:v>
                </c:pt>
                <c:pt idx="15">
                  <c:v>0.82066666666666677</c:v>
                </c:pt>
                <c:pt idx="16">
                  <c:v>0.82</c:v>
                </c:pt>
                <c:pt idx="17">
                  <c:v>0.81833333333333336</c:v>
                </c:pt>
                <c:pt idx="18">
                  <c:v>0.81666666666666676</c:v>
                </c:pt>
                <c:pt idx="19">
                  <c:v>0.81399999999999995</c:v>
                </c:pt>
                <c:pt idx="20">
                  <c:v>0.80733333333333335</c:v>
                </c:pt>
                <c:pt idx="21">
                  <c:v>0.80066666666666653</c:v>
                </c:pt>
                <c:pt idx="22">
                  <c:v>0.79499999999999993</c:v>
                </c:pt>
                <c:pt idx="23">
                  <c:v>0.78666666666666663</c:v>
                </c:pt>
                <c:pt idx="24">
                  <c:v>0.77999999999999992</c:v>
                </c:pt>
                <c:pt idx="25">
                  <c:v>0.76933333333333331</c:v>
                </c:pt>
                <c:pt idx="26">
                  <c:v>0.76100000000000012</c:v>
                </c:pt>
                <c:pt idx="27">
                  <c:v>0.74766666666666681</c:v>
                </c:pt>
                <c:pt idx="28">
                  <c:v>0.73799999999999999</c:v>
                </c:pt>
                <c:pt idx="29">
                  <c:v>0.72299999999999998</c:v>
                </c:pt>
                <c:pt idx="30">
                  <c:v>0.71566666666666678</c:v>
                </c:pt>
                <c:pt idx="31">
                  <c:v>0.70099999999999996</c:v>
                </c:pt>
                <c:pt idx="32">
                  <c:v>0.68399999999999983</c:v>
                </c:pt>
                <c:pt idx="33">
                  <c:v>0.66900000000000004</c:v>
                </c:pt>
                <c:pt idx="34">
                  <c:v>0.65466666666666662</c:v>
                </c:pt>
                <c:pt idx="35">
                  <c:v>0.6343333333333333</c:v>
                </c:pt>
                <c:pt idx="36">
                  <c:v>0.6163333333333334</c:v>
                </c:pt>
                <c:pt idx="37">
                  <c:v>0.59833333333333338</c:v>
                </c:pt>
                <c:pt idx="38">
                  <c:v>0.57666666666666666</c:v>
                </c:pt>
                <c:pt idx="39">
                  <c:v>0.55766666666666664</c:v>
                </c:pt>
                <c:pt idx="40">
                  <c:v>0.53700000000000003</c:v>
                </c:pt>
                <c:pt idx="41">
                  <c:v>0.51866666666666672</c:v>
                </c:pt>
                <c:pt idx="42">
                  <c:v>0.49933333333333335</c:v>
                </c:pt>
                <c:pt idx="43">
                  <c:v>0.47400000000000003</c:v>
                </c:pt>
                <c:pt idx="44">
                  <c:v>0.45599999999999996</c:v>
                </c:pt>
                <c:pt idx="45">
                  <c:v>0.433</c:v>
                </c:pt>
                <c:pt idx="46">
                  <c:v>0.41433333333333328</c:v>
                </c:pt>
                <c:pt idx="47">
                  <c:v>0.39300000000000002</c:v>
                </c:pt>
                <c:pt idx="48">
                  <c:v>0.36999999999999994</c:v>
                </c:pt>
                <c:pt idx="49">
                  <c:v>0.35366666666666663</c:v>
                </c:pt>
                <c:pt idx="50">
                  <c:v>0.33200000000000002</c:v>
                </c:pt>
                <c:pt idx="51">
                  <c:v>0.31766666666666665</c:v>
                </c:pt>
                <c:pt idx="52">
                  <c:v>0.30466666666666664</c:v>
                </c:pt>
                <c:pt idx="53">
                  <c:v>0.28833333333333333</c:v>
                </c:pt>
                <c:pt idx="54">
                  <c:v>0.26266666666666666</c:v>
                </c:pt>
                <c:pt idx="55">
                  <c:v>0.2426666666666667</c:v>
                </c:pt>
                <c:pt idx="56">
                  <c:v>0.22500000000000001</c:v>
                </c:pt>
                <c:pt idx="57">
                  <c:v>0.20866666666666667</c:v>
                </c:pt>
                <c:pt idx="58">
                  <c:v>0.19566666666666666</c:v>
                </c:pt>
                <c:pt idx="59">
                  <c:v>0.18333333333333335</c:v>
                </c:pt>
                <c:pt idx="60">
                  <c:v>0.16500000000000001</c:v>
                </c:pt>
                <c:pt idx="61">
                  <c:v>0.14866666666666664</c:v>
                </c:pt>
                <c:pt idx="62">
                  <c:v>0.13300000000000001</c:v>
                </c:pt>
                <c:pt idx="63">
                  <c:v>0.12200000000000001</c:v>
                </c:pt>
                <c:pt idx="64">
                  <c:v>0.104</c:v>
                </c:pt>
                <c:pt idx="65">
                  <c:v>9.0666666666666673E-2</c:v>
                </c:pt>
                <c:pt idx="66">
                  <c:v>8.1333333333333327E-2</c:v>
                </c:pt>
                <c:pt idx="67">
                  <c:v>6.6333333333333341E-2</c:v>
                </c:pt>
                <c:pt idx="68">
                  <c:v>5.7666666666666672E-2</c:v>
                </c:pt>
                <c:pt idx="69">
                  <c:v>5.0333333333333334E-2</c:v>
                </c:pt>
                <c:pt idx="70">
                  <c:v>4.2333333333333334E-2</c:v>
                </c:pt>
                <c:pt idx="71">
                  <c:v>3.5666666666666666E-2</c:v>
                </c:pt>
                <c:pt idx="72">
                  <c:v>2.9333333333333336E-2</c:v>
                </c:pt>
                <c:pt idx="73">
                  <c:v>2.3333333333333334E-2</c:v>
                </c:pt>
                <c:pt idx="74">
                  <c:v>0.02</c:v>
                </c:pt>
                <c:pt idx="75">
                  <c:v>1.5333333333333331E-2</c:v>
                </c:pt>
                <c:pt idx="76">
                  <c:v>1.0666666666666666E-2</c:v>
                </c:pt>
                <c:pt idx="77">
                  <c:v>8.666666666666668E-3</c:v>
                </c:pt>
                <c:pt idx="78">
                  <c:v>5.6666666666666671E-3</c:v>
                </c:pt>
                <c:pt idx="79">
                  <c:v>5.6666666666666671E-3</c:v>
                </c:pt>
                <c:pt idx="80">
                  <c:v>2.6666666666666666E-3</c:v>
                </c:pt>
                <c:pt idx="81">
                  <c:v>1.3333333333333333E-3</c:v>
                </c:pt>
                <c:pt idx="82">
                  <c:v>1E-3</c:v>
                </c:pt>
                <c:pt idx="83">
                  <c:v>3.3333333333333332E-4</c:v>
                </c:pt>
                <c:pt idx="84">
                  <c:v>3.3333333333333332E-4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3ED-407B-972C-7C55906413F8}"/>
            </c:ext>
          </c:extLst>
        </c:ser>
        <c:ser>
          <c:idx val="5"/>
          <c:order val="8"/>
          <c:tx>
            <c:v>CellProfiler-StarDist</c:v>
          </c:tx>
          <c:spPr>
            <a:ln w="28575" cap="rnd">
              <a:solidFill>
                <a:srgbClr val="66FF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FFFF"/>
              </a:solidFill>
              <a:ln w="9525">
                <a:solidFill>
                  <a:srgbClr val="66FF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Sheet1!$C$234:$CY$234</c:f>
                <c:numCache>
                  <c:formatCode>General</c:formatCode>
                  <c:ptCount val="101"/>
                  <c:pt idx="0">
                    <c:v>8.2512625296576932E-3</c:v>
                  </c:pt>
                  <c:pt idx="1">
                    <c:v>8.4113019206303475E-3</c:v>
                  </c:pt>
                  <c:pt idx="2">
                    <c:v>8.4113019206303475E-3</c:v>
                  </c:pt>
                  <c:pt idx="3">
                    <c:v>7.8475049113290209E-3</c:v>
                  </c:pt>
                  <c:pt idx="4">
                    <c:v>7.9739158092704421E-3</c:v>
                  </c:pt>
                  <c:pt idx="5">
                    <c:v>7.9739158092704421E-3</c:v>
                  </c:pt>
                  <c:pt idx="6">
                    <c:v>7.7674534651540131E-3</c:v>
                  </c:pt>
                  <c:pt idx="7">
                    <c:v>7.2111025509279617E-3</c:v>
                  </c:pt>
                  <c:pt idx="8">
                    <c:v>6.825198409814404E-3</c:v>
                  </c:pt>
                  <c:pt idx="9">
                    <c:v>6.825198409814404E-3</c:v>
                  </c:pt>
                  <c:pt idx="10">
                    <c:v>7.320063751999231E-3</c:v>
                  </c:pt>
                  <c:pt idx="11">
                    <c:v>7.4218146927374226E-3</c:v>
                  </c:pt>
                  <c:pt idx="12">
                    <c:v>7.1472605474638372E-3</c:v>
                  </c:pt>
                  <c:pt idx="13">
                    <c:v>7.8155827251288855E-3</c:v>
                  </c:pt>
                  <c:pt idx="14">
                    <c:v>8.3116384265277659E-3</c:v>
                  </c:pt>
                  <c:pt idx="15">
                    <c:v>9.7510683175400306E-3</c:v>
                  </c:pt>
                  <c:pt idx="16">
                    <c:v>1.0275375094532215E-2</c:v>
                  </c:pt>
                  <c:pt idx="17">
                    <c:v>1.1503622617824914E-2</c:v>
                  </c:pt>
                  <c:pt idx="18">
                    <c:v>1.1999999999999983E-2</c:v>
                  </c:pt>
                  <c:pt idx="19">
                    <c:v>1.1258330249197685E-2</c:v>
                  </c:pt>
                  <c:pt idx="20">
                    <c:v>1.3079882772155604E-2</c:v>
                  </c:pt>
                  <c:pt idx="21">
                    <c:v>1.3512340039139517E-2</c:v>
                  </c:pt>
                  <c:pt idx="22">
                    <c:v>1.6023420358962051E-2</c:v>
                  </c:pt>
                  <c:pt idx="23">
                    <c:v>1.8036999011291566E-2</c:v>
                  </c:pt>
                  <c:pt idx="24">
                    <c:v>1.9576771950451884E-2</c:v>
                  </c:pt>
                  <c:pt idx="25">
                    <c:v>2.1465087933665673E-2</c:v>
                  </c:pt>
                  <c:pt idx="26">
                    <c:v>2.2618208004466955E-2</c:v>
                  </c:pt>
                  <c:pt idx="27">
                    <c:v>2.5477113912948116E-2</c:v>
                  </c:pt>
                  <c:pt idx="28">
                    <c:v>2.8711205710198497E-2</c:v>
                  </c:pt>
                  <c:pt idx="29">
                    <c:v>3.0162062263711341E-2</c:v>
                  </c:pt>
                  <c:pt idx="30">
                    <c:v>2.9474565306378986E-2</c:v>
                  </c:pt>
                  <c:pt idx="31">
                    <c:v>2.9842642867771163E-2</c:v>
                  </c:pt>
                  <c:pt idx="32">
                    <c:v>3.0579132318189362E-2</c:v>
                  </c:pt>
                  <c:pt idx="33">
                    <c:v>3.0513658144072683E-2</c:v>
                  </c:pt>
                  <c:pt idx="34">
                    <c:v>3.24499614791759E-2</c:v>
                  </c:pt>
                  <c:pt idx="35">
                    <c:v>3.2872227386250133E-2</c:v>
                  </c:pt>
                  <c:pt idx="36">
                    <c:v>3.4512075181497466E-2</c:v>
                  </c:pt>
                  <c:pt idx="37">
                    <c:v>3.6831825006824373E-2</c:v>
                  </c:pt>
                  <c:pt idx="38">
                    <c:v>3.6874788134984599E-2</c:v>
                  </c:pt>
                  <c:pt idx="39">
                    <c:v>3.5589090088583804E-2</c:v>
                  </c:pt>
                  <c:pt idx="40">
                    <c:v>3.5815499438092445E-2</c:v>
                  </c:pt>
                  <c:pt idx="41">
                    <c:v>3.6757085484751553E-2</c:v>
                  </c:pt>
                  <c:pt idx="42">
                    <c:v>3.8370995990895593E-2</c:v>
                  </c:pt>
                  <c:pt idx="43">
                    <c:v>4.0082207191387824E-2</c:v>
                  </c:pt>
                  <c:pt idx="44">
                    <c:v>4.3342627208481074E-2</c:v>
                  </c:pt>
                  <c:pt idx="45">
                    <c:v>4.0225406565171117E-2</c:v>
                  </c:pt>
                  <c:pt idx="46">
                    <c:v>4.1201739445481035E-2</c:v>
                  </c:pt>
                  <c:pt idx="47">
                    <c:v>4.3972529303342583E-2</c:v>
                  </c:pt>
                  <c:pt idx="48">
                    <c:v>3.9442996843546192E-2</c:v>
                  </c:pt>
                  <c:pt idx="49">
                    <c:v>3.5299905571167106E-2</c:v>
                  </c:pt>
                  <c:pt idx="50">
                    <c:v>3.1432467291003463E-2</c:v>
                  </c:pt>
                  <c:pt idx="51">
                    <c:v>3.1785741037977003E-2</c:v>
                  </c:pt>
                  <c:pt idx="52">
                    <c:v>3.6148997219839843E-2</c:v>
                  </c:pt>
                  <c:pt idx="53">
                    <c:v>3.3946035605550831E-2</c:v>
                  </c:pt>
                  <c:pt idx="54">
                    <c:v>2.9962476533157315E-2</c:v>
                  </c:pt>
                  <c:pt idx="55">
                    <c:v>3.3107149278265226E-2</c:v>
                  </c:pt>
                  <c:pt idx="56">
                    <c:v>3.0827476921300868E-2</c:v>
                  </c:pt>
                  <c:pt idx="57">
                    <c:v>2.7879203718901301E-2</c:v>
                  </c:pt>
                  <c:pt idx="58">
                    <c:v>2.5594595783745715E-2</c:v>
                  </c:pt>
                  <c:pt idx="59">
                    <c:v>2.5750404527566842E-2</c:v>
                  </c:pt>
                  <c:pt idx="60">
                    <c:v>2.3001811522863579E-2</c:v>
                  </c:pt>
                  <c:pt idx="61">
                    <c:v>2.2272928261307067E-2</c:v>
                  </c:pt>
                  <c:pt idx="62">
                    <c:v>2.1262251370288508E-2</c:v>
                  </c:pt>
                  <c:pt idx="63">
                    <c:v>2.0502032419575666E-2</c:v>
                  </c:pt>
                  <c:pt idx="64">
                    <c:v>2.1289668856043741E-2</c:v>
                  </c:pt>
                  <c:pt idx="65">
                    <c:v>1.8817102150260404E-2</c:v>
                  </c:pt>
                  <c:pt idx="66">
                    <c:v>1.8264263832230777E-2</c:v>
                  </c:pt>
                  <c:pt idx="67">
                    <c:v>1.2711543310445585E-2</c:v>
                  </c:pt>
                  <c:pt idx="68">
                    <c:v>1.3475286020464796E-2</c:v>
                  </c:pt>
                  <c:pt idx="69">
                    <c:v>1.3288466176851761E-2</c:v>
                  </c:pt>
                  <c:pt idx="70">
                    <c:v>1.1003787226829393E-2</c:v>
                  </c:pt>
                  <c:pt idx="71">
                    <c:v>1.0515861036231554E-2</c:v>
                  </c:pt>
                  <c:pt idx="72">
                    <c:v>1.014889156509222E-2</c:v>
                  </c:pt>
                  <c:pt idx="73">
                    <c:v>8.1445278152470803E-3</c:v>
                  </c:pt>
                  <c:pt idx="74">
                    <c:v>7.5221893975978464E-3</c:v>
                  </c:pt>
                  <c:pt idx="75">
                    <c:v>5.9651767227244254E-3</c:v>
                  </c:pt>
                  <c:pt idx="76">
                    <c:v>5.965176722724428E-3</c:v>
                  </c:pt>
                  <c:pt idx="77">
                    <c:v>4.8218253804964816E-3</c:v>
                  </c:pt>
                  <c:pt idx="78">
                    <c:v>4.3301270189221924E-3</c:v>
                  </c:pt>
                  <c:pt idx="79">
                    <c:v>3.3291640592396964E-3</c:v>
                  </c:pt>
                  <c:pt idx="80">
                    <c:v>2.0207259421636896E-3</c:v>
                  </c:pt>
                  <c:pt idx="81">
                    <c:v>1.5275252316519468E-3</c:v>
                  </c:pt>
                  <c:pt idx="82">
                    <c:v>1.0408329997330661E-3</c:v>
                  </c:pt>
                  <c:pt idx="83">
                    <c:v>1.0408329997330661E-3</c:v>
                  </c:pt>
                  <c:pt idx="84">
                    <c:v>2.886751345948129E-4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Sheet1!$C$234:$CY$234</c:f>
                <c:numCache>
                  <c:formatCode>General</c:formatCode>
                  <c:ptCount val="101"/>
                  <c:pt idx="0">
                    <c:v>8.2512625296576932E-3</c:v>
                  </c:pt>
                  <c:pt idx="1">
                    <c:v>8.4113019206303475E-3</c:v>
                  </c:pt>
                  <c:pt idx="2">
                    <c:v>8.4113019206303475E-3</c:v>
                  </c:pt>
                  <c:pt idx="3">
                    <c:v>7.8475049113290209E-3</c:v>
                  </c:pt>
                  <c:pt idx="4">
                    <c:v>7.9739158092704421E-3</c:v>
                  </c:pt>
                  <c:pt idx="5">
                    <c:v>7.9739158092704421E-3</c:v>
                  </c:pt>
                  <c:pt idx="6">
                    <c:v>7.7674534651540131E-3</c:v>
                  </c:pt>
                  <c:pt idx="7">
                    <c:v>7.2111025509279617E-3</c:v>
                  </c:pt>
                  <c:pt idx="8">
                    <c:v>6.825198409814404E-3</c:v>
                  </c:pt>
                  <c:pt idx="9">
                    <c:v>6.825198409814404E-3</c:v>
                  </c:pt>
                  <c:pt idx="10">
                    <c:v>7.320063751999231E-3</c:v>
                  </c:pt>
                  <c:pt idx="11">
                    <c:v>7.4218146927374226E-3</c:v>
                  </c:pt>
                  <c:pt idx="12">
                    <c:v>7.1472605474638372E-3</c:v>
                  </c:pt>
                  <c:pt idx="13">
                    <c:v>7.8155827251288855E-3</c:v>
                  </c:pt>
                  <c:pt idx="14">
                    <c:v>8.3116384265277659E-3</c:v>
                  </c:pt>
                  <c:pt idx="15">
                    <c:v>9.7510683175400306E-3</c:v>
                  </c:pt>
                  <c:pt idx="16">
                    <c:v>1.0275375094532215E-2</c:v>
                  </c:pt>
                  <c:pt idx="17">
                    <c:v>1.1503622617824914E-2</c:v>
                  </c:pt>
                  <c:pt idx="18">
                    <c:v>1.1999999999999983E-2</c:v>
                  </c:pt>
                  <c:pt idx="19">
                    <c:v>1.1258330249197685E-2</c:v>
                  </c:pt>
                  <c:pt idx="20">
                    <c:v>1.3079882772155604E-2</c:v>
                  </c:pt>
                  <c:pt idx="21">
                    <c:v>1.3512340039139517E-2</c:v>
                  </c:pt>
                  <c:pt idx="22">
                    <c:v>1.6023420358962051E-2</c:v>
                  </c:pt>
                  <c:pt idx="23">
                    <c:v>1.8036999011291566E-2</c:v>
                  </c:pt>
                  <c:pt idx="24">
                    <c:v>1.9576771950451884E-2</c:v>
                  </c:pt>
                  <c:pt idx="25">
                    <c:v>2.1465087933665673E-2</c:v>
                  </c:pt>
                  <c:pt idx="26">
                    <c:v>2.2618208004466955E-2</c:v>
                  </c:pt>
                  <c:pt idx="27">
                    <c:v>2.5477113912948116E-2</c:v>
                  </c:pt>
                  <c:pt idx="28">
                    <c:v>2.8711205710198497E-2</c:v>
                  </c:pt>
                  <c:pt idx="29">
                    <c:v>3.0162062263711341E-2</c:v>
                  </c:pt>
                  <c:pt idx="30">
                    <c:v>2.9474565306378986E-2</c:v>
                  </c:pt>
                  <c:pt idx="31">
                    <c:v>2.9842642867771163E-2</c:v>
                  </c:pt>
                  <c:pt idx="32">
                    <c:v>3.0579132318189362E-2</c:v>
                  </c:pt>
                  <c:pt idx="33">
                    <c:v>3.0513658144072683E-2</c:v>
                  </c:pt>
                  <c:pt idx="34">
                    <c:v>3.24499614791759E-2</c:v>
                  </c:pt>
                  <c:pt idx="35">
                    <c:v>3.2872227386250133E-2</c:v>
                  </c:pt>
                  <c:pt idx="36">
                    <c:v>3.4512075181497466E-2</c:v>
                  </c:pt>
                  <c:pt idx="37">
                    <c:v>3.6831825006824373E-2</c:v>
                  </c:pt>
                  <c:pt idx="38">
                    <c:v>3.6874788134984599E-2</c:v>
                  </c:pt>
                  <c:pt idx="39">
                    <c:v>3.5589090088583804E-2</c:v>
                  </c:pt>
                  <c:pt idx="40">
                    <c:v>3.5815499438092445E-2</c:v>
                  </c:pt>
                  <c:pt idx="41">
                    <c:v>3.6757085484751553E-2</c:v>
                  </c:pt>
                  <c:pt idx="42">
                    <c:v>3.8370995990895593E-2</c:v>
                  </c:pt>
                  <c:pt idx="43">
                    <c:v>4.0082207191387824E-2</c:v>
                  </c:pt>
                  <c:pt idx="44">
                    <c:v>4.3342627208481074E-2</c:v>
                  </c:pt>
                  <c:pt idx="45">
                    <c:v>4.0225406565171117E-2</c:v>
                  </c:pt>
                  <c:pt idx="46">
                    <c:v>4.1201739445481035E-2</c:v>
                  </c:pt>
                  <c:pt idx="47">
                    <c:v>4.3972529303342583E-2</c:v>
                  </c:pt>
                  <c:pt idx="48">
                    <c:v>3.9442996843546192E-2</c:v>
                  </c:pt>
                  <c:pt idx="49">
                    <c:v>3.5299905571167106E-2</c:v>
                  </c:pt>
                  <c:pt idx="50">
                    <c:v>3.1432467291003463E-2</c:v>
                  </c:pt>
                  <c:pt idx="51">
                    <c:v>3.1785741037977003E-2</c:v>
                  </c:pt>
                  <c:pt idx="52">
                    <c:v>3.6148997219839843E-2</c:v>
                  </c:pt>
                  <c:pt idx="53">
                    <c:v>3.3946035605550831E-2</c:v>
                  </c:pt>
                  <c:pt idx="54">
                    <c:v>2.9962476533157315E-2</c:v>
                  </c:pt>
                  <c:pt idx="55">
                    <c:v>3.3107149278265226E-2</c:v>
                  </c:pt>
                  <c:pt idx="56">
                    <c:v>3.0827476921300868E-2</c:v>
                  </c:pt>
                  <c:pt idx="57">
                    <c:v>2.7879203718901301E-2</c:v>
                  </c:pt>
                  <c:pt idx="58">
                    <c:v>2.5594595783745715E-2</c:v>
                  </c:pt>
                  <c:pt idx="59">
                    <c:v>2.5750404527566842E-2</c:v>
                  </c:pt>
                  <c:pt idx="60">
                    <c:v>2.3001811522863579E-2</c:v>
                  </c:pt>
                  <c:pt idx="61">
                    <c:v>2.2272928261307067E-2</c:v>
                  </c:pt>
                  <c:pt idx="62">
                    <c:v>2.1262251370288508E-2</c:v>
                  </c:pt>
                  <c:pt idx="63">
                    <c:v>2.0502032419575666E-2</c:v>
                  </c:pt>
                  <c:pt idx="64">
                    <c:v>2.1289668856043741E-2</c:v>
                  </c:pt>
                  <c:pt idx="65">
                    <c:v>1.8817102150260404E-2</c:v>
                  </c:pt>
                  <c:pt idx="66">
                    <c:v>1.8264263832230777E-2</c:v>
                  </c:pt>
                  <c:pt idx="67">
                    <c:v>1.2711543310445585E-2</c:v>
                  </c:pt>
                  <c:pt idx="68">
                    <c:v>1.3475286020464796E-2</c:v>
                  </c:pt>
                  <c:pt idx="69">
                    <c:v>1.3288466176851761E-2</c:v>
                  </c:pt>
                  <c:pt idx="70">
                    <c:v>1.1003787226829393E-2</c:v>
                  </c:pt>
                  <c:pt idx="71">
                    <c:v>1.0515861036231554E-2</c:v>
                  </c:pt>
                  <c:pt idx="72">
                    <c:v>1.014889156509222E-2</c:v>
                  </c:pt>
                  <c:pt idx="73">
                    <c:v>8.1445278152470803E-3</c:v>
                  </c:pt>
                  <c:pt idx="74">
                    <c:v>7.5221893975978464E-3</c:v>
                  </c:pt>
                  <c:pt idx="75">
                    <c:v>5.9651767227244254E-3</c:v>
                  </c:pt>
                  <c:pt idx="76">
                    <c:v>5.965176722724428E-3</c:v>
                  </c:pt>
                  <c:pt idx="77">
                    <c:v>4.8218253804964816E-3</c:v>
                  </c:pt>
                  <c:pt idx="78">
                    <c:v>4.3301270189221924E-3</c:v>
                  </c:pt>
                  <c:pt idx="79">
                    <c:v>3.3291640592396964E-3</c:v>
                  </c:pt>
                  <c:pt idx="80">
                    <c:v>2.0207259421636896E-3</c:v>
                  </c:pt>
                  <c:pt idx="81">
                    <c:v>1.5275252316519468E-3</c:v>
                  </c:pt>
                  <c:pt idx="82">
                    <c:v>1.0408329997330661E-3</c:v>
                  </c:pt>
                  <c:pt idx="83">
                    <c:v>1.0408329997330661E-3</c:v>
                  </c:pt>
                  <c:pt idx="84">
                    <c:v>2.886751345948129E-4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Sheet1!$C$232:$CY$232</c:f>
              <c:numCache>
                <c:formatCode>#,##0.000</c:formatCode>
                <c:ptCount val="101"/>
                <c:pt idx="0">
                  <c:v>0.82366666666666666</c:v>
                </c:pt>
                <c:pt idx="1">
                  <c:v>0.82299999999999995</c:v>
                </c:pt>
                <c:pt idx="2">
                  <c:v>0.82299999999999995</c:v>
                </c:pt>
                <c:pt idx="3">
                  <c:v>0.82233333333333336</c:v>
                </c:pt>
                <c:pt idx="4">
                  <c:v>0.82133333333333336</c:v>
                </c:pt>
                <c:pt idx="5">
                  <c:v>0.82133333333333336</c:v>
                </c:pt>
                <c:pt idx="6">
                  <c:v>0.82066666666666654</c:v>
                </c:pt>
                <c:pt idx="7">
                  <c:v>0.82</c:v>
                </c:pt>
                <c:pt idx="8">
                  <c:v>0.81833333333333336</c:v>
                </c:pt>
                <c:pt idx="9">
                  <c:v>0.81833333333333336</c:v>
                </c:pt>
                <c:pt idx="10">
                  <c:v>0.81733333333333336</c:v>
                </c:pt>
                <c:pt idx="11">
                  <c:v>0.81666666666666676</c:v>
                </c:pt>
                <c:pt idx="12">
                  <c:v>0.81633333333333324</c:v>
                </c:pt>
                <c:pt idx="13">
                  <c:v>0.81533333333333335</c:v>
                </c:pt>
                <c:pt idx="14">
                  <c:v>0.81433333333333335</c:v>
                </c:pt>
                <c:pt idx="15">
                  <c:v>0.81233333333333346</c:v>
                </c:pt>
                <c:pt idx="16">
                  <c:v>0.81066666666666665</c:v>
                </c:pt>
                <c:pt idx="17">
                  <c:v>0.80866666666666676</c:v>
                </c:pt>
                <c:pt idx="18">
                  <c:v>0.80800000000000016</c:v>
                </c:pt>
                <c:pt idx="19">
                  <c:v>0.80700000000000005</c:v>
                </c:pt>
                <c:pt idx="20">
                  <c:v>0.80466666666666675</c:v>
                </c:pt>
                <c:pt idx="21">
                  <c:v>0.80266666666666664</c:v>
                </c:pt>
                <c:pt idx="22">
                  <c:v>0.79800000000000004</c:v>
                </c:pt>
                <c:pt idx="23">
                  <c:v>0.79333333333333333</c:v>
                </c:pt>
                <c:pt idx="24">
                  <c:v>0.79100000000000004</c:v>
                </c:pt>
                <c:pt idx="25">
                  <c:v>0.78300000000000003</c:v>
                </c:pt>
                <c:pt idx="26">
                  <c:v>0.77766666666666673</c:v>
                </c:pt>
                <c:pt idx="27">
                  <c:v>0.76666666666666661</c:v>
                </c:pt>
                <c:pt idx="28">
                  <c:v>0.7593333333333333</c:v>
                </c:pt>
                <c:pt idx="29">
                  <c:v>0.75400000000000011</c:v>
                </c:pt>
                <c:pt idx="30">
                  <c:v>0.747</c:v>
                </c:pt>
                <c:pt idx="31">
                  <c:v>0.7373333333333334</c:v>
                </c:pt>
                <c:pt idx="32">
                  <c:v>0.72866666666666668</c:v>
                </c:pt>
                <c:pt idx="33">
                  <c:v>0.72233333333333327</c:v>
                </c:pt>
                <c:pt idx="34">
                  <c:v>0.71099999999999997</c:v>
                </c:pt>
                <c:pt idx="35">
                  <c:v>0.69733333333333336</c:v>
                </c:pt>
                <c:pt idx="36">
                  <c:v>0.68466666666666676</c:v>
                </c:pt>
                <c:pt idx="37">
                  <c:v>0.66933333333333334</c:v>
                </c:pt>
                <c:pt idx="38">
                  <c:v>0.65700000000000003</c:v>
                </c:pt>
                <c:pt idx="39">
                  <c:v>0.64366666666666672</c:v>
                </c:pt>
                <c:pt idx="40">
                  <c:v>0.627</c:v>
                </c:pt>
                <c:pt idx="41">
                  <c:v>0.61433333333333329</c:v>
                </c:pt>
                <c:pt idx="42">
                  <c:v>0.59733333333333338</c:v>
                </c:pt>
                <c:pt idx="43">
                  <c:v>0.57533333333333336</c:v>
                </c:pt>
                <c:pt idx="44">
                  <c:v>0.55766666666666664</c:v>
                </c:pt>
                <c:pt idx="45">
                  <c:v>0.54166666666666674</c:v>
                </c:pt>
                <c:pt idx="46">
                  <c:v>0.52066666666666672</c:v>
                </c:pt>
                <c:pt idx="47">
                  <c:v>0.4996666666666667</c:v>
                </c:pt>
                <c:pt idx="48">
                  <c:v>0.47900000000000004</c:v>
                </c:pt>
                <c:pt idx="49">
                  <c:v>0.46066666666666672</c:v>
                </c:pt>
                <c:pt idx="50">
                  <c:v>0.439</c:v>
                </c:pt>
                <c:pt idx="51">
                  <c:v>0.42133333333333328</c:v>
                </c:pt>
                <c:pt idx="52">
                  <c:v>0.39900000000000002</c:v>
                </c:pt>
                <c:pt idx="53">
                  <c:v>0.37733333333333335</c:v>
                </c:pt>
                <c:pt idx="54">
                  <c:v>0.35499999999999998</c:v>
                </c:pt>
                <c:pt idx="55">
                  <c:v>0.33333333333333331</c:v>
                </c:pt>
                <c:pt idx="56">
                  <c:v>0.3153333333333333</c:v>
                </c:pt>
                <c:pt idx="57">
                  <c:v>0.29799999999999999</c:v>
                </c:pt>
                <c:pt idx="58">
                  <c:v>0.27833333333333332</c:v>
                </c:pt>
                <c:pt idx="59">
                  <c:v>0.25733333333333336</c:v>
                </c:pt>
                <c:pt idx="60">
                  <c:v>0.24033333333333329</c:v>
                </c:pt>
                <c:pt idx="61">
                  <c:v>0.22033333333333335</c:v>
                </c:pt>
                <c:pt idx="62">
                  <c:v>0.19833333333333333</c:v>
                </c:pt>
                <c:pt idx="63">
                  <c:v>0.18633333333333335</c:v>
                </c:pt>
                <c:pt idx="64">
                  <c:v>0.16800000000000001</c:v>
                </c:pt>
                <c:pt idx="65">
                  <c:v>0.14533333333333331</c:v>
                </c:pt>
                <c:pt idx="66">
                  <c:v>0.12633333333333333</c:v>
                </c:pt>
                <c:pt idx="67">
                  <c:v>0.10966666666666668</c:v>
                </c:pt>
                <c:pt idx="68">
                  <c:v>9.6333333333333326E-2</c:v>
                </c:pt>
                <c:pt idx="69">
                  <c:v>8.5666666666666669E-2</c:v>
                </c:pt>
                <c:pt idx="70">
                  <c:v>7.3666666666666658E-2</c:v>
                </c:pt>
                <c:pt idx="71">
                  <c:v>6.0666666666666674E-2</c:v>
                </c:pt>
                <c:pt idx="72">
                  <c:v>4.9999999999999996E-2</c:v>
                </c:pt>
                <c:pt idx="73">
                  <c:v>3.8666666666666669E-2</c:v>
                </c:pt>
                <c:pt idx="74">
                  <c:v>3.4333333333333334E-2</c:v>
                </c:pt>
                <c:pt idx="75">
                  <c:v>2.6333333333333334E-2</c:v>
                </c:pt>
                <c:pt idx="76">
                  <c:v>2.233333333333333E-2</c:v>
                </c:pt>
                <c:pt idx="77">
                  <c:v>1.7999999999999999E-2</c:v>
                </c:pt>
                <c:pt idx="78">
                  <c:v>1.2000000000000002E-2</c:v>
                </c:pt>
                <c:pt idx="79">
                  <c:v>7.6666666666666662E-3</c:v>
                </c:pt>
                <c:pt idx="80">
                  <c:v>4.333333333333334E-3</c:v>
                </c:pt>
                <c:pt idx="81">
                  <c:v>3.3333333333333335E-3</c:v>
                </c:pt>
                <c:pt idx="82">
                  <c:v>2.3333333333333335E-3</c:v>
                </c:pt>
                <c:pt idx="83">
                  <c:v>2.3333333333333335E-3</c:v>
                </c:pt>
                <c:pt idx="84">
                  <c:v>6.6666666666666664E-4</c:v>
                </c:pt>
                <c:pt idx="85">
                  <c:v>3.3333333333333332E-4</c:v>
                </c:pt>
                <c:pt idx="86">
                  <c:v>3.3333333333333332E-4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3ED-407B-972C-7C55906413F8}"/>
            </c:ext>
          </c:extLst>
        </c:ser>
        <c:ser>
          <c:idx val="0"/>
          <c:order val="9"/>
          <c:tx>
            <c:v>Mesmer</c:v>
          </c:tx>
          <c:spPr>
            <a:ln w="28575" cap="rnd">
              <a:solidFill>
                <a:srgbClr val="00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9FF"/>
              </a:solidFill>
              <a:ln w="9525">
                <a:solidFill>
                  <a:srgbClr val="00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Sheet1!$C$149:$CY$149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5.0332229568471705E-3</c:v>
                  </c:pt>
                  <c:pt idx="2">
                    <c:v>5.0332229568471705E-3</c:v>
                  </c:pt>
                  <c:pt idx="3">
                    <c:v>5.0744457825461142E-3</c:v>
                  </c:pt>
                  <c:pt idx="4">
                    <c:v>5.131601439446889E-3</c:v>
                  </c:pt>
                  <c:pt idx="5">
                    <c:v>5.131601439446889E-3</c:v>
                  </c:pt>
                  <c:pt idx="6">
                    <c:v>5.2915026221291859E-3</c:v>
                  </c:pt>
                  <c:pt idx="7">
                    <c:v>5.2915026221291859E-3</c:v>
                  </c:pt>
                  <c:pt idx="8">
                    <c:v>5.2915026221291859E-3</c:v>
                  </c:pt>
                  <c:pt idx="9">
                    <c:v>5.2915026221291859E-3</c:v>
                  </c:pt>
                  <c:pt idx="10">
                    <c:v>5.2915026221291859E-3</c:v>
                  </c:pt>
                  <c:pt idx="11">
                    <c:v>5.2915026221291859E-3</c:v>
                  </c:pt>
                  <c:pt idx="12">
                    <c:v>5.2915026221291859E-3</c:v>
                  </c:pt>
                  <c:pt idx="13">
                    <c:v>5.2915026221291859E-3</c:v>
                  </c:pt>
                  <c:pt idx="14">
                    <c:v>4.4440972086577987E-3</c:v>
                  </c:pt>
                  <c:pt idx="15">
                    <c:v>4.4440972086577987E-3</c:v>
                  </c:pt>
                  <c:pt idx="16">
                    <c:v>4.4440972086577987E-3</c:v>
                  </c:pt>
                  <c:pt idx="17">
                    <c:v>4.1633319989322695E-3</c:v>
                  </c:pt>
                  <c:pt idx="18">
                    <c:v>4.1633319989322695E-3</c:v>
                  </c:pt>
                  <c:pt idx="19">
                    <c:v>4.5825756949558439E-3</c:v>
                  </c:pt>
                  <c:pt idx="20">
                    <c:v>4.5825756949558439E-3</c:v>
                  </c:pt>
                  <c:pt idx="21">
                    <c:v>5.0332229568471705E-3</c:v>
                  </c:pt>
                  <c:pt idx="22">
                    <c:v>5.0332229568471705E-3</c:v>
                  </c:pt>
                  <c:pt idx="23">
                    <c:v>5.0332229568471705E-3</c:v>
                  </c:pt>
                  <c:pt idx="24">
                    <c:v>4.7696960070847325E-3</c:v>
                  </c:pt>
                  <c:pt idx="25">
                    <c:v>3.7527767497325709E-3</c:v>
                  </c:pt>
                  <c:pt idx="26">
                    <c:v>3.7527767497325709E-3</c:v>
                  </c:pt>
                  <c:pt idx="27">
                    <c:v>4.3108390521258578E-3</c:v>
                  </c:pt>
                  <c:pt idx="28">
                    <c:v>4.3108390521258578E-3</c:v>
                  </c:pt>
                  <c:pt idx="29">
                    <c:v>4.2524502740576946E-3</c:v>
                  </c:pt>
                  <c:pt idx="30">
                    <c:v>5.5000000000000049E-3</c:v>
                  </c:pt>
                  <c:pt idx="31">
                    <c:v>7.1472605474638615E-3</c:v>
                  </c:pt>
                  <c:pt idx="32">
                    <c:v>7.4888806462203306E-3</c:v>
                  </c:pt>
                  <c:pt idx="33">
                    <c:v>7.4888806462203306E-3</c:v>
                  </c:pt>
                  <c:pt idx="34">
                    <c:v>8.3266639978645373E-3</c:v>
                  </c:pt>
                  <c:pt idx="35">
                    <c:v>6.8980673621916316E-3</c:v>
                  </c:pt>
                  <c:pt idx="36">
                    <c:v>7.3993242934743773E-3</c:v>
                  </c:pt>
                  <c:pt idx="37">
                    <c:v>7.794228634059955E-3</c:v>
                  </c:pt>
                  <c:pt idx="38">
                    <c:v>7.8102496759066614E-3</c:v>
                  </c:pt>
                  <c:pt idx="39">
                    <c:v>8.4606934309980446E-3</c:v>
                  </c:pt>
                  <c:pt idx="40">
                    <c:v>8.0467384697155472E-3</c:v>
                  </c:pt>
                  <c:pt idx="41">
                    <c:v>8.892881047969408E-3</c:v>
                  </c:pt>
                  <c:pt idx="42">
                    <c:v>9.8361577864529842E-3</c:v>
                  </c:pt>
                  <c:pt idx="43">
                    <c:v>1.1169153951844318E-2</c:v>
                  </c:pt>
                  <c:pt idx="44">
                    <c:v>1.1427306477614611E-2</c:v>
                  </c:pt>
                  <c:pt idx="45">
                    <c:v>1.0866615541802004E-2</c:v>
                  </c:pt>
                  <c:pt idx="46">
                    <c:v>1.198262631201244E-2</c:v>
                  </c:pt>
                  <c:pt idx="47">
                    <c:v>1.2134661099511609E-2</c:v>
                  </c:pt>
                  <c:pt idx="48">
                    <c:v>1.3428824718989136E-2</c:v>
                  </c:pt>
                  <c:pt idx="49">
                    <c:v>1.3028814220795394E-2</c:v>
                  </c:pt>
                  <c:pt idx="50">
                    <c:v>1.313709759929238E-2</c:v>
                  </c:pt>
                  <c:pt idx="51">
                    <c:v>1.5307950004273391E-2</c:v>
                  </c:pt>
                  <c:pt idx="52">
                    <c:v>1.6289055630494167E-2</c:v>
                  </c:pt>
                  <c:pt idx="53">
                    <c:v>1.7755280904564685E-2</c:v>
                  </c:pt>
                  <c:pt idx="54">
                    <c:v>1.9788464653260313E-2</c:v>
                  </c:pt>
                  <c:pt idx="55">
                    <c:v>2.2321514285549706E-2</c:v>
                  </c:pt>
                  <c:pt idx="56">
                    <c:v>2.1931712199461297E-2</c:v>
                  </c:pt>
                  <c:pt idx="57">
                    <c:v>2.1285754234542268E-2</c:v>
                  </c:pt>
                  <c:pt idx="58">
                    <c:v>2.0702254305590338E-2</c:v>
                  </c:pt>
                  <c:pt idx="59">
                    <c:v>2.302896726588784E-2</c:v>
                  </c:pt>
                  <c:pt idx="60">
                    <c:v>2.2695447414257622E-2</c:v>
                  </c:pt>
                  <c:pt idx="61">
                    <c:v>2.2227985363800599E-2</c:v>
                  </c:pt>
                  <c:pt idx="62">
                    <c:v>2.2250468159868763E-2</c:v>
                  </c:pt>
                  <c:pt idx="63">
                    <c:v>2.3613202521753387E-2</c:v>
                  </c:pt>
                  <c:pt idx="64">
                    <c:v>2.5477113912948122E-2</c:v>
                  </c:pt>
                  <c:pt idx="65">
                    <c:v>2.4131583730317485E-2</c:v>
                  </c:pt>
                  <c:pt idx="66">
                    <c:v>2.1221058723195938E-2</c:v>
                  </c:pt>
                  <c:pt idx="67">
                    <c:v>2.1148285982556511E-2</c:v>
                  </c:pt>
                  <c:pt idx="68">
                    <c:v>2.1922210959055416E-2</c:v>
                  </c:pt>
                  <c:pt idx="69">
                    <c:v>2.025051439675871E-2</c:v>
                  </c:pt>
                  <c:pt idx="70">
                    <c:v>2.010182412949961E-2</c:v>
                  </c:pt>
                  <c:pt idx="71">
                    <c:v>1.7904841058588895E-2</c:v>
                  </c:pt>
                  <c:pt idx="72">
                    <c:v>1.3250786140200697E-2</c:v>
                  </c:pt>
                  <c:pt idx="73">
                    <c:v>1.1982626312012384E-2</c:v>
                  </c:pt>
                  <c:pt idx="74">
                    <c:v>8.4310932466278403E-3</c:v>
                  </c:pt>
                  <c:pt idx="75">
                    <c:v>8.4113019206302868E-3</c:v>
                  </c:pt>
                  <c:pt idx="76">
                    <c:v>6.7515430335097232E-3</c:v>
                  </c:pt>
                  <c:pt idx="77">
                    <c:v>7.0887234393789238E-3</c:v>
                  </c:pt>
                  <c:pt idx="78">
                    <c:v>6.3311399710741711E-3</c:v>
                  </c:pt>
                  <c:pt idx="79">
                    <c:v>3.5472994422987899E-3</c:v>
                  </c:pt>
                  <c:pt idx="80">
                    <c:v>2.7537852736430582E-3</c:v>
                  </c:pt>
                  <c:pt idx="81">
                    <c:v>3.0413812651491111E-3</c:v>
                  </c:pt>
                  <c:pt idx="82">
                    <c:v>2.5166114784235878E-3</c:v>
                  </c:pt>
                  <c:pt idx="83">
                    <c:v>1.3228756555322952E-3</c:v>
                  </c:pt>
                  <c:pt idx="84">
                    <c:v>1.6072751268321585E-3</c:v>
                  </c:pt>
                  <c:pt idx="85">
                    <c:v>1.154700538379252E-3</c:v>
                  </c:pt>
                  <c:pt idx="86">
                    <c:v>5.0000000000000001E-4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Sheet1!$C$149:$CY$149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5.0332229568471705E-3</c:v>
                  </c:pt>
                  <c:pt idx="2">
                    <c:v>5.0332229568471705E-3</c:v>
                  </c:pt>
                  <c:pt idx="3">
                    <c:v>5.0744457825461142E-3</c:v>
                  </c:pt>
                  <c:pt idx="4">
                    <c:v>5.131601439446889E-3</c:v>
                  </c:pt>
                  <c:pt idx="5">
                    <c:v>5.131601439446889E-3</c:v>
                  </c:pt>
                  <c:pt idx="6">
                    <c:v>5.2915026221291859E-3</c:v>
                  </c:pt>
                  <c:pt idx="7">
                    <c:v>5.2915026221291859E-3</c:v>
                  </c:pt>
                  <c:pt idx="8">
                    <c:v>5.2915026221291859E-3</c:v>
                  </c:pt>
                  <c:pt idx="9">
                    <c:v>5.2915026221291859E-3</c:v>
                  </c:pt>
                  <c:pt idx="10">
                    <c:v>5.2915026221291859E-3</c:v>
                  </c:pt>
                  <c:pt idx="11">
                    <c:v>5.2915026221291859E-3</c:v>
                  </c:pt>
                  <c:pt idx="12">
                    <c:v>5.2915026221291859E-3</c:v>
                  </c:pt>
                  <c:pt idx="13">
                    <c:v>5.2915026221291859E-3</c:v>
                  </c:pt>
                  <c:pt idx="14">
                    <c:v>4.4440972086577987E-3</c:v>
                  </c:pt>
                  <c:pt idx="15">
                    <c:v>4.4440972086577987E-3</c:v>
                  </c:pt>
                  <c:pt idx="16">
                    <c:v>4.4440972086577987E-3</c:v>
                  </c:pt>
                  <c:pt idx="17">
                    <c:v>4.1633319989322695E-3</c:v>
                  </c:pt>
                  <c:pt idx="18">
                    <c:v>4.1633319989322695E-3</c:v>
                  </c:pt>
                  <c:pt idx="19">
                    <c:v>4.5825756949558439E-3</c:v>
                  </c:pt>
                  <c:pt idx="20">
                    <c:v>4.5825756949558439E-3</c:v>
                  </c:pt>
                  <c:pt idx="21">
                    <c:v>5.0332229568471705E-3</c:v>
                  </c:pt>
                  <c:pt idx="22">
                    <c:v>5.0332229568471705E-3</c:v>
                  </c:pt>
                  <c:pt idx="23">
                    <c:v>5.0332229568471705E-3</c:v>
                  </c:pt>
                  <c:pt idx="24">
                    <c:v>4.7696960070847325E-3</c:v>
                  </c:pt>
                  <c:pt idx="25">
                    <c:v>3.7527767497325709E-3</c:v>
                  </c:pt>
                  <c:pt idx="26">
                    <c:v>3.7527767497325709E-3</c:v>
                  </c:pt>
                  <c:pt idx="27">
                    <c:v>4.3108390521258578E-3</c:v>
                  </c:pt>
                  <c:pt idx="28">
                    <c:v>4.3108390521258578E-3</c:v>
                  </c:pt>
                  <c:pt idx="29">
                    <c:v>4.2524502740576946E-3</c:v>
                  </c:pt>
                  <c:pt idx="30">
                    <c:v>5.5000000000000049E-3</c:v>
                  </c:pt>
                  <c:pt idx="31">
                    <c:v>7.1472605474638615E-3</c:v>
                  </c:pt>
                  <c:pt idx="32">
                    <c:v>7.4888806462203306E-3</c:v>
                  </c:pt>
                  <c:pt idx="33">
                    <c:v>7.4888806462203306E-3</c:v>
                  </c:pt>
                  <c:pt idx="34">
                    <c:v>8.3266639978645373E-3</c:v>
                  </c:pt>
                  <c:pt idx="35">
                    <c:v>6.8980673621916316E-3</c:v>
                  </c:pt>
                  <c:pt idx="36">
                    <c:v>7.3993242934743773E-3</c:v>
                  </c:pt>
                  <c:pt idx="37">
                    <c:v>7.794228634059955E-3</c:v>
                  </c:pt>
                  <c:pt idx="38">
                    <c:v>7.8102496759066614E-3</c:v>
                  </c:pt>
                  <c:pt idx="39">
                    <c:v>8.4606934309980446E-3</c:v>
                  </c:pt>
                  <c:pt idx="40">
                    <c:v>8.0467384697155472E-3</c:v>
                  </c:pt>
                  <c:pt idx="41">
                    <c:v>8.892881047969408E-3</c:v>
                  </c:pt>
                  <c:pt idx="42">
                    <c:v>9.8361577864529842E-3</c:v>
                  </c:pt>
                  <c:pt idx="43">
                    <c:v>1.1169153951844318E-2</c:v>
                  </c:pt>
                  <c:pt idx="44">
                    <c:v>1.1427306477614611E-2</c:v>
                  </c:pt>
                  <c:pt idx="45">
                    <c:v>1.0866615541802004E-2</c:v>
                  </c:pt>
                  <c:pt idx="46">
                    <c:v>1.198262631201244E-2</c:v>
                  </c:pt>
                  <c:pt idx="47">
                    <c:v>1.2134661099511609E-2</c:v>
                  </c:pt>
                  <c:pt idx="48">
                    <c:v>1.3428824718989136E-2</c:v>
                  </c:pt>
                  <c:pt idx="49">
                    <c:v>1.3028814220795394E-2</c:v>
                  </c:pt>
                  <c:pt idx="50">
                    <c:v>1.313709759929238E-2</c:v>
                  </c:pt>
                  <c:pt idx="51">
                    <c:v>1.5307950004273391E-2</c:v>
                  </c:pt>
                  <c:pt idx="52">
                    <c:v>1.6289055630494167E-2</c:v>
                  </c:pt>
                  <c:pt idx="53">
                    <c:v>1.7755280904564685E-2</c:v>
                  </c:pt>
                  <c:pt idx="54">
                    <c:v>1.9788464653260313E-2</c:v>
                  </c:pt>
                  <c:pt idx="55">
                    <c:v>2.2321514285549706E-2</c:v>
                  </c:pt>
                  <c:pt idx="56">
                    <c:v>2.1931712199461297E-2</c:v>
                  </c:pt>
                  <c:pt idx="57">
                    <c:v>2.1285754234542268E-2</c:v>
                  </c:pt>
                  <c:pt idx="58">
                    <c:v>2.0702254305590338E-2</c:v>
                  </c:pt>
                  <c:pt idx="59">
                    <c:v>2.302896726588784E-2</c:v>
                  </c:pt>
                  <c:pt idx="60">
                    <c:v>2.2695447414257622E-2</c:v>
                  </c:pt>
                  <c:pt idx="61">
                    <c:v>2.2227985363800599E-2</c:v>
                  </c:pt>
                  <c:pt idx="62">
                    <c:v>2.2250468159868763E-2</c:v>
                  </c:pt>
                  <c:pt idx="63">
                    <c:v>2.3613202521753387E-2</c:v>
                  </c:pt>
                  <c:pt idx="64">
                    <c:v>2.5477113912948122E-2</c:v>
                  </c:pt>
                  <c:pt idx="65">
                    <c:v>2.4131583730317485E-2</c:v>
                  </c:pt>
                  <c:pt idx="66">
                    <c:v>2.1221058723195938E-2</c:v>
                  </c:pt>
                  <c:pt idx="67">
                    <c:v>2.1148285982556511E-2</c:v>
                  </c:pt>
                  <c:pt idx="68">
                    <c:v>2.1922210959055416E-2</c:v>
                  </c:pt>
                  <c:pt idx="69">
                    <c:v>2.025051439675871E-2</c:v>
                  </c:pt>
                  <c:pt idx="70">
                    <c:v>2.010182412949961E-2</c:v>
                  </c:pt>
                  <c:pt idx="71">
                    <c:v>1.7904841058588895E-2</c:v>
                  </c:pt>
                  <c:pt idx="72">
                    <c:v>1.3250786140200697E-2</c:v>
                  </c:pt>
                  <c:pt idx="73">
                    <c:v>1.1982626312012384E-2</c:v>
                  </c:pt>
                  <c:pt idx="74">
                    <c:v>8.4310932466278403E-3</c:v>
                  </c:pt>
                  <c:pt idx="75">
                    <c:v>8.4113019206302868E-3</c:v>
                  </c:pt>
                  <c:pt idx="76">
                    <c:v>6.7515430335097232E-3</c:v>
                  </c:pt>
                  <c:pt idx="77">
                    <c:v>7.0887234393789238E-3</c:v>
                  </c:pt>
                  <c:pt idx="78">
                    <c:v>6.3311399710741711E-3</c:v>
                  </c:pt>
                  <c:pt idx="79">
                    <c:v>3.5472994422987899E-3</c:v>
                  </c:pt>
                  <c:pt idx="80">
                    <c:v>2.7537852736430582E-3</c:v>
                  </c:pt>
                  <c:pt idx="81">
                    <c:v>3.0413812651491111E-3</c:v>
                  </c:pt>
                  <c:pt idx="82">
                    <c:v>2.5166114784235878E-3</c:v>
                  </c:pt>
                  <c:pt idx="83">
                    <c:v>1.3228756555322952E-3</c:v>
                  </c:pt>
                  <c:pt idx="84">
                    <c:v>1.6072751268321585E-3</c:v>
                  </c:pt>
                  <c:pt idx="85">
                    <c:v>1.154700538379252E-3</c:v>
                  </c:pt>
                  <c:pt idx="86">
                    <c:v>5.0000000000000001E-4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Sheet1!$C$147:$CY$147</c:f>
              <c:numCache>
                <c:formatCode>#,##0.000</c:formatCode>
                <c:ptCount val="101"/>
                <c:pt idx="0">
                  <c:v>0.78533333333333333</c:v>
                </c:pt>
                <c:pt idx="1">
                  <c:v>0.78433333333333344</c:v>
                </c:pt>
                <c:pt idx="2">
                  <c:v>0.78433333333333344</c:v>
                </c:pt>
                <c:pt idx="3">
                  <c:v>0.78399999999999992</c:v>
                </c:pt>
                <c:pt idx="4">
                  <c:v>0.78366666666666662</c:v>
                </c:pt>
                <c:pt idx="5">
                  <c:v>0.78366666666666662</c:v>
                </c:pt>
                <c:pt idx="6">
                  <c:v>0.78300000000000003</c:v>
                </c:pt>
                <c:pt idx="7">
                  <c:v>0.78300000000000003</c:v>
                </c:pt>
                <c:pt idx="8">
                  <c:v>0.78300000000000003</c:v>
                </c:pt>
                <c:pt idx="9">
                  <c:v>0.78300000000000003</c:v>
                </c:pt>
                <c:pt idx="10">
                  <c:v>0.78300000000000003</c:v>
                </c:pt>
                <c:pt idx="11">
                  <c:v>0.78300000000000003</c:v>
                </c:pt>
                <c:pt idx="12">
                  <c:v>0.78300000000000003</c:v>
                </c:pt>
                <c:pt idx="13">
                  <c:v>0.78300000000000003</c:v>
                </c:pt>
                <c:pt idx="14">
                  <c:v>0.78200000000000003</c:v>
                </c:pt>
                <c:pt idx="15">
                  <c:v>0.78200000000000003</c:v>
                </c:pt>
                <c:pt idx="16">
                  <c:v>0.78200000000000003</c:v>
                </c:pt>
                <c:pt idx="17">
                  <c:v>0.78166666666666673</c:v>
                </c:pt>
                <c:pt idx="18">
                  <c:v>0.78166666666666673</c:v>
                </c:pt>
                <c:pt idx="19">
                  <c:v>0.78100000000000003</c:v>
                </c:pt>
                <c:pt idx="20">
                  <c:v>0.78100000000000003</c:v>
                </c:pt>
                <c:pt idx="21">
                  <c:v>0.78033333333333343</c:v>
                </c:pt>
                <c:pt idx="22">
                  <c:v>0.78033333333333343</c:v>
                </c:pt>
                <c:pt idx="23">
                  <c:v>0.77933333333333332</c:v>
                </c:pt>
                <c:pt idx="24">
                  <c:v>0.77900000000000003</c:v>
                </c:pt>
                <c:pt idx="25">
                  <c:v>0.77766666666666673</c:v>
                </c:pt>
                <c:pt idx="26">
                  <c:v>0.77733333333333332</c:v>
                </c:pt>
                <c:pt idx="27">
                  <c:v>0.77533333333333332</c:v>
                </c:pt>
                <c:pt idx="28">
                  <c:v>0.77433333333333332</c:v>
                </c:pt>
                <c:pt idx="29">
                  <c:v>0.77333333333333343</c:v>
                </c:pt>
                <c:pt idx="30">
                  <c:v>0.77099999999999991</c:v>
                </c:pt>
                <c:pt idx="31">
                  <c:v>0.76666666666666661</c:v>
                </c:pt>
                <c:pt idx="32">
                  <c:v>0.76266666666666671</c:v>
                </c:pt>
                <c:pt idx="33">
                  <c:v>0.76266666666666671</c:v>
                </c:pt>
                <c:pt idx="34">
                  <c:v>0.7596666666666666</c:v>
                </c:pt>
                <c:pt idx="35">
                  <c:v>0.7546666666666666</c:v>
                </c:pt>
                <c:pt idx="36">
                  <c:v>0.751</c:v>
                </c:pt>
                <c:pt idx="37">
                  <c:v>0.746</c:v>
                </c:pt>
                <c:pt idx="38">
                  <c:v>0.73699999999999999</c:v>
                </c:pt>
                <c:pt idx="39">
                  <c:v>0.72966666666666669</c:v>
                </c:pt>
                <c:pt idx="40">
                  <c:v>0.72299999999999986</c:v>
                </c:pt>
                <c:pt idx="41">
                  <c:v>0.71466666666666656</c:v>
                </c:pt>
                <c:pt idx="42">
                  <c:v>0.70500000000000007</c:v>
                </c:pt>
                <c:pt idx="43">
                  <c:v>0.69400000000000006</c:v>
                </c:pt>
                <c:pt idx="44">
                  <c:v>0.68566666666666676</c:v>
                </c:pt>
                <c:pt idx="45">
                  <c:v>0.67833333333333334</c:v>
                </c:pt>
                <c:pt idx="46">
                  <c:v>0.67033333333333334</c:v>
                </c:pt>
                <c:pt idx="47">
                  <c:v>0.65400000000000003</c:v>
                </c:pt>
                <c:pt idx="48">
                  <c:v>0.64333333333333342</c:v>
                </c:pt>
                <c:pt idx="49">
                  <c:v>0.63</c:v>
                </c:pt>
                <c:pt idx="50">
                  <c:v>0.6166666666666667</c:v>
                </c:pt>
                <c:pt idx="51">
                  <c:v>0.60366666666666668</c:v>
                </c:pt>
                <c:pt idx="52">
                  <c:v>0.59366666666666668</c:v>
                </c:pt>
                <c:pt idx="53">
                  <c:v>0.57600000000000007</c:v>
                </c:pt>
                <c:pt idx="54">
                  <c:v>0.55666666666666664</c:v>
                </c:pt>
                <c:pt idx="55">
                  <c:v>0.53700000000000003</c:v>
                </c:pt>
                <c:pt idx="56">
                  <c:v>0.51900000000000002</c:v>
                </c:pt>
                <c:pt idx="57">
                  <c:v>0.50233333333333341</c:v>
                </c:pt>
                <c:pt idx="58">
                  <c:v>0.48333333333333339</c:v>
                </c:pt>
                <c:pt idx="59">
                  <c:v>0.46333333333333332</c:v>
                </c:pt>
                <c:pt idx="60">
                  <c:v>0.43933333333333335</c:v>
                </c:pt>
                <c:pt idx="61">
                  <c:v>0.41433333333333339</c:v>
                </c:pt>
                <c:pt idx="62">
                  <c:v>0.39166666666666661</c:v>
                </c:pt>
                <c:pt idx="63">
                  <c:v>0.37266666666666665</c:v>
                </c:pt>
                <c:pt idx="64">
                  <c:v>0.35366666666666663</c:v>
                </c:pt>
                <c:pt idx="65">
                  <c:v>0.33033333333333337</c:v>
                </c:pt>
                <c:pt idx="66">
                  <c:v>0.30633333333333335</c:v>
                </c:pt>
                <c:pt idx="67">
                  <c:v>0.28200000000000003</c:v>
                </c:pt>
                <c:pt idx="68">
                  <c:v>0.25466666666666665</c:v>
                </c:pt>
                <c:pt idx="69">
                  <c:v>0.23166666666666669</c:v>
                </c:pt>
                <c:pt idx="70">
                  <c:v>0.21133333333333335</c:v>
                </c:pt>
                <c:pt idx="71">
                  <c:v>0.18333333333333335</c:v>
                </c:pt>
                <c:pt idx="72">
                  <c:v>0.15433333333333332</c:v>
                </c:pt>
                <c:pt idx="73">
                  <c:v>0.13466666666666668</c:v>
                </c:pt>
                <c:pt idx="74">
                  <c:v>0.11133333333333333</c:v>
                </c:pt>
                <c:pt idx="75">
                  <c:v>9.3000000000000013E-2</c:v>
                </c:pt>
                <c:pt idx="76">
                  <c:v>7.6666666666666661E-2</c:v>
                </c:pt>
                <c:pt idx="77">
                  <c:v>0.06</c:v>
                </c:pt>
                <c:pt idx="78">
                  <c:v>4.6333333333333337E-2</c:v>
                </c:pt>
                <c:pt idx="79">
                  <c:v>3.5333333333333335E-2</c:v>
                </c:pt>
                <c:pt idx="80">
                  <c:v>2.4333333333333332E-2</c:v>
                </c:pt>
                <c:pt idx="81">
                  <c:v>0.02</c:v>
                </c:pt>
                <c:pt idx="82">
                  <c:v>1.3333333333333331E-2</c:v>
                </c:pt>
                <c:pt idx="83">
                  <c:v>0.01</c:v>
                </c:pt>
                <c:pt idx="84">
                  <c:v>5.6666666666666671E-3</c:v>
                </c:pt>
                <c:pt idx="85">
                  <c:v>3.6666666666666666E-3</c:v>
                </c:pt>
                <c:pt idx="86">
                  <c:v>2E-3</c:v>
                </c:pt>
                <c:pt idx="87">
                  <c:v>1.3333333333333333E-3</c:v>
                </c:pt>
                <c:pt idx="88">
                  <c:v>6.6666666666666664E-4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D-407B-972C-7C55906413F8}"/>
            </c:ext>
          </c:extLst>
        </c:ser>
        <c:ser>
          <c:idx val="11"/>
          <c:order val="10"/>
          <c:tx>
            <c:v>napari-CellSAM</c:v>
          </c:tx>
          <c:spPr>
            <a:ln w="28575" cap="rnd">
              <a:solidFill>
                <a:srgbClr val="0000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99"/>
              </a:solidFill>
              <a:ln w="9525">
                <a:solidFill>
                  <a:srgbClr val="0000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Sheet1!$C$272:$CY$272</c:f>
                <c:numCache>
                  <c:formatCode>General</c:formatCode>
                  <c:ptCount val="101"/>
                  <c:pt idx="0">
                    <c:v>1.169401556352651E-2</c:v>
                  </c:pt>
                  <c:pt idx="1">
                    <c:v>1.169401556352651E-2</c:v>
                  </c:pt>
                  <c:pt idx="2">
                    <c:v>1.1982626312012471E-2</c:v>
                  </c:pt>
                  <c:pt idx="3">
                    <c:v>1.1846237095944583E-2</c:v>
                  </c:pt>
                  <c:pt idx="4">
                    <c:v>1.1846237095944583E-2</c:v>
                  </c:pt>
                  <c:pt idx="5">
                    <c:v>1.1846237095944583E-2</c:v>
                  </c:pt>
                  <c:pt idx="6">
                    <c:v>1.169401556352651E-2</c:v>
                  </c:pt>
                  <c:pt idx="7">
                    <c:v>1.169401556352651E-2</c:v>
                  </c:pt>
                  <c:pt idx="8">
                    <c:v>1.169401556352651E-2</c:v>
                  </c:pt>
                  <c:pt idx="9">
                    <c:v>1.169401556352651E-2</c:v>
                  </c:pt>
                  <c:pt idx="10">
                    <c:v>1.169401556352651E-2</c:v>
                  </c:pt>
                  <c:pt idx="11">
                    <c:v>1.169401556352651E-2</c:v>
                  </c:pt>
                  <c:pt idx="12">
                    <c:v>1.169401556352651E-2</c:v>
                  </c:pt>
                  <c:pt idx="13">
                    <c:v>1.169401556352651E-2</c:v>
                  </c:pt>
                  <c:pt idx="14">
                    <c:v>1.169401556352651E-2</c:v>
                  </c:pt>
                  <c:pt idx="15">
                    <c:v>1.169401556352651E-2</c:v>
                  </c:pt>
                  <c:pt idx="16">
                    <c:v>1.1982626312012471E-2</c:v>
                  </c:pt>
                  <c:pt idx="17">
                    <c:v>1.1846237095944583E-2</c:v>
                  </c:pt>
                  <c:pt idx="18">
                    <c:v>1.1715374513859992E-2</c:v>
                  </c:pt>
                  <c:pt idx="19">
                    <c:v>1.1590225767142484E-2</c:v>
                  </c:pt>
                  <c:pt idx="20">
                    <c:v>1.1590225767142484E-2</c:v>
                  </c:pt>
                  <c:pt idx="21">
                    <c:v>1.1470977871713186E-2</c:v>
                  </c:pt>
                  <c:pt idx="22">
                    <c:v>1.1821590417536899E-2</c:v>
                  </c:pt>
                  <c:pt idx="23">
                    <c:v>1.1821590417536899E-2</c:v>
                  </c:pt>
                  <c:pt idx="24">
                    <c:v>1.1821590417536899E-2</c:v>
                  </c:pt>
                  <c:pt idx="25">
                    <c:v>1.2189476335484376E-2</c:v>
                  </c:pt>
                  <c:pt idx="26">
                    <c:v>1.1930353445448865E-2</c:v>
                  </c:pt>
                  <c:pt idx="27">
                    <c:v>1.2489995996796807E-2</c:v>
                  </c:pt>
                  <c:pt idx="28">
                    <c:v>1.2971121771072859E-2</c:v>
                  </c:pt>
                  <c:pt idx="29">
                    <c:v>1.3332291625973396E-2</c:v>
                  </c:pt>
                  <c:pt idx="30">
                    <c:v>1.3613718571108104E-2</c:v>
                  </c:pt>
                  <c:pt idx="31">
                    <c:v>1.3702189606044734E-2</c:v>
                  </c:pt>
                  <c:pt idx="32">
                    <c:v>1.4091959882618658E-2</c:v>
                  </c:pt>
                  <c:pt idx="33">
                    <c:v>1.5052685253247466E-2</c:v>
                  </c:pt>
                  <c:pt idx="34">
                    <c:v>1.6093476939431094E-2</c:v>
                  </c:pt>
                  <c:pt idx="35">
                    <c:v>1.7349351572897458E-2</c:v>
                  </c:pt>
                  <c:pt idx="36">
                    <c:v>1.8277946638868732E-2</c:v>
                  </c:pt>
                  <c:pt idx="37">
                    <c:v>1.7848902860773622E-2</c:v>
                  </c:pt>
                  <c:pt idx="38">
                    <c:v>1.6064972248134538E-2</c:v>
                  </c:pt>
                  <c:pt idx="39">
                    <c:v>1.7778732613247011E-2</c:v>
                  </c:pt>
                  <c:pt idx="40">
                    <c:v>2.0250514396758738E-2</c:v>
                  </c:pt>
                  <c:pt idx="41">
                    <c:v>2.1126602503321087E-2</c:v>
                  </c:pt>
                  <c:pt idx="42">
                    <c:v>2.3092206477510969E-2</c:v>
                  </c:pt>
                  <c:pt idx="43">
                    <c:v>2.3579652245103184E-2</c:v>
                  </c:pt>
                  <c:pt idx="44">
                    <c:v>2.239605620044147E-2</c:v>
                  </c:pt>
                  <c:pt idx="45">
                    <c:v>2.5632011235952587E-2</c:v>
                  </c:pt>
                  <c:pt idx="46">
                    <c:v>2.5200859773692932E-2</c:v>
                  </c:pt>
                  <c:pt idx="47">
                    <c:v>2.387641793346176E-2</c:v>
                  </c:pt>
                  <c:pt idx="48">
                    <c:v>2.5081533711743646E-2</c:v>
                  </c:pt>
                  <c:pt idx="49">
                    <c:v>2.3180451534284944E-2</c:v>
                  </c:pt>
                  <c:pt idx="50">
                    <c:v>2.232897967515159E-2</c:v>
                  </c:pt>
                  <c:pt idx="51">
                    <c:v>2.232897967515159E-2</c:v>
                  </c:pt>
                  <c:pt idx="52">
                    <c:v>1.9901842460770633E-2</c:v>
                  </c:pt>
                  <c:pt idx="53">
                    <c:v>1.9943670675179118E-2</c:v>
                  </c:pt>
                  <c:pt idx="54">
                    <c:v>2.2220486043288992E-2</c:v>
                  </c:pt>
                  <c:pt idx="55">
                    <c:v>2.2585024536921225E-2</c:v>
                  </c:pt>
                  <c:pt idx="56">
                    <c:v>2.5293279739883483E-2</c:v>
                  </c:pt>
                  <c:pt idx="57">
                    <c:v>2.5423086620891131E-2</c:v>
                  </c:pt>
                  <c:pt idx="58">
                    <c:v>2.5847308048099184E-2</c:v>
                  </c:pt>
                  <c:pt idx="59">
                    <c:v>2.7153882472554933E-2</c:v>
                  </c:pt>
                  <c:pt idx="60">
                    <c:v>2.5578311124857228E-2</c:v>
                  </c:pt>
                  <c:pt idx="61">
                    <c:v>2.6183646295604889E-2</c:v>
                  </c:pt>
                  <c:pt idx="62">
                    <c:v>2.5041632002194399E-2</c:v>
                  </c:pt>
                  <c:pt idx="63">
                    <c:v>2.4284768889161638E-2</c:v>
                  </c:pt>
                  <c:pt idx="64">
                    <c:v>2.29128784747793E-2</c:v>
                  </c:pt>
                  <c:pt idx="65">
                    <c:v>2.0678088241743778E-2</c:v>
                  </c:pt>
                  <c:pt idx="66">
                    <c:v>1.829617446353194E-2</c:v>
                  </c:pt>
                  <c:pt idx="67">
                    <c:v>1.9487175269905118E-2</c:v>
                  </c:pt>
                  <c:pt idx="68">
                    <c:v>1.7820867917509881E-2</c:v>
                  </c:pt>
                  <c:pt idx="69">
                    <c:v>1.275081696729E-2</c:v>
                  </c:pt>
                  <c:pt idx="70">
                    <c:v>1.3610657588816187E-2</c:v>
                  </c:pt>
                  <c:pt idx="71">
                    <c:v>1.3768926368215315E-2</c:v>
                  </c:pt>
                  <c:pt idx="72">
                    <c:v>1.1514483632943849E-2</c:v>
                  </c:pt>
                  <c:pt idx="73">
                    <c:v>1.150362261782489E-2</c:v>
                  </c:pt>
                  <c:pt idx="74">
                    <c:v>9.7766729173750008E-3</c:v>
                  </c:pt>
                  <c:pt idx="75">
                    <c:v>5.8380932960457113E-3</c:v>
                  </c:pt>
                  <c:pt idx="76">
                    <c:v>6.0277137733416881E-3</c:v>
                  </c:pt>
                  <c:pt idx="77">
                    <c:v>4.6457866215887586E-3</c:v>
                  </c:pt>
                  <c:pt idx="78">
                    <c:v>3.0550504633038941E-3</c:v>
                  </c:pt>
                  <c:pt idx="79">
                    <c:v>3.0413812651491068E-3</c:v>
                  </c:pt>
                  <c:pt idx="80">
                    <c:v>2.0207259421636901E-3</c:v>
                  </c:pt>
                  <c:pt idx="81">
                    <c:v>1.6072751268321596E-3</c:v>
                  </c:pt>
                  <c:pt idx="82">
                    <c:v>5.0000000000000001E-4</c:v>
                  </c:pt>
                  <c:pt idx="83">
                    <c:v>7.6376261582597341E-4</c:v>
                  </c:pt>
                  <c:pt idx="84">
                    <c:v>1.154700538379252E-3</c:v>
                  </c:pt>
                  <c:pt idx="85">
                    <c:v>8.660254037844387E-4</c:v>
                  </c:pt>
                  <c:pt idx="86">
                    <c:v>8.660254037844387E-4</c:v>
                  </c:pt>
                  <c:pt idx="87">
                    <c:v>5.773502691896258E-4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Sheet1!$C$272:$CY$272</c:f>
                <c:numCache>
                  <c:formatCode>General</c:formatCode>
                  <c:ptCount val="101"/>
                  <c:pt idx="0">
                    <c:v>1.169401556352651E-2</c:v>
                  </c:pt>
                  <c:pt idx="1">
                    <c:v>1.169401556352651E-2</c:v>
                  </c:pt>
                  <c:pt idx="2">
                    <c:v>1.1982626312012471E-2</c:v>
                  </c:pt>
                  <c:pt idx="3">
                    <c:v>1.1846237095944583E-2</c:v>
                  </c:pt>
                  <c:pt idx="4">
                    <c:v>1.1846237095944583E-2</c:v>
                  </c:pt>
                  <c:pt idx="5">
                    <c:v>1.1846237095944583E-2</c:v>
                  </c:pt>
                  <c:pt idx="6">
                    <c:v>1.169401556352651E-2</c:v>
                  </c:pt>
                  <c:pt idx="7">
                    <c:v>1.169401556352651E-2</c:v>
                  </c:pt>
                  <c:pt idx="8">
                    <c:v>1.169401556352651E-2</c:v>
                  </c:pt>
                  <c:pt idx="9">
                    <c:v>1.169401556352651E-2</c:v>
                  </c:pt>
                  <c:pt idx="10">
                    <c:v>1.169401556352651E-2</c:v>
                  </c:pt>
                  <c:pt idx="11">
                    <c:v>1.169401556352651E-2</c:v>
                  </c:pt>
                  <c:pt idx="12">
                    <c:v>1.169401556352651E-2</c:v>
                  </c:pt>
                  <c:pt idx="13">
                    <c:v>1.169401556352651E-2</c:v>
                  </c:pt>
                  <c:pt idx="14">
                    <c:v>1.169401556352651E-2</c:v>
                  </c:pt>
                  <c:pt idx="15">
                    <c:v>1.169401556352651E-2</c:v>
                  </c:pt>
                  <c:pt idx="16">
                    <c:v>1.1982626312012471E-2</c:v>
                  </c:pt>
                  <c:pt idx="17">
                    <c:v>1.1846237095944583E-2</c:v>
                  </c:pt>
                  <c:pt idx="18">
                    <c:v>1.1715374513859992E-2</c:v>
                  </c:pt>
                  <c:pt idx="19">
                    <c:v>1.1590225767142484E-2</c:v>
                  </c:pt>
                  <c:pt idx="20">
                    <c:v>1.1590225767142484E-2</c:v>
                  </c:pt>
                  <c:pt idx="21">
                    <c:v>1.1470977871713186E-2</c:v>
                  </c:pt>
                  <c:pt idx="22">
                    <c:v>1.1821590417536899E-2</c:v>
                  </c:pt>
                  <c:pt idx="23">
                    <c:v>1.1821590417536899E-2</c:v>
                  </c:pt>
                  <c:pt idx="24">
                    <c:v>1.1821590417536899E-2</c:v>
                  </c:pt>
                  <c:pt idx="25">
                    <c:v>1.2189476335484376E-2</c:v>
                  </c:pt>
                  <c:pt idx="26">
                    <c:v>1.1930353445448865E-2</c:v>
                  </c:pt>
                  <c:pt idx="27">
                    <c:v>1.2489995996796807E-2</c:v>
                  </c:pt>
                  <c:pt idx="28">
                    <c:v>1.2971121771072859E-2</c:v>
                  </c:pt>
                  <c:pt idx="29">
                    <c:v>1.3332291625973396E-2</c:v>
                  </c:pt>
                  <c:pt idx="30">
                    <c:v>1.3613718571108104E-2</c:v>
                  </c:pt>
                  <c:pt idx="31">
                    <c:v>1.3702189606044734E-2</c:v>
                  </c:pt>
                  <c:pt idx="32">
                    <c:v>1.4091959882618658E-2</c:v>
                  </c:pt>
                  <c:pt idx="33">
                    <c:v>1.5052685253247466E-2</c:v>
                  </c:pt>
                  <c:pt idx="34">
                    <c:v>1.6093476939431094E-2</c:v>
                  </c:pt>
                  <c:pt idx="35">
                    <c:v>1.7349351572897458E-2</c:v>
                  </c:pt>
                  <c:pt idx="36">
                    <c:v>1.8277946638868732E-2</c:v>
                  </c:pt>
                  <c:pt idx="37">
                    <c:v>1.7848902860773622E-2</c:v>
                  </c:pt>
                  <c:pt idx="38">
                    <c:v>1.6064972248134538E-2</c:v>
                  </c:pt>
                  <c:pt idx="39">
                    <c:v>1.7778732613247011E-2</c:v>
                  </c:pt>
                  <c:pt idx="40">
                    <c:v>2.0250514396758738E-2</c:v>
                  </c:pt>
                  <c:pt idx="41">
                    <c:v>2.1126602503321087E-2</c:v>
                  </c:pt>
                  <c:pt idx="42">
                    <c:v>2.3092206477510969E-2</c:v>
                  </c:pt>
                  <c:pt idx="43">
                    <c:v>2.3579652245103184E-2</c:v>
                  </c:pt>
                  <c:pt idx="44">
                    <c:v>2.239605620044147E-2</c:v>
                  </c:pt>
                  <c:pt idx="45">
                    <c:v>2.5632011235952587E-2</c:v>
                  </c:pt>
                  <c:pt idx="46">
                    <c:v>2.5200859773692932E-2</c:v>
                  </c:pt>
                  <c:pt idx="47">
                    <c:v>2.387641793346176E-2</c:v>
                  </c:pt>
                  <c:pt idx="48">
                    <c:v>2.5081533711743646E-2</c:v>
                  </c:pt>
                  <c:pt idx="49">
                    <c:v>2.3180451534284944E-2</c:v>
                  </c:pt>
                  <c:pt idx="50">
                    <c:v>2.232897967515159E-2</c:v>
                  </c:pt>
                  <c:pt idx="51">
                    <c:v>2.232897967515159E-2</c:v>
                  </c:pt>
                  <c:pt idx="52">
                    <c:v>1.9901842460770633E-2</c:v>
                  </c:pt>
                  <c:pt idx="53">
                    <c:v>1.9943670675179118E-2</c:v>
                  </c:pt>
                  <c:pt idx="54">
                    <c:v>2.2220486043288992E-2</c:v>
                  </c:pt>
                  <c:pt idx="55">
                    <c:v>2.2585024536921225E-2</c:v>
                  </c:pt>
                  <c:pt idx="56">
                    <c:v>2.5293279739883483E-2</c:v>
                  </c:pt>
                  <c:pt idx="57">
                    <c:v>2.5423086620891131E-2</c:v>
                  </c:pt>
                  <c:pt idx="58">
                    <c:v>2.5847308048099184E-2</c:v>
                  </c:pt>
                  <c:pt idx="59">
                    <c:v>2.7153882472554933E-2</c:v>
                  </c:pt>
                  <c:pt idx="60">
                    <c:v>2.5578311124857228E-2</c:v>
                  </c:pt>
                  <c:pt idx="61">
                    <c:v>2.6183646295604889E-2</c:v>
                  </c:pt>
                  <c:pt idx="62">
                    <c:v>2.5041632002194399E-2</c:v>
                  </c:pt>
                  <c:pt idx="63">
                    <c:v>2.4284768889161638E-2</c:v>
                  </c:pt>
                  <c:pt idx="64">
                    <c:v>2.29128784747793E-2</c:v>
                  </c:pt>
                  <c:pt idx="65">
                    <c:v>2.0678088241743778E-2</c:v>
                  </c:pt>
                  <c:pt idx="66">
                    <c:v>1.829617446353194E-2</c:v>
                  </c:pt>
                  <c:pt idx="67">
                    <c:v>1.9487175269905118E-2</c:v>
                  </c:pt>
                  <c:pt idx="68">
                    <c:v>1.7820867917509881E-2</c:v>
                  </c:pt>
                  <c:pt idx="69">
                    <c:v>1.275081696729E-2</c:v>
                  </c:pt>
                  <c:pt idx="70">
                    <c:v>1.3610657588816187E-2</c:v>
                  </c:pt>
                  <c:pt idx="71">
                    <c:v>1.3768926368215315E-2</c:v>
                  </c:pt>
                  <c:pt idx="72">
                    <c:v>1.1514483632943849E-2</c:v>
                  </c:pt>
                  <c:pt idx="73">
                    <c:v>1.150362261782489E-2</c:v>
                  </c:pt>
                  <c:pt idx="74">
                    <c:v>9.7766729173750008E-3</c:v>
                  </c:pt>
                  <c:pt idx="75">
                    <c:v>5.8380932960457113E-3</c:v>
                  </c:pt>
                  <c:pt idx="76">
                    <c:v>6.0277137733416881E-3</c:v>
                  </c:pt>
                  <c:pt idx="77">
                    <c:v>4.6457866215887586E-3</c:v>
                  </c:pt>
                  <c:pt idx="78">
                    <c:v>3.0550504633038941E-3</c:v>
                  </c:pt>
                  <c:pt idx="79">
                    <c:v>3.0413812651491068E-3</c:v>
                  </c:pt>
                  <c:pt idx="80">
                    <c:v>2.0207259421636901E-3</c:v>
                  </c:pt>
                  <c:pt idx="81">
                    <c:v>1.6072751268321596E-3</c:v>
                  </c:pt>
                  <c:pt idx="82">
                    <c:v>5.0000000000000001E-4</c:v>
                  </c:pt>
                  <c:pt idx="83">
                    <c:v>7.6376261582597341E-4</c:v>
                  </c:pt>
                  <c:pt idx="84">
                    <c:v>1.154700538379252E-3</c:v>
                  </c:pt>
                  <c:pt idx="85">
                    <c:v>8.660254037844387E-4</c:v>
                  </c:pt>
                  <c:pt idx="86">
                    <c:v>8.660254037844387E-4</c:v>
                  </c:pt>
                  <c:pt idx="87">
                    <c:v>5.773502691896258E-4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Sheet1!$C$270:$CY$270</c:f>
              <c:numCache>
                <c:formatCode>#,##0.000</c:formatCode>
                <c:ptCount val="101"/>
                <c:pt idx="0">
                  <c:v>0.76100000000000001</c:v>
                </c:pt>
                <c:pt idx="1">
                  <c:v>0.76100000000000001</c:v>
                </c:pt>
                <c:pt idx="2">
                  <c:v>0.7596666666666666</c:v>
                </c:pt>
                <c:pt idx="3">
                  <c:v>0.7593333333333333</c:v>
                </c:pt>
                <c:pt idx="4">
                  <c:v>0.7593333333333333</c:v>
                </c:pt>
                <c:pt idx="5">
                  <c:v>0.7593333333333333</c:v>
                </c:pt>
                <c:pt idx="6">
                  <c:v>0.75900000000000001</c:v>
                </c:pt>
                <c:pt idx="7">
                  <c:v>0.75900000000000001</c:v>
                </c:pt>
                <c:pt idx="8">
                  <c:v>0.75900000000000001</c:v>
                </c:pt>
                <c:pt idx="9">
                  <c:v>0.75900000000000001</c:v>
                </c:pt>
                <c:pt idx="10">
                  <c:v>0.75900000000000001</c:v>
                </c:pt>
                <c:pt idx="11">
                  <c:v>0.75900000000000001</c:v>
                </c:pt>
                <c:pt idx="12">
                  <c:v>0.75900000000000001</c:v>
                </c:pt>
                <c:pt idx="13">
                  <c:v>0.75900000000000001</c:v>
                </c:pt>
                <c:pt idx="14">
                  <c:v>0.75900000000000001</c:v>
                </c:pt>
                <c:pt idx="15">
                  <c:v>0.75900000000000001</c:v>
                </c:pt>
                <c:pt idx="16">
                  <c:v>0.7586666666666666</c:v>
                </c:pt>
                <c:pt idx="17">
                  <c:v>0.7583333333333333</c:v>
                </c:pt>
                <c:pt idx="18">
                  <c:v>0.75800000000000001</c:v>
                </c:pt>
                <c:pt idx="19">
                  <c:v>0.75766666666666671</c:v>
                </c:pt>
                <c:pt idx="20">
                  <c:v>0.75766666666666671</c:v>
                </c:pt>
                <c:pt idx="21">
                  <c:v>0.7573333333333333</c:v>
                </c:pt>
                <c:pt idx="22">
                  <c:v>0.75600000000000012</c:v>
                </c:pt>
                <c:pt idx="23">
                  <c:v>0.75600000000000012</c:v>
                </c:pt>
                <c:pt idx="24">
                  <c:v>0.75600000000000012</c:v>
                </c:pt>
                <c:pt idx="25">
                  <c:v>0.7546666666666666</c:v>
                </c:pt>
                <c:pt idx="26">
                  <c:v>0.75266666666666671</c:v>
                </c:pt>
                <c:pt idx="27">
                  <c:v>0.75200000000000011</c:v>
                </c:pt>
                <c:pt idx="28">
                  <c:v>0.75</c:v>
                </c:pt>
                <c:pt idx="29">
                  <c:v>0.74799999999999989</c:v>
                </c:pt>
                <c:pt idx="30">
                  <c:v>0.7456666666666667</c:v>
                </c:pt>
                <c:pt idx="31">
                  <c:v>0.74199999999999999</c:v>
                </c:pt>
                <c:pt idx="32">
                  <c:v>0.73966666666666681</c:v>
                </c:pt>
                <c:pt idx="33">
                  <c:v>0.73666666666666669</c:v>
                </c:pt>
                <c:pt idx="34">
                  <c:v>0.73099999999999998</c:v>
                </c:pt>
                <c:pt idx="35">
                  <c:v>0.72499999999999998</c:v>
                </c:pt>
                <c:pt idx="36">
                  <c:v>0.71866666666666656</c:v>
                </c:pt>
                <c:pt idx="37">
                  <c:v>0.71366666666666667</c:v>
                </c:pt>
                <c:pt idx="38">
                  <c:v>0.70666666666666667</c:v>
                </c:pt>
                <c:pt idx="39">
                  <c:v>0.69666666666666666</c:v>
                </c:pt>
                <c:pt idx="40">
                  <c:v>0.68766666666666654</c:v>
                </c:pt>
                <c:pt idx="41">
                  <c:v>0.67533333333333345</c:v>
                </c:pt>
                <c:pt idx="42">
                  <c:v>0.66400000000000003</c:v>
                </c:pt>
                <c:pt idx="43">
                  <c:v>0.65700000000000003</c:v>
                </c:pt>
                <c:pt idx="44">
                  <c:v>0.64833333333333332</c:v>
                </c:pt>
                <c:pt idx="45">
                  <c:v>0.63600000000000001</c:v>
                </c:pt>
                <c:pt idx="46">
                  <c:v>0.62533333333333341</c:v>
                </c:pt>
                <c:pt idx="47">
                  <c:v>0.6156666666666667</c:v>
                </c:pt>
                <c:pt idx="48">
                  <c:v>0.60066666666666668</c:v>
                </c:pt>
                <c:pt idx="49">
                  <c:v>0.58766666666666667</c:v>
                </c:pt>
                <c:pt idx="50">
                  <c:v>0.57366666666666666</c:v>
                </c:pt>
                <c:pt idx="51">
                  <c:v>0.56166666666666665</c:v>
                </c:pt>
                <c:pt idx="52">
                  <c:v>0.54566666666666663</c:v>
                </c:pt>
                <c:pt idx="53">
                  <c:v>0.52700000000000002</c:v>
                </c:pt>
                <c:pt idx="54">
                  <c:v>0.50800000000000001</c:v>
                </c:pt>
                <c:pt idx="55">
                  <c:v>0.49266666666666675</c:v>
                </c:pt>
                <c:pt idx="56">
                  <c:v>0.47300000000000003</c:v>
                </c:pt>
                <c:pt idx="57">
                  <c:v>0.45033333333333331</c:v>
                </c:pt>
                <c:pt idx="58">
                  <c:v>0.43133333333333335</c:v>
                </c:pt>
                <c:pt idx="59">
                  <c:v>0.41233333333333338</c:v>
                </c:pt>
                <c:pt idx="60">
                  <c:v>0.39500000000000002</c:v>
                </c:pt>
                <c:pt idx="61">
                  <c:v>0.37666666666666665</c:v>
                </c:pt>
                <c:pt idx="62">
                  <c:v>0.35933333333333334</c:v>
                </c:pt>
                <c:pt idx="63">
                  <c:v>0.33800000000000002</c:v>
                </c:pt>
                <c:pt idx="64">
                  <c:v>0.314</c:v>
                </c:pt>
                <c:pt idx="65">
                  <c:v>0.28966666666666668</c:v>
                </c:pt>
                <c:pt idx="66">
                  <c:v>0.26400000000000001</c:v>
                </c:pt>
                <c:pt idx="67">
                  <c:v>0.24199999999999999</c:v>
                </c:pt>
                <c:pt idx="68">
                  <c:v>0.21333333333333335</c:v>
                </c:pt>
                <c:pt idx="69">
                  <c:v>0.19533333333333336</c:v>
                </c:pt>
                <c:pt idx="70">
                  <c:v>0.17500000000000002</c:v>
                </c:pt>
                <c:pt idx="71">
                  <c:v>0.15366666666666665</c:v>
                </c:pt>
                <c:pt idx="72">
                  <c:v>0.13233333333333333</c:v>
                </c:pt>
                <c:pt idx="73">
                  <c:v>0.11333333333333334</c:v>
                </c:pt>
                <c:pt idx="74">
                  <c:v>9.8666666666666666E-2</c:v>
                </c:pt>
                <c:pt idx="75">
                  <c:v>8.2666666666666666E-2</c:v>
                </c:pt>
                <c:pt idx="76">
                  <c:v>6.8666666666666668E-2</c:v>
                </c:pt>
                <c:pt idx="77">
                  <c:v>5.5333333333333339E-2</c:v>
                </c:pt>
                <c:pt idx="78">
                  <c:v>4.3333333333333335E-2</c:v>
                </c:pt>
                <c:pt idx="79">
                  <c:v>3.3000000000000002E-2</c:v>
                </c:pt>
                <c:pt idx="80">
                  <c:v>2.3333333333333334E-2</c:v>
                </c:pt>
                <c:pt idx="81">
                  <c:v>1.7333333333333336E-2</c:v>
                </c:pt>
                <c:pt idx="82">
                  <c:v>0.01</c:v>
                </c:pt>
                <c:pt idx="83">
                  <c:v>6.3333333333333332E-3</c:v>
                </c:pt>
                <c:pt idx="84">
                  <c:v>3.6666666666666666E-3</c:v>
                </c:pt>
                <c:pt idx="85">
                  <c:v>1E-3</c:v>
                </c:pt>
                <c:pt idx="86">
                  <c:v>1E-3</c:v>
                </c:pt>
                <c:pt idx="87">
                  <c:v>6.6666666666666664E-4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3ED-407B-972C-7C55906413F8}"/>
            </c:ext>
          </c:extLst>
        </c:ser>
        <c:ser>
          <c:idx val="7"/>
          <c:order val="11"/>
          <c:tx>
            <c:v>QuPath</c:v>
          </c:tx>
          <c:spPr>
            <a:ln w="28575" cap="rnd">
              <a:solidFill>
                <a:srgbClr val="CCCC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CCFF"/>
              </a:solidFill>
              <a:ln w="9525">
                <a:solidFill>
                  <a:srgbClr val="CCCC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Sheet1!$C$244:$CY$244</c:f>
                <c:numCache>
                  <c:formatCode>General</c:formatCode>
                  <c:ptCount val="101"/>
                  <c:pt idx="0">
                    <c:v>8.2512625296577158E-3</c:v>
                  </c:pt>
                  <c:pt idx="1">
                    <c:v>7.6974021591703339E-3</c:v>
                  </c:pt>
                  <c:pt idx="2">
                    <c:v>7.6974021591703339E-3</c:v>
                  </c:pt>
                  <c:pt idx="3">
                    <c:v>7.6974021591703339E-3</c:v>
                  </c:pt>
                  <c:pt idx="4">
                    <c:v>8.2512625296577158E-3</c:v>
                  </c:pt>
                  <c:pt idx="5">
                    <c:v>8.326663997864539E-3</c:v>
                  </c:pt>
                  <c:pt idx="6">
                    <c:v>8.326663997864539E-3</c:v>
                  </c:pt>
                  <c:pt idx="7">
                    <c:v>8.326663997864539E-3</c:v>
                  </c:pt>
                  <c:pt idx="8">
                    <c:v>8.326663997864539E-3</c:v>
                  </c:pt>
                  <c:pt idx="9">
                    <c:v>8.6746757864487444E-3</c:v>
                  </c:pt>
                  <c:pt idx="10">
                    <c:v>8.6746757864487444E-3</c:v>
                  </c:pt>
                  <c:pt idx="11">
                    <c:v>8.6746757864487444E-3</c:v>
                  </c:pt>
                  <c:pt idx="12">
                    <c:v>8.6746757864487444E-3</c:v>
                  </c:pt>
                  <c:pt idx="13">
                    <c:v>8.6746757864487444E-3</c:v>
                  </c:pt>
                  <c:pt idx="14">
                    <c:v>8.6746757864487444E-3</c:v>
                  </c:pt>
                  <c:pt idx="15">
                    <c:v>8.6746757864487444E-3</c:v>
                  </c:pt>
                  <c:pt idx="16">
                    <c:v>8.6746757864487444E-3</c:v>
                  </c:pt>
                  <c:pt idx="17">
                    <c:v>9.0415706600125694E-3</c:v>
                  </c:pt>
                  <c:pt idx="18">
                    <c:v>9.0415706600125694E-3</c:v>
                  </c:pt>
                  <c:pt idx="19">
                    <c:v>8.7797114607106232E-3</c:v>
                  </c:pt>
                  <c:pt idx="20">
                    <c:v>9.3407708461347109E-3</c:v>
                  </c:pt>
                  <c:pt idx="21">
                    <c:v>1.0275375094532245E-2</c:v>
                  </c:pt>
                  <c:pt idx="22">
                    <c:v>1.0750968948580101E-2</c:v>
                  </c:pt>
                  <c:pt idx="23">
                    <c:v>1.0750968948580101E-2</c:v>
                  </c:pt>
                  <c:pt idx="24">
                    <c:v>1.1757976016304857E-2</c:v>
                  </c:pt>
                  <c:pt idx="25">
                    <c:v>1.2250850310624712E-2</c:v>
                  </c:pt>
                  <c:pt idx="26">
                    <c:v>1.2031209415515975E-2</c:v>
                  </c:pt>
                  <c:pt idx="27">
                    <c:v>1.2619429464123973E-2</c:v>
                  </c:pt>
                  <c:pt idx="28">
                    <c:v>1.3114877048604014E-2</c:v>
                  </c:pt>
                  <c:pt idx="29">
                    <c:v>1.2168949557514552E-2</c:v>
                  </c:pt>
                  <c:pt idx="30">
                    <c:v>1.3967223537028886E-2</c:v>
                  </c:pt>
                  <c:pt idx="31">
                    <c:v>1.5332427509475888E-2</c:v>
                  </c:pt>
                  <c:pt idx="32">
                    <c:v>1.6510097920161858E-2</c:v>
                  </c:pt>
                  <c:pt idx="33">
                    <c:v>1.6780444968275809E-2</c:v>
                  </c:pt>
                  <c:pt idx="34">
                    <c:v>1.6563010998406444E-2</c:v>
                  </c:pt>
                  <c:pt idx="35">
                    <c:v>1.9502136635080089E-2</c:v>
                  </c:pt>
                  <c:pt idx="36">
                    <c:v>1.9263523388345475E-2</c:v>
                  </c:pt>
                  <c:pt idx="37">
                    <c:v>2.070225430559032E-2</c:v>
                  </c:pt>
                  <c:pt idx="38">
                    <c:v>1.7509521219420419E-2</c:v>
                  </c:pt>
                  <c:pt idx="39">
                    <c:v>1.7322913534776239E-2</c:v>
                  </c:pt>
                  <c:pt idx="40">
                    <c:v>1.9139836293274141E-2</c:v>
                  </c:pt>
                  <c:pt idx="41">
                    <c:v>1.8790511790085281E-2</c:v>
                  </c:pt>
                  <c:pt idx="42">
                    <c:v>1.9107153983085313E-2</c:v>
                  </c:pt>
                  <c:pt idx="43">
                    <c:v>2.020725942163689E-2</c:v>
                  </c:pt>
                  <c:pt idx="44">
                    <c:v>1.8643586922406665E-2</c:v>
                  </c:pt>
                  <c:pt idx="45">
                    <c:v>2.0790622886291785E-2</c:v>
                  </c:pt>
                  <c:pt idx="46">
                    <c:v>1.8949494276453212E-2</c:v>
                  </c:pt>
                  <c:pt idx="47">
                    <c:v>1.7764665303161044E-2</c:v>
                  </c:pt>
                  <c:pt idx="48">
                    <c:v>1.7764665303161044E-2</c:v>
                  </c:pt>
                  <c:pt idx="49">
                    <c:v>2.0275190093642377E-2</c:v>
                  </c:pt>
                  <c:pt idx="50">
                    <c:v>2.2047297642417155E-2</c:v>
                  </c:pt>
                  <c:pt idx="51">
                    <c:v>2.4770614310778264E-2</c:v>
                  </c:pt>
                  <c:pt idx="52">
                    <c:v>2.7250382260315783E-2</c:v>
                  </c:pt>
                  <c:pt idx="53">
                    <c:v>2.9501412395567309E-2</c:v>
                  </c:pt>
                  <c:pt idx="54">
                    <c:v>3.3320414163092171E-2</c:v>
                  </c:pt>
                  <c:pt idx="55">
                    <c:v>3.2520506351121505E-2</c:v>
                  </c:pt>
                  <c:pt idx="56">
                    <c:v>2.8250368729156868E-2</c:v>
                  </c:pt>
                  <c:pt idx="57">
                    <c:v>2.4784067462787454E-2</c:v>
                  </c:pt>
                  <c:pt idx="58">
                    <c:v>2.7717323103070363E-2</c:v>
                  </c:pt>
                  <c:pt idx="59">
                    <c:v>2.8711205710198289E-2</c:v>
                  </c:pt>
                  <c:pt idx="60">
                    <c:v>2.9905406423142461E-2</c:v>
                  </c:pt>
                  <c:pt idx="61">
                    <c:v>3.0855847635956019E-2</c:v>
                  </c:pt>
                  <c:pt idx="62">
                    <c:v>2.8223807916957798E-2</c:v>
                  </c:pt>
                  <c:pt idx="63">
                    <c:v>2.2317780654297518E-2</c:v>
                  </c:pt>
                  <c:pt idx="64">
                    <c:v>1.9851532266637165E-2</c:v>
                  </c:pt>
                  <c:pt idx="65">
                    <c:v>2.050812846978815E-2</c:v>
                  </c:pt>
                  <c:pt idx="66">
                    <c:v>1.5542951242712344E-2</c:v>
                  </c:pt>
                  <c:pt idx="67">
                    <c:v>1.3732564703409765E-2</c:v>
                  </c:pt>
                  <c:pt idx="68">
                    <c:v>6.3705049512054615E-3</c:v>
                  </c:pt>
                  <c:pt idx="69">
                    <c:v>9.802210635021659E-3</c:v>
                  </c:pt>
                  <c:pt idx="70">
                    <c:v>9.517527690179434E-3</c:v>
                  </c:pt>
                  <c:pt idx="71">
                    <c:v>5.7951128835712394E-3</c:v>
                  </c:pt>
                  <c:pt idx="72">
                    <c:v>6.2915286960589564E-3</c:v>
                  </c:pt>
                  <c:pt idx="73">
                    <c:v>7.0533679898329643E-3</c:v>
                  </c:pt>
                  <c:pt idx="74">
                    <c:v>6.3311399710741963E-3</c:v>
                  </c:pt>
                  <c:pt idx="75">
                    <c:v>5.7662812973353766E-3</c:v>
                  </c:pt>
                  <c:pt idx="76">
                    <c:v>3.1224989991991987E-3</c:v>
                  </c:pt>
                  <c:pt idx="77">
                    <c:v>3.5472994422987973E-3</c:v>
                  </c:pt>
                  <c:pt idx="78">
                    <c:v>1.8027756377319952E-3</c:v>
                  </c:pt>
                  <c:pt idx="79">
                    <c:v>2.0207259421636922E-3</c:v>
                  </c:pt>
                  <c:pt idx="80">
                    <c:v>2.3094010767585019E-3</c:v>
                  </c:pt>
                  <c:pt idx="81">
                    <c:v>7.6376261582597341E-4</c:v>
                  </c:pt>
                  <c:pt idx="82">
                    <c:v>1.5000000000000002E-3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Sheet1!$C$244:$CY$244</c:f>
                <c:numCache>
                  <c:formatCode>General</c:formatCode>
                  <c:ptCount val="101"/>
                  <c:pt idx="0">
                    <c:v>8.2512625296577158E-3</c:v>
                  </c:pt>
                  <c:pt idx="1">
                    <c:v>7.6974021591703339E-3</c:v>
                  </c:pt>
                  <c:pt idx="2">
                    <c:v>7.6974021591703339E-3</c:v>
                  </c:pt>
                  <c:pt idx="3">
                    <c:v>7.6974021591703339E-3</c:v>
                  </c:pt>
                  <c:pt idx="4">
                    <c:v>8.2512625296577158E-3</c:v>
                  </c:pt>
                  <c:pt idx="5">
                    <c:v>8.326663997864539E-3</c:v>
                  </c:pt>
                  <c:pt idx="6">
                    <c:v>8.326663997864539E-3</c:v>
                  </c:pt>
                  <c:pt idx="7">
                    <c:v>8.326663997864539E-3</c:v>
                  </c:pt>
                  <c:pt idx="8">
                    <c:v>8.326663997864539E-3</c:v>
                  </c:pt>
                  <c:pt idx="9">
                    <c:v>8.6746757864487444E-3</c:v>
                  </c:pt>
                  <c:pt idx="10">
                    <c:v>8.6746757864487444E-3</c:v>
                  </c:pt>
                  <c:pt idx="11">
                    <c:v>8.6746757864487444E-3</c:v>
                  </c:pt>
                  <c:pt idx="12">
                    <c:v>8.6746757864487444E-3</c:v>
                  </c:pt>
                  <c:pt idx="13">
                    <c:v>8.6746757864487444E-3</c:v>
                  </c:pt>
                  <c:pt idx="14">
                    <c:v>8.6746757864487444E-3</c:v>
                  </c:pt>
                  <c:pt idx="15">
                    <c:v>8.6746757864487444E-3</c:v>
                  </c:pt>
                  <c:pt idx="16">
                    <c:v>8.6746757864487444E-3</c:v>
                  </c:pt>
                  <c:pt idx="17">
                    <c:v>9.0415706600125694E-3</c:v>
                  </c:pt>
                  <c:pt idx="18">
                    <c:v>9.0415706600125694E-3</c:v>
                  </c:pt>
                  <c:pt idx="19">
                    <c:v>8.7797114607106232E-3</c:v>
                  </c:pt>
                  <c:pt idx="20">
                    <c:v>9.3407708461347109E-3</c:v>
                  </c:pt>
                  <c:pt idx="21">
                    <c:v>1.0275375094532245E-2</c:v>
                  </c:pt>
                  <c:pt idx="22">
                    <c:v>1.0750968948580101E-2</c:v>
                  </c:pt>
                  <c:pt idx="23">
                    <c:v>1.0750968948580101E-2</c:v>
                  </c:pt>
                  <c:pt idx="24">
                    <c:v>1.1757976016304857E-2</c:v>
                  </c:pt>
                  <c:pt idx="25">
                    <c:v>1.2250850310624712E-2</c:v>
                  </c:pt>
                  <c:pt idx="26">
                    <c:v>1.2031209415515975E-2</c:v>
                  </c:pt>
                  <c:pt idx="27">
                    <c:v>1.2619429464123973E-2</c:v>
                  </c:pt>
                  <c:pt idx="28">
                    <c:v>1.3114877048604014E-2</c:v>
                  </c:pt>
                  <c:pt idx="29">
                    <c:v>1.2168949557514552E-2</c:v>
                  </c:pt>
                  <c:pt idx="30">
                    <c:v>1.3967223537028886E-2</c:v>
                  </c:pt>
                  <c:pt idx="31">
                    <c:v>1.5332427509475888E-2</c:v>
                  </c:pt>
                  <c:pt idx="32">
                    <c:v>1.6510097920161858E-2</c:v>
                  </c:pt>
                  <c:pt idx="33">
                    <c:v>1.6780444968275809E-2</c:v>
                  </c:pt>
                  <c:pt idx="34">
                    <c:v>1.6563010998406444E-2</c:v>
                  </c:pt>
                  <c:pt idx="35">
                    <c:v>1.9502136635080089E-2</c:v>
                  </c:pt>
                  <c:pt idx="36">
                    <c:v>1.9263523388345475E-2</c:v>
                  </c:pt>
                  <c:pt idx="37">
                    <c:v>2.070225430559032E-2</c:v>
                  </c:pt>
                  <c:pt idx="38">
                    <c:v>1.7509521219420419E-2</c:v>
                  </c:pt>
                  <c:pt idx="39">
                    <c:v>1.7322913534776239E-2</c:v>
                  </c:pt>
                  <c:pt idx="40">
                    <c:v>1.9139836293274141E-2</c:v>
                  </c:pt>
                  <c:pt idx="41">
                    <c:v>1.8790511790085281E-2</c:v>
                  </c:pt>
                  <c:pt idx="42">
                    <c:v>1.9107153983085313E-2</c:v>
                  </c:pt>
                  <c:pt idx="43">
                    <c:v>2.020725942163689E-2</c:v>
                  </c:pt>
                  <c:pt idx="44">
                    <c:v>1.8643586922406665E-2</c:v>
                  </c:pt>
                  <c:pt idx="45">
                    <c:v>2.0790622886291785E-2</c:v>
                  </c:pt>
                  <c:pt idx="46">
                    <c:v>1.8949494276453212E-2</c:v>
                  </c:pt>
                  <c:pt idx="47">
                    <c:v>1.7764665303161044E-2</c:v>
                  </c:pt>
                  <c:pt idx="48">
                    <c:v>1.7764665303161044E-2</c:v>
                  </c:pt>
                  <c:pt idx="49">
                    <c:v>2.0275190093642377E-2</c:v>
                  </c:pt>
                  <c:pt idx="50">
                    <c:v>2.2047297642417155E-2</c:v>
                  </c:pt>
                  <c:pt idx="51">
                    <c:v>2.4770614310778264E-2</c:v>
                  </c:pt>
                  <c:pt idx="52">
                    <c:v>2.7250382260315783E-2</c:v>
                  </c:pt>
                  <c:pt idx="53">
                    <c:v>2.9501412395567309E-2</c:v>
                  </c:pt>
                  <c:pt idx="54">
                    <c:v>3.3320414163092171E-2</c:v>
                  </c:pt>
                  <c:pt idx="55">
                    <c:v>3.2520506351121505E-2</c:v>
                  </c:pt>
                  <c:pt idx="56">
                    <c:v>2.8250368729156868E-2</c:v>
                  </c:pt>
                  <c:pt idx="57">
                    <c:v>2.4784067462787454E-2</c:v>
                  </c:pt>
                  <c:pt idx="58">
                    <c:v>2.7717323103070363E-2</c:v>
                  </c:pt>
                  <c:pt idx="59">
                    <c:v>2.8711205710198289E-2</c:v>
                  </c:pt>
                  <c:pt idx="60">
                    <c:v>2.9905406423142461E-2</c:v>
                  </c:pt>
                  <c:pt idx="61">
                    <c:v>3.0855847635956019E-2</c:v>
                  </c:pt>
                  <c:pt idx="62">
                    <c:v>2.8223807916957798E-2</c:v>
                  </c:pt>
                  <c:pt idx="63">
                    <c:v>2.2317780654297518E-2</c:v>
                  </c:pt>
                  <c:pt idx="64">
                    <c:v>1.9851532266637165E-2</c:v>
                  </c:pt>
                  <c:pt idx="65">
                    <c:v>2.050812846978815E-2</c:v>
                  </c:pt>
                  <c:pt idx="66">
                    <c:v>1.5542951242712344E-2</c:v>
                  </c:pt>
                  <c:pt idx="67">
                    <c:v>1.3732564703409765E-2</c:v>
                  </c:pt>
                  <c:pt idx="68">
                    <c:v>6.3705049512054615E-3</c:v>
                  </c:pt>
                  <c:pt idx="69">
                    <c:v>9.802210635021659E-3</c:v>
                  </c:pt>
                  <c:pt idx="70">
                    <c:v>9.517527690179434E-3</c:v>
                  </c:pt>
                  <c:pt idx="71">
                    <c:v>5.7951128835712394E-3</c:v>
                  </c:pt>
                  <c:pt idx="72">
                    <c:v>6.2915286960589564E-3</c:v>
                  </c:pt>
                  <c:pt idx="73">
                    <c:v>7.0533679898329643E-3</c:v>
                  </c:pt>
                  <c:pt idx="74">
                    <c:v>6.3311399710741963E-3</c:v>
                  </c:pt>
                  <c:pt idx="75">
                    <c:v>5.7662812973353766E-3</c:v>
                  </c:pt>
                  <c:pt idx="76">
                    <c:v>3.1224989991991987E-3</c:v>
                  </c:pt>
                  <c:pt idx="77">
                    <c:v>3.5472994422987973E-3</c:v>
                  </c:pt>
                  <c:pt idx="78">
                    <c:v>1.8027756377319952E-3</c:v>
                  </c:pt>
                  <c:pt idx="79">
                    <c:v>2.0207259421636922E-3</c:v>
                  </c:pt>
                  <c:pt idx="80">
                    <c:v>2.3094010767585019E-3</c:v>
                  </c:pt>
                  <c:pt idx="81">
                    <c:v>7.6376261582597341E-4</c:v>
                  </c:pt>
                  <c:pt idx="82">
                    <c:v>1.5000000000000002E-3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Sheet1!$C$242:$CY$242</c:f>
              <c:numCache>
                <c:formatCode>#,##0.000</c:formatCode>
                <c:ptCount val="101"/>
                <c:pt idx="0">
                  <c:v>0.8656666666666667</c:v>
                </c:pt>
                <c:pt idx="1">
                  <c:v>0.86499999999999988</c:v>
                </c:pt>
                <c:pt idx="2">
                  <c:v>0.86499999999999988</c:v>
                </c:pt>
                <c:pt idx="3">
                  <c:v>0.86499999999999988</c:v>
                </c:pt>
                <c:pt idx="4">
                  <c:v>0.86366666666666669</c:v>
                </c:pt>
                <c:pt idx="5">
                  <c:v>0.86333333333333329</c:v>
                </c:pt>
                <c:pt idx="6">
                  <c:v>0.86333333333333329</c:v>
                </c:pt>
                <c:pt idx="7">
                  <c:v>0.86333333333333329</c:v>
                </c:pt>
                <c:pt idx="8">
                  <c:v>0.86333333333333329</c:v>
                </c:pt>
                <c:pt idx="9">
                  <c:v>0.86199999999999999</c:v>
                </c:pt>
                <c:pt idx="10">
                  <c:v>0.86199999999999999</c:v>
                </c:pt>
                <c:pt idx="11">
                  <c:v>0.86199999999999999</c:v>
                </c:pt>
                <c:pt idx="12">
                  <c:v>0.86199999999999999</c:v>
                </c:pt>
                <c:pt idx="13">
                  <c:v>0.86199999999999999</c:v>
                </c:pt>
                <c:pt idx="14">
                  <c:v>0.86199999999999999</c:v>
                </c:pt>
                <c:pt idx="15">
                  <c:v>0.86199999999999999</c:v>
                </c:pt>
                <c:pt idx="16">
                  <c:v>0.86199999999999999</c:v>
                </c:pt>
                <c:pt idx="17">
                  <c:v>0.86</c:v>
                </c:pt>
                <c:pt idx="18">
                  <c:v>0.86</c:v>
                </c:pt>
                <c:pt idx="19">
                  <c:v>0.85966666666666658</c:v>
                </c:pt>
                <c:pt idx="20">
                  <c:v>0.85799999999999998</c:v>
                </c:pt>
                <c:pt idx="21">
                  <c:v>0.8566666666666668</c:v>
                </c:pt>
                <c:pt idx="22">
                  <c:v>0.85433333333333328</c:v>
                </c:pt>
                <c:pt idx="23">
                  <c:v>0.85433333333333328</c:v>
                </c:pt>
                <c:pt idx="24">
                  <c:v>0.85300000000000009</c:v>
                </c:pt>
                <c:pt idx="25">
                  <c:v>0.85166666666666657</c:v>
                </c:pt>
                <c:pt idx="26">
                  <c:v>0.85</c:v>
                </c:pt>
                <c:pt idx="27">
                  <c:v>0.84599999999999997</c:v>
                </c:pt>
                <c:pt idx="28">
                  <c:v>0.84500000000000008</c:v>
                </c:pt>
                <c:pt idx="29">
                  <c:v>0.84266666666666656</c:v>
                </c:pt>
                <c:pt idx="30">
                  <c:v>0.83766666666666667</c:v>
                </c:pt>
                <c:pt idx="31">
                  <c:v>0.83066666666666666</c:v>
                </c:pt>
                <c:pt idx="32">
                  <c:v>0.82633333333333336</c:v>
                </c:pt>
                <c:pt idx="33">
                  <c:v>0.82033333333333347</c:v>
                </c:pt>
                <c:pt idx="34">
                  <c:v>0.81133333333333335</c:v>
                </c:pt>
                <c:pt idx="35">
                  <c:v>0.80333333333333334</c:v>
                </c:pt>
                <c:pt idx="36">
                  <c:v>0.79266666666666674</c:v>
                </c:pt>
                <c:pt idx="37">
                  <c:v>0.78333333333333333</c:v>
                </c:pt>
                <c:pt idx="38">
                  <c:v>0.77066666666666661</c:v>
                </c:pt>
                <c:pt idx="39">
                  <c:v>0.75733333333333341</c:v>
                </c:pt>
                <c:pt idx="40">
                  <c:v>0.7466666666666667</c:v>
                </c:pt>
                <c:pt idx="41">
                  <c:v>0.73366666666666658</c:v>
                </c:pt>
                <c:pt idx="42">
                  <c:v>0.72033333333333338</c:v>
                </c:pt>
                <c:pt idx="43">
                  <c:v>0.70633333333333326</c:v>
                </c:pt>
                <c:pt idx="44">
                  <c:v>0.69066666666666665</c:v>
                </c:pt>
                <c:pt idx="45">
                  <c:v>0.67600000000000005</c:v>
                </c:pt>
                <c:pt idx="46">
                  <c:v>0.65666666666666673</c:v>
                </c:pt>
                <c:pt idx="47">
                  <c:v>0.64033333333333342</c:v>
                </c:pt>
                <c:pt idx="48">
                  <c:v>0.62266666666666659</c:v>
                </c:pt>
                <c:pt idx="49">
                  <c:v>0.60633333333333328</c:v>
                </c:pt>
                <c:pt idx="50">
                  <c:v>0.57633333333333325</c:v>
                </c:pt>
                <c:pt idx="51">
                  <c:v>0.55833333333333335</c:v>
                </c:pt>
                <c:pt idx="52">
                  <c:v>0.53933333333333333</c:v>
                </c:pt>
                <c:pt idx="53">
                  <c:v>0.52433333333333343</c:v>
                </c:pt>
                <c:pt idx="54">
                  <c:v>0.501</c:v>
                </c:pt>
                <c:pt idx="55">
                  <c:v>0.47733333333333333</c:v>
                </c:pt>
                <c:pt idx="56">
                  <c:v>0.45566666666666666</c:v>
                </c:pt>
                <c:pt idx="57">
                  <c:v>0.433</c:v>
                </c:pt>
                <c:pt idx="58">
                  <c:v>0.41100000000000003</c:v>
                </c:pt>
                <c:pt idx="59">
                  <c:v>0.38666666666666671</c:v>
                </c:pt>
                <c:pt idx="60">
                  <c:v>0.36233333333333334</c:v>
                </c:pt>
                <c:pt idx="61">
                  <c:v>0.33666666666666667</c:v>
                </c:pt>
                <c:pt idx="62">
                  <c:v>0.31766666666666671</c:v>
                </c:pt>
                <c:pt idx="63">
                  <c:v>0.29166666666666669</c:v>
                </c:pt>
                <c:pt idx="64">
                  <c:v>0.26333333333333331</c:v>
                </c:pt>
                <c:pt idx="65">
                  <c:v>0.24133333333333332</c:v>
                </c:pt>
                <c:pt idx="66">
                  <c:v>0.21733333333333335</c:v>
                </c:pt>
                <c:pt idx="67">
                  <c:v>0.19433333333333333</c:v>
                </c:pt>
                <c:pt idx="68">
                  <c:v>0.17033333333333334</c:v>
                </c:pt>
                <c:pt idx="69">
                  <c:v>0.14466666666666669</c:v>
                </c:pt>
                <c:pt idx="70">
                  <c:v>0.12233333333333334</c:v>
                </c:pt>
                <c:pt idx="71">
                  <c:v>0.10366666666666667</c:v>
                </c:pt>
                <c:pt idx="72">
                  <c:v>8.7666666666666671E-2</c:v>
                </c:pt>
                <c:pt idx="73">
                  <c:v>7.5999999999999998E-2</c:v>
                </c:pt>
                <c:pt idx="74">
                  <c:v>6.5666666666666665E-2</c:v>
                </c:pt>
                <c:pt idx="75">
                  <c:v>5.1000000000000011E-2</c:v>
                </c:pt>
                <c:pt idx="76">
                  <c:v>3.9E-2</c:v>
                </c:pt>
                <c:pt idx="77">
                  <c:v>3.0333333333333334E-2</c:v>
                </c:pt>
                <c:pt idx="78">
                  <c:v>2.2000000000000002E-2</c:v>
                </c:pt>
                <c:pt idx="79">
                  <c:v>1.4666666666666666E-2</c:v>
                </c:pt>
                <c:pt idx="80">
                  <c:v>8.666666666666668E-3</c:v>
                </c:pt>
                <c:pt idx="81">
                  <c:v>5.6666666666666671E-3</c:v>
                </c:pt>
                <c:pt idx="82">
                  <c:v>4.0000000000000001E-3</c:v>
                </c:pt>
                <c:pt idx="83">
                  <c:v>3.6666666666666666E-3</c:v>
                </c:pt>
                <c:pt idx="84">
                  <c:v>1.3333333333333333E-3</c:v>
                </c:pt>
                <c:pt idx="85">
                  <c:v>3.3333333333333332E-4</c:v>
                </c:pt>
                <c:pt idx="86">
                  <c:v>3.3333333333333332E-4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3ED-407B-972C-7C55906413F8}"/>
            </c:ext>
          </c:extLst>
        </c:ser>
        <c:ser>
          <c:idx val="8"/>
          <c:order val="12"/>
          <c:tx>
            <c:v>QuPath-StarDist</c:v>
          </c:tx>
          <c:spPr>
            <a:ln w="28575" cap="rnd">
              <a:solidFill>
                <a:srgbClr val="9966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966FF"/>
              </a:solidFill>
              <a:ln w="9525">
                <a:solidFill>
                  <a:srgbClr val="9966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Sheet1!$C$253:$CY$253</c:f>
                <c:numCache>
                  <c:formatCode>General</c:formatCode>
                  <c:ptCount val="101"/>
                  <c:pt idx="0">
                    <c:v>5.6789083458002789E-3</c:v>
                  </c:pt>
                  <c:pt idx="1">
                    <c:v>5.6789083458002789E-3</c:v>
                  </c:pt>
                  <c:pt idx="2">
                    <c:v>6.048415770541357E-3</c:v>
                  </c:pt>
                  <c:pt idx="3">
                    <c:v>6.4485140407177068E-3</c:v>
                  </c:pt>
                  <c:pt idx="4">
                    <c:v>6.5255906501506368E-3</c:v>
                  </c:pt>
                  <c:pt idx="5">
                    <c:v>6.7144123594945681E-3</c:v>
                  </c:pt>
                  <c:pt idx="6">
                    <c:v>6.7144123594945681E-3</c:v>
                  </c:pt>
                  <c:pt idx="7">
                    <c:v>7.1821538088050873E-3</c:v>
                  </c:pt>
                  <c:pt idx="8">
                    <c:v>7.5663729752107846E-3</c:v>
                  </c:pt>
                  <c:pt idx="9">
                    <c:v>7.2858309981314708E-3</c:v>
                  </c:pt>
                  <c:pt idx="10">
                    <c:v>7.3711147958319999E-3</c:v>
                  </c:pt>
                  <c:pt idx="11">
                    <c:v>6.8068592855540519E-3</c:v>
                  </c:pt>
                  <c:pt idx="12">
                    <c:v>6.8068592855540519E-3</c:v>
                  </c:pt>
                  <c:pt idx="13">
                    <c:v>7.2111025509279851E-3</c:v>
                  </c:pt>
                  <c:pt idx="14">
                    <c:v>7.2111025509279851E-3</c:v>
                  </c:pt>
                  <c:pt idx="15">
                    <c:v>7.2111025509279851E-3</c:v>
                  </c:pt>
                  <c:pt idx="16">
                    <c:v>7.2111025509279851E-3</c:v>
                  </c:pt>
                  <c:pt idx="17">
                    <c:v>7.7674534651540356E-3</c:v>
                  </c:pt>
                  <c:pt idx="18">
                    <c:v>8.4013887740857131E-3</c:v>
                  </c:pt>
                  <c:pt idx="19">
                    <c:v>8.892881047969408E-3</c:v>
                  </c:pt>
                  <c:pt idx="20">
                    <c:v>8.892881047969408E-3</c:v>
                  </c:pt>
                  <c:pt idx="21">
                    <c:v>9.3407708461347109E-3</c:v>
                  </c:pt>
                  <c:pt idx="22">
                    <c:v>9.8784276751583047E-3</c:v>
                  </c:pt>
                  <c:pt idx="23">
                    <c:v>9.9289140057376608E-3</c:v>
                  </c:pt>
                  <c:pt idx="24">
                    <c:v>9.9874921777190987E-3</c:v>
                  </c:pt>
                  <c:pt idx="25">
                    <c:v>9.7125348562223188E-3</c:v>
                  </c:pt>
                  <c:pt idx="26">
                    <c:v>1.0598742063723106E-2</c:v>
                  </c:pt>
                  <c:pt idx="27">
                    <c:v>1.1094292827095089E-2</c:v>
                  </c:pt>
                  <c:pt idx="28">
                    <c:v>1.3768926368215268E-2</c:v>
                  </c:pt>
                  <c:pt idx="29">
                    <c:v>1.3288466176851777E-2</c:v>
                  </c:pt>
                  <c:pt idx="30">
                    <c:v>1.3475286020464786E-2</c:v>
                  </c:pt>
                  <c:pt idx="31">
                    <c:v>1.5002777520623739E-2</c:v>
                  </c:pt>
                  <c:pt idx="32">
                    <c:v>1.7088007490635052E-2</c:v>
                  </c:pt>
                  <c:pt idx="33">
                    <c:v>1.685477182679531E-2</c:v>
                  </c:pt>
                  <c:pt idx="34">
                    <c:v>1.8318933738985271E-2</c:v>
                  </c:pt>
                  <c:pt idx="35">
                    <c:v>1.7918798322804262E-2</c:v>
                  </c:pt>
                  <c:pt idx="36">
                    <c:v>1.8936296716447299E-2</c:v>
                  </c:pt>
                  <c:pt idx="37">
                    <c:v>2.0349037651282993E-2</c:v>
                  </c:pt>
                  <c:pt idx="38">
                    <c:v>2.1160103969498845E-2</c:v>
                  </c:pt>
                  <c:pt idx="39">
                    <c:v>1.9914400149975243E-2</c:v>
                  </c:pt>
                  <c:pt idx="40">
                    <c:v>2.1197484127446212E-2</c:v>
                  </c:pt>
                  <c:pt idx="41">
                    <c:v>2.4561148181630268E-2</c:v>
                  </c:pt>
                  <c:pt idx="42">
                    <c:v>2.5540817005987364E-2</c:v>
                  </c:pt>
                  <c:pt idx="43">
                    <c:v>2.3939158993860527E-2</c:v>
                  </c:pt>
                  <c:pt idx="44">
                    <c:v>2.2980063823526097E-2</c:v>
                  </c:pt>
                  <c:pt idx="45">
                    <c:v>2.1112792330717403E-2</c:v>
                  </c:pt>
                  <c:pt idx="46">
                    <c:v>2.0738450601077527E-2</c:v>
                  </c:pt>
                  <c:pt idx="47">
                    <c:v>2.2588713996153024E-2</c:v>
                  </c:pt>
                  <c:pt idx="48">
                    <c:v>2.2869193252058561E-2</c:v>
                  </c:pt>
                  <c:pt idx="49">
                    <c:v>2.5735837529276842E-2</c:v>
                  </c:pt>
                  <c:pt idx="50">
                    <c:v>2.5270206436302275E-2</c:v>
                  </c:pt>
                  <c:pt idx="51">
                    <c:v>2.8906458332582582E-2</c:v>
                  </c:pt>
                  <c:pt idx="52">
                    <c:v>2.9866369046136151E-2</c:v>
                  </c:pt>
                  <c:pt idx="53">
                    <c:v>3.212864765283488E-2</c:v>
                  </c:pt>
                  <c:pt idx="54">
                    <c:v>3.15E-2</c:v>
                  </c:pt>
                  <c:pt idx="55">
                    <c:v>3.2265822991724813E-2</c:v>
                  </c:pt>
                  <c:pt idx="56">
                    <c:v>3.4829345864275274E-2</c:v>
                  </c:pt>
                  <c:pt idx="57">
                    <c:v>3.2752862470324912E-2</c:v>
                  </c:pt>
                  <c:pt idx="58">
                    <c:v>3.186037246068131E-2</c:v>
                  </c:pt>
                  <c:pt idx="59">
                    <c:v>2.9310123393348632E-2</c:v>
                  </c:pt>
                  <c:pt idx="60">
                    <c:v>2.295103483505714E-2</c:v>
                  </c:pt>
                  <c:pt idx="61">
                    <c:v>2.3180451534285114E-2</c:v>
                  </c:pt>
                  <c:pt idx="62">
                    <c:v>2.1507750540987212E-2</c:v>
                  </c:pt>
                  <c:pt idx="63">
                    <c:v>2.0018741219167562E-2</c:v>
                  </c:pt>
                  <c:pt idx="64">
                    <c:v>1.6575584454250902E-2</c:v>
                  </c:pt>
                  <c:pt idx="65">
                    <c:v>1.6933694221876065E-2</c:v>
                  </c:pt>
                  <c:pt idx="66">
                    <c:v>1.205542754668352E-2</c:v>
                  </c:pt>
                  <c:pt idx="67">
                    <c:v>8.0363756341608021E-3</c:v>
                  </c:pt>
                  <c:pt idx="68">
                    <c:v>4.3588989435406691E-3</c:v>
                  </c:pt>
                  <c:pt idx="69">
                    <c:v>4.7258156262526083E-3</c:v>
                  </c:pt>
                  <c:pt idx="70">
                    <c:v>5.2915026221291824E-3</c:v>
                  </c:pt>
                  <c:pt idx="71">
                    <c:v>4.8045117684665257E-3</c:v>
                  </c:pt>
                  <c:pt idx="72">
                    <c:v>6.0277137733417245E-3</c:v>
                  </c:pt>
                  <c:pt idx="73">
                    <c:v>3.0000000000000009E-3</c:v>
                  </c:pt>
                  <c:pt idx="74">
                    <c:v>3.4999999999999845E-3</c:v>
                  </c:pt>
                  <c:pt idx="75">
                    <c:v>2.6457513110645912E-3</c:v>
                  </c:pt>
                  <c:pt idx="76">
                    <c:v>2.8431203515386677E-3</c:v>
                  </c:pt>
                  <c:pt idx="77">
                    <c:v>3.0138568866708531E-3</c:v>
                  </c:pt>
                  <c:pt idx="78">
                    <c:v>1.6072751268321594E-3</c:v>
                  </c:pt>
                  <c:pt idx="79">
                    <c:v>1.6072751268321589E-3</c:v>
                  </c:pt>
                  <c:pt idx="80">
                    <c:v>1.4433756729740647E-3</c:v>
                  </c:pt>
                  <c:pt idx="81">
                    <c:v>1.2583057392117922E-3</c:v>
                  </c:pt>
                  <c:pt idx="82">
                    <c:v>7.6376261582597341E-4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Sheet1!$C$253:$CY$253</c:f>
                <c:numCache>
                  <c:formatCode>General</c:formatCode>
                  <c:ptCount val="101"/>
                  <c:pt idx="0">
                    <c:v>5.6789083458002789E-3</c:v>
                  </c:pt>
                  <c:pt idx="1">
                    <c:v>5.6789083458002789E-3</c:v>
                  </c:pt>
                  <c:pt idx="2">
                    <c:v>6.048415770541357E-3</c:v>
                  </c:pt>
                  <c:pt idx="3">
                    <c:v>6.4485140407177068E-3</c:v>
                  </c:pt>
                  <c:pt idx="4">
                    <c:v>6.5255906501506368E-3</c:v>
                  </c:pt>
                  <c:pt idx="5">
                    <c:v>6.7144123594945681E-3</c:v>
                  </c:pt>
                  <c:pt idx="6">
                    <c:v>6.7144123594945681E-3</c:v>
                  </c:pt>
                  <c:pt idx="7">
                    <c:v>7.1821538088050873E-3</c:v>
                  </c:pt>
                  <c:pt idx="8">
                    <c:v>7.5663729752107846E-3</c:v>
                  </c:pt>
                  <c:pt idx="9">
                    <c:v>7.2858309981314708E-3</c:v>
                  </c:pt>
                  <c:pt idx="10">
                    <c:v>7.3711147958319999E-3</c:v>
                  </c:pt>
                  <c:pt idx="11">
                    <c:v>6.8068592855540519E-3</c:v>
                  </c:pt>
                  <c:pt idx="12">
                    <c:v>6.8068592855540519E-3</c:v>
                  </c:pt>
                  <c:pt idx="13">
                    <c:v>7.2111025509279851E-3</c:v>
                  </c:pt>
                  <c:pt idx="14">
                    <c:v>7.2111025509279851E-3</c:v>
                  </c:pt>
                  <c:pt idx="15">
                    <c:v>7.2111025509279851E-3</c:v>
                  </c:pt>
                  <c:pt idx="16">
                    <c:v>7.2111025509279851E-3</c:v>
                  </c:pt>
                  <c:pt idx="17">
                    <c:v>7.7674534651540356E-3</c:v>
                  </c:pt>
                  <c:pt idx="18">
                    <c:v>8.4013887740857131E-3</c:v>
                  </c:pt>
                  <c:pt idx="19">
                    <c:v>8.892881047969408E-3</c:v>
                  </c:pt>
                  <c:pt idx="20">
                    <c:v>8.892881047969408E-3</c:v>
                  </c:pt>
                  <c:pt idx="21">
                    <c:v>9.3407708461347109E-3</c:v>
                  </c:pt>
                  <c:pt idx="22">
                    <c:v>9.8784276751583047E-3</c:v>
                  </c:pt>
                  <c:pt idx="23">
                    <c:v>9.9289140057376608E-3</c:v>
                  </c:pt>
                  <c:pt idx="24">
                    <c:v>9.9874921777190987E-3</c:v>
                  </c:pt>
                  <c:pt idx="25">
                    <c:v>9.7125348562223188E-3</c:v>
                  </c:pt>
                  <c:pt idx="26">
                    <c:v>1.0598742063723106E-2</c:v>
                  </c:pt>
                  <c:pt idx="27">
                    <c:v>1.1094292827095089E-2</c:v>
                  </c:pt>
                  <c:pt idx="28">
                    <c:v>1.3768926368215268E-2</c:v>
                  </c:pt>
                  <c:pt idx="29">
                    <c:v>1.3288466176851777E-2</c:v>
                  </c:pt>
                  <c:pt idx="30">
                    <c:v>1.3475286020464786E-2</c:v>
                  </c:pt>
                  <c:pt idx="31">
                    <c:v>1.5002777520623739E-2</c:v>
                  </c:pt>
                  <c:pt idx="32">
                    <c:v>1.7088007490635052E-2</c:v>
                  </c:pt>
                  <c:pt idx="33">
                    <c:v>1.685477182679531E-2</c:v>
                  </c:pt>
                  <c:pt idx="34">
                    <c:v>1.8318933738985271E-2</c:v>
                  </c:pt>
                  <c:pt idx="35">
                    <c:v>1.7918798322804262E-2</c:v>
                  </c:pt>
                  <c:pt idx="36">
                    <c:v>1.8936296716447299E-2</c:v>
                  </c:pt>
                  <c:pt idx="37">
                    <c:v>2.0349037651282993E-2</c:v>
                  </c:pt>
                  <c:pt idx="38">
                    <c:v>2.1160103969498845E-2</c:v>
                  </c:pt>
                  <c:pt idx="39">
                    <c:v>1.9914400149975243E-2</c:v>
                  </c:pt>
                  <c:pt idx="40">
                    <c:v>2.1197484127446212E-2</c:v>
                  </c:pt>
                  <c:pt idx="41">
                    <c:v>2.4561148181630268E-2</c:v>
                  </c:pt>
                  <c:pt idx="42">
                    <c:v>2.5540817005987364E-2</c:v>
                  </c:pt>
                  <c:pt idx="43">
                    <c:v>2.3939158993860527E-2</c:v>
                  </c:pt>
                  <c:pt idx="44">
                    <c:v>2.2980063823526097E-2</c:v>
                  </c:pt>
                  <c:pt idx="45">
                    <c:v>2.1112792330717403E-2</c:v>
                  </c:pt>
                  <c:pt idx="46">
                    <c:v>2.0738450601077527E-2</c:v>
                  </c:pt>
                  <c:pt idx="47">
                    <c:v>2.2588713996153024E-2</c:v>
                  </c:pt>
                  <c:pt idx="48">
                    <c:v>2.2869193252058561E-2</c:v>
                  </c:pt>
                  <c:pt idx="49">
                    <c:v>2.5735837529276842E-2</c:v>
                  </c:pt>
                  <c:pt idx="50">
                    <c:v>2.5270206436302275E-2</c:v>
                  </c:pt>
                  <c:pt idx="51">
                    <c:v>2.8906458332582582E-2</c:v>
                  </c:pt>
                  <c:pt idx="52">
                    <c:v>2.9866369046136151E-2</c:v>
                  </c:pt>
                  <c:pt idx="53">
                    <c:v>3.212864765283488E-2</c:v>
                  </c:pt>
                  <c:pt idx="54">
                    <c:v>3.15E-2</c:v>
                  </c:pt>
                  <c:pt idx="55">
                    <c:v>3.2265822991724813E-2</c:v>
                  </c:pt>
                  <c:pt idx="56">
                    <c:v>3.4829345864275274E-2</c:v>
                  </c:pt>
                  <c:pt idx="57">
                    <c:v>3.2752862470324912E-2</c:v>
                  </c:pt>
                  <c:pt idx="58">
                    <c:v>3.186037246068131E-2</c:v>
                  </c:pt>
                  <c:pt idx="59">
                    <c:v>2.9310123393348632E-2</c:v>
                  </c:pt>
                  <c:pt idx="60">
                    <c:v>2.295103483505714E-2</c:v>
                  </c:pt>
                  <c:pt idx="61">
                    <c:v>2.3180451534285114E-2</c:v>
                  </c:pt>
                  <c:pt idx="62">
                    <c:v>2.1507750540987212E-2</c:v>
                  </c:pt>
                  <c:pt idx="63">
                    <c:v>2.0018741219167562E-2</c:v>
                  </c:pt>
                  <c:pt idx="64">
                    <c:v>1.6575584454250902E-2</c:v>
                  </c:pt>
                  <c:pt idx="65">
                    <c:v>1.6933694221876065E-2</c:v>
                  </c:pt>
                  <c:pt idx="66">
                    <c:v>1.205542754668352E-2</c:v>
                  </c:pt>
                  <c:pt idx="67">
                    <c:v>8.0363756341608021E-3</c:v>
                  </c:pt>
                  <c:pt idx="68">
                    <c:v>4.3588989435406691E-3</c:v>
                  </c:pt>
                  <c:pt idx="69">
                    <c:v>4.7258156262526083E-3</c:v>
                  </c:pt>
                  <c:pt idx="70">
                    <c:v>5.2915026221291824E-3</c:v>
                  </c:pt>
                  <c:pt idx="71">
                    <c:v>4.8045117684665257E-3</c:v>
                  </c:pt>
                  <c:pt idx="72">
                    <c:v>6.0277137733417245E-3</c:v>
                  </c:pt>
                  <c:pt idx="73">
                    <c:v>3.0000000000000009E-3</c:v>
                  </c:pt>
                  <c:pt idx="74">
                    <c:v>3.4999999999999845E-3</c:v>
                  </c:pt>
                  <c:pt idx="75">
                    <c:v>2.6457513110645912E-3</c:v>
                  </c:pt>
                  <c:pt idx="76">
                    <c:v>2.8431203515386677E-3</c:v>
                  </c:pt>
                  <c:pt idx="77">
                    <c:v>3.0138568866708531E-3</c:v>
                  </c:pt>
                  <c:pt idx="78">
                    <c:v>1.6072751268321594E-3</c:v>
                  </c:pt>
                  <c:pt idx="79">
                    <c:v>1.6072751268321589E-3</c:v>
                  </c:pt>
                  <c:pt idx="80">
                    <c:v>1.4433756729740647E-3</c:v>
                  </c:pt>
                  <c:pt idx="81">
                    <c:v>1.2583057392117922E-3</c:v>
                  </c:pt>
                  <c:pt idx="82">
                    <c:v>7.6376261582597341E-4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Sheet1!$C$251:$CY$251</c:f>
              <c:numCache>
                <c:formatCode>#,##0.000</c:formatCode>
                <c:ptCount val="101"/>
                <c:pt idx="0">
                  <c:v>0.874</c:v>
                </c:pt>
                <c:pt idx="1">
                  <c:v>0.874</c:v>
                </c:pt>
                <c:pt idx="2">
                  <c:v>0.87333333333333341</c:v>
                </c:pt>
                <c:pt idx="3">
                  <c:v>0.8706666666666667</c:v>
                </c:pt>
                <c:pt idx="4">
                  <c:v>0.87033333333333329</c:v>
                </c:pt>
                <c:pt idx="5">
                  <c:v>0.8696666666666667</c:v>
                </c:pt>
                <c:pt idx="6">
                  <c:v>0.8696666666666667</c:v>
                </c:pt>
                <c:pt idx="7">
                  <c:v>0.86866666666666659</c:v>
                </c:pt>
                <c:pt idx="8">
                  <c:v>0.86799999999999999</c:v>
                </c:pt>
                <c:pt idx="9">
                  <c:v>0.86766666666666659</c:v>
                </c:pt>
                <c:pt idx="10">
                  <c:v>0.86733333333333329</c:v>
                </c:pt>
                <c:pt idx="11">
                  <c:v>0.8666666666666667</c:v>
                </c:pt>
                <c:pt idx="12">
                  <c:v>0.8666666666666667</c:v>
                </c:pt>
                <c:pt idx="13">
                  <c:v>0.86599999999999999</c:v>
                </c:pt>
                <c:pt idx="14">
                  <c:v>0.86599999999999999</c:v>
                </c:pt>
                <c:pt idx="15">
                  <c:v>0.86599999999999999</c:v>
                </c:pt>
                <c:pt idx="16">
                  <c:v>0.86599999999999999</c:v>
                </c:pt>
                <c:pt idx="17">
                  <c:v>0.86466666666666658</c:v>
                </c:pt>
                <c:pt idx="18">
                  <c:v>0.86366666666666669</c:v>
                </c:pt>
                <c:pt idx="19">
                  <c:v>0.86266666666666669</c:v>
                </c:pt>
                <c:pt idx="20">
                  <c:v>0.86266666666666669</c:v>
                </c:pt>
                <c:pt idx="21">
                  <c:v>0.8620000000000001</c:v>
                </c:pt>
                <c:pt idx="22">
                  <c:v>0.86066666666666658</c:v>
                </c:pt>
                <c:pt idx="23">
                  <c:v>0.86033333333333328</c:v>
                </c:pt>
                <c:pt idx="24">
                  <c:v>0.86</c:v>
                </c:pt>
                <c:pt idx="25">
                  <c:v>0.85966666666666658</c:v>
                </c:pt>
                <c:pt idx="26">
                  <c:v>0.85833333333333339</c:v>
                </c:pt>
                <c:pt idx="27">
                  <c:v>0.85533333333333328</c:v>
                </c:pt>
                <c:pt idx="28">
                  <c:v>0.85066666666666668</c:v>
                </c:pt>
                <c:pt idx="29">
                  <c:v>0.84733333333333327</c:v>
                </c:pt>
                <c:pt idx="30">
                  <c:v>0.83966666666666656</c:v>
                </c:pt>
                <c:pt idx="31">
                  <c:v>0.83433333333333337</c:v>
                </c:pt>
                <c:pt idx="32">
                  <c:v>0.82500000000000007</c:v>
                </c:pt>
                <c:pt idx="33">
                  <c:v>0.81833333333333336</c:v>
                </c:pt>
                <c:pt idx="34">
                  <c:v>0.80966666666666665</c:v>
                </c:pt>
                <c:pt idx="35">
                  <c:v>0.79866666666666664</c:v>
                </c:pt>
                <c:pt idx="36">
                  <c:v>0.78466666666666673</c:v>
                </c:pt>
                <c:pt idx="37">
                  <c:v>0.77666666666666673</c:v>
                </c:pt>
                <c:pt idx="38">
                  <c:v>0.76400000000000012</c:v>
                </c:pt>
                <c:pt idx="39">
                  <c:v>0.7533333333333333</c:v>
                </c:pt>
                <c:pt idx="40">
                  <c:v>0.74266666666666659</c:v>
                </c:pt>
                <c:pt idx="41">
                  <c:v>0.72900000000000009</c:v>
                </c:pt>
                <c:pt idx="42">
                  <c:v>0.71966666666666657</c:v>
                </c:pt>
                <c:pt idx="43">
                  <c:v>0.70733333333333326</c:v>
                </c:pt>
                <c:pt idx="44">
                  <c:v>0.69233333333333336</c:v>
                </c:pt>
                <c:pt idx="45">
                  <c:v>0.67899999999999994</c:v>
                </c:pt>
                <c:pt idx="46">
                  <c:v>0.66066666666666662</c:v>
                </c:pt>
                <c:pt idx="47">
                  <c:v>0.6429999999999999</c:v>
                </c:pt>
                <c:pt idx="48">
                  <c:v>0.626</c:v>
                </c:pt>
                <c:pt idx="49">
                  <c:v>0.60166666666666668</c:v>
                </c:pt>
                <c:pt idx="50">
                  <c:v>0.58266666666666678</c:v>
                </c:pt>
                <c:pt idx="51">
                  <c:v>0.56033333333333335</c:v>
                </c:pt>
                <c:pt idx="52">
                  <c:v>0.53</c:v>
                </c:pt>
                <c:pt idx="53">
                  <c:v>0.49899999999999994</c:v>
                </c:pt>
                <c:pt idx="54">
                  <c:v>0.47900000000000004</c:v>
                </c:pt>
                <c:pt idx="55">
                  <c:v>0.45266666666666672</c:v>
                </c:pt>
                <c:pt idx="56">
                  <c:v>0.4296666666666667</c:v>
                </c:pt>
                <c:pt idx="57">
                  <c:v>0.40499999999999997</c:v>
                </c:pt>
                <c:pt idx="58">
                  <c:v>0.38533333333333331</c:v>
                </c:pt>
                <c:pt idx="59">
                  <c:v>0.36333333333333334</c:v>
                </c:pt>
                <c:pt idx="60">
                  <c:v>0.33400000000000002</c:v>
                </c:pt>
                <c:pt idx="61">
                  <c:v>0.30466666666666664</c:v>
                </c:pt>
                <c:pt idx="62">
                  <c:v>0.27766666666666667</c:v>
                </c:pt>
                <c:pt idx="63">
                  <c:v>0.252</c:v>
                </c:pt>
                <c:pt idx="64">
                  <c:v>0.23299999999999998</c:v>
                </c:pt>
                <c:pt idx="65">
                  <c:v>0.20599999999999999</c:v>
                </c:pt>
                <c:pt idx="66">
                  <c:v>0.18166666666666664</c:v>
                </c:pt>
                <c:pt idx="67">
                  <c:v>0.15933333333333333</c:v>
                </c:pt>
                <c:pt idx="68">
                  <c:v>0.13700000000000001</c:v>
                </c:pt>
                <c:pt idx="69">
                  <c:v>0.11866666666666666</c:v>
                </c:pt>
                <c:pt idx="70">
                  <c:v>0.10200000000000002</c:v>
                </c:pt>
                <c:pt idx="71">
                  <c:v>8.9666666666666672E-2</c:v>
                </c:pt>
                <c:pt idx="72">
                  <c:v>7.2666666666666671E-2</c:v>
                </c:pt>
                <c:pt idx="73">
                  <c:v>0.06</c:v>
                </c:pt>
                <c:pt idx="74">
                  <c:v>4.6000000000000006E-2</c:v>
                </c:pt>
                <c:pt idx="75">
                  <c:v>3.5000000000000003E-2</c:v>
                </c:pt>
                <c:pt idx="76">
                  <c:v>2.9666666666666664E-2</c:v>
                </c:pt>
                <c:pt idx="77">
                  <c:v>2.1333333333333333E-2</c:v>
                </c:pt>
                <c:pt idx="78">
                  <c:v>1.6333333333333335E-2</c:v>
                </c:pt>
                <c:pt idx="79">
                  <c:v>1.1666666666666667E-2</c:v>
                </c:pt>
                <c:pt idx="80">
                  <c:v>7.6666666666666662E-3</c:v>
                </c:pt>
                <c:pt idx="81">
                  <c:v>4.3333333333333331E-3</c:v>
                </c:pt>
                <c:pt idx="82">
                  <c:v>1.3333333333333333E-3</c:v>
                </c:pt>
                <c:pt idx="83">
                  <c:v>3.3333333333333332E-4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3ED-407B-972C-7C55906413F8}"/>
            </c:ext>
          </c:extLst>
        </c:ser>
        <c:ser>
          <c:idx val="10"/>
          <c:order val="13"/>
          <c:tx>
            <c:v>QuPath-InstanSeg</c:v>
          </c:tx>
          <c:spPr>
            <a:ln w="28575" cap="rnd">
              <a:solidFill>
                <a:srgbClr val="6600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00CC"/>
              </a:solidFill>
              <a:ln w="9525">
                <a:solidFill>
                  <a:srgbClr val="6600CC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Sheet1!$C$263:$CY$263</c:f>
                <c:numCache>
                  <c:formatCode>General</c:formatCode>
                  <c:ptCount val="101"/>
                  <c:pt idx="0">
                    <c:v>8.7368949480541129E-3</c:v>
                  </c:pt>
                  <c:pt idx="1">
                    <c:v>9.0138781886599812E-3</c:v>
                  </c:pt>
                  <c:pt idx="2">
                    <c:v>8.6071675557835778E-3</c:v>
                  </c:pt>
                  <c:pt idx="3">
                    <c:v>8.6071675557835778E-3</c:v>
                  </c:pt>
                  <c:pt idx="4">
                    <c:v>8.6071675557835778E-3</c:v>
                  </c:pt>
                  <c:pt idx="5">
                    <c:v>8.6071675557835778E-3</c:v>
                  </c:pt>
                  <c:pt idx="6">
                    <c:v>9.169696468985954E-3</c:v>
                  </c:pt>
                  <c:pt idx="7">
                    <c:v>9.169696468985954E-3</c:v>
                  </c:pt>
                  <c:pt idx="8">
                    <c:v>9.169696468985954E-3</c:v>
                  </c:pt>
                  <c:pt idx="9">
                    <c:v>9.169696468985954E-3</c:v>
                  </c:pt>
                  <c:pt idx="10">
                    <c:v>9.169696468985954E-3</c:v>
                  </c:pt>
                  <c:pt idx="11">
                    <c:v>9.0138781886599812E-3</c:v>
                  </c:pt>
                  <c:pt idx="12">
                    <c:v>9.0138781886599812E-3</c:v>
                  </c:pt>
                  <c:pt idx="13">
                    <c:v>9.0875372534770654E-3</c:v>
                  </c:pt>
                  <c:pt idx="14">
                    <c:v>8.7368949480541129E-3</c:v>
                  </c:pt>
                  <c:pt idx="15">
                    <c:v>8.6071675557835778E-3</c:v>
                  </c:pt>
                  <c:pt idx="16">
                    <c:v>9.4516312525052253E-3</c:v>
                  </c:pt>
                  <c:pt idx="17">
                    <c:v>9.2915732431775779E-3</c:v>
                  </c:pt>
                  <c:pt idx="18">
                    <c:v>9.8488578017961129E-3</c:v>
                  </c:pt>
                  <c:pt idx="19">
                    <c:v>1.0128343069492339E-2</c:v>
                  </c:pt>
                  <c:pt idx="20">
                    <c:v>9.7339611669659022E-3</c:v>
                  </c:pt>
                  <c:pt idx="21">
                    <c:v>9.1787798753429194E-3</c:v>
                  </c:pt>
                  <c:pt idx="22">
                    <c:v>9.1787798753429194E-3</c:v>
                  </c:pt>
                  <c:pt idx="23">
                    <c:v>9.5699181466370707E-3</c:v>
                  </c:pt>
                  <c:pt idx="24">
                    <c:v>9.2601295887260755E-3</c:v>
                  </c:pt>
                  <c:pt idx="25">
                    <c:v>8.7797114607105972E-3</c:v>
                  </c:pt>
                  <c:pt idx="26">
                    <c:v>1.096585609973064E-2</c:v>
                  </c:pt>
                  <c:pt idx="27">
                    <c:v>1.0688779163215954E-2</c:v>
                  </c:pt>
                  <c:pt idx="28">
                    <c:v>1.4571661996262912E-2</c:v>
                  </c:pt>
                  <c:pt idx="29">
                    <c:v>1.5499999999999983E-2</c:v>
                  </c:pt>
                  <c:pt idx="30">
                    <c:v>1.6780444968275805E-2</c:v>
                  </c:pt>
                  <c:pt idx="31">
                    <c:v>1.7616280348965067E-2</c:v>
                  </c:pt>
                  <c:pt idx="32">
                    <c:v>1.8499999999999985E-2</c:v>
                  </c:pt>
                  <c:pt idx="33">
                    <c:v>1.9185497995447862E-2</c:v>
                  </c:pt>
                  <c:pt idx="34">
                    <c:v>1.9678668654154446E-2</c:v>
                  </c:pt>
                  <c:pt idx="35">
                    <c:v>2.2143471573656516E-2</c:v>
                  </c:pt>
                  <c:pt idx="36">
                    <c:v>2.3973944189473725E-2</c:v>
                  </c:pt>
                  <c:pt idx="37">
                    <c:v>2.7974690942588351E-2</c:v>
                  </c:pt>
                  <c:pt idx="38">
                    <c:v>2.7894145144336895E-2</c:v>
                  </c:pt>
                  <c:pt idx="39">
                    <c:v>2.5540817005987357E-2</c:v>
                  </c:pt>
                  <c:pt idx="40">
                    <c:v>2.9216148502725903E-2</c:v>
                  </c:pt>
                  <c:pt idx="41">
                    <c:v>3.2128647652834685E-2</c:v>
                  </c:pt>
                  <c:pt idx="42">
                    <c:v>3.3215207360484743E-2</c:v>
                  </c:pt>
                  <c:pt idx="43">
                    <c:v>3.1258332222518413E-2</c:v>
                  </c:pt>
                  <c:pt idx="44">
                    <c:v>3.4359617770477795E-2</c:v>
                  </c:pt>
                  <c:pt idx="45">
                    <c:v>3.354474623543903E-2</c:v>
                  </c:pt>
                  <c:pt idx="46">
                    <c:v>3.3182575748927828E-2</c:v>
                  </c:pt>
                  <c:pt idx="47">
                    <c:v>3.7703890161803241E-2</c:v>
                  </c:pt>
                  <c:pt idx="48">
                    <c:v>3.8859790701100572E-2</c:v>
                  </c:pt>
                  <c:pt idx="49">
                    <c:v>3.9576929306520514E-2</c:v>
                  </c:pt>
                  <c:pt idx="50">
                    <c:v>4.3792122579294962E-2</c:v>
                  </c:pt>
                  <c:pt idx="51">
                    <c:v>4.4945337170092949E-2</c:v>
                  </c:pt>
                  <c:pt idx="52">
                    <c:v>4.896171974103869E-2</c:v>
                  </c:pt>
                  <c:pt idx="53">
                    <c:v>4.8232077845904109E-2</c:v>
                  </c:pt>
                  <c:pt idx="54">
                    <c:v>4.8539502813000887E-2</c:v>
                  </c:pt>
                  <c:pt idx="55">
                    <c:v>5.1733290377988933E-2</c:v>
                  </c:pt>
                  <c:pt idx="56">
                    <c:v>5.0187149749711758E-2</c:v>
                  </c:pt>
                  <c:pt idx="57">
                    <c:v>4.9000000000000002E-2</c:v>
                  </c:pt>
                  <c:pt idx="58">
                    <c:v>4.6862387192004362E-2</c:v>
                  </c:pt>
                  <c:pt idx="59">
                    <c:v>4.3938403855093844E-2</c:v>
                  </c:pt>
                  <c:pt idx="60">
                    <c:v>4.1797129088012717E-2</c:v>
                  </c:pt>
                  <c:pt idx="61">
                    <c:v>3.9875848998276335E-2</c:v>
                  </c:pt>
                  <c:pt idx="62">
                    <c:v>3.8030689361794802E-2</c:v>
                  </c:pt>
                  <c:pt idx="63">
                    <c:v>3.550117368951812E-2</c:v>
                  </c:pt>
                  <c:pt idx="64">
                    <c:v>3.2252906845740267E-2</c:v>
                  </c:pt>
                  <c:pt idx="65">
                    <c:v>3.1480152477394385E-2</c:v>
                  </c:pt>
                  <c:pt idx="66">
                    <c:v>2.6459087915748983E-2</c:v>
                  </c:pt>
                  <c:pt idx="67">
                    <c:v>2.392174742781137E-2</c:v>
                  </c:pt>
                  <c:pt idx="68">
                    <c:v>1.9939491802283566E-2</c:v>
                  </c:pt>
                  <c:pt idx="69">
                    <c:v>1.6258331197676269E-2</c:v>
                  </c:pt>
                  <c:pt idx="70">
                    <c:v>1.4852048119142803E-2</c:v>
                  </c:pt>
                  <c:pt idx="71">
                    <c:v>1.381122731693314E-2</c:v>
                  </c:pt>
                  <c:pt idx="72">
                    <c:v>1.0492060490358095E-2</c:v>
                  </c:pt>
                  <c:pt idx="73">
                    <c:v>8.1445278152470751E-3</c:v>
                  </c:pt>
                  <c:pt idx="74">
                    <c:v>6.2516664445036816E-3</c:v>
                  </c:pt>
                  <c:pt idx="75">
                    <c:v>5.9231185479722915E-3</c:v>
                  </c:pt>
                  <c:pt idx="76">
                    <c:v>5.19615242270663E-3</c:v>
                  </c:pt>
                  <c:pt idx="77">
                    <c:v>4.4814432199162509E-3</c:v>
                  </c:pt>
                  <c:pt idx="78">
                    <c:v>4.7258156262526083E-3</c:v>
                  </c:pt>
                  <c:pt idx="79">
                    <c:v>2.7838821814150112E-3</c:v>
                  </c:pt>
                  <c:pt idx="80">
                    <c:v>1.5275252316519468E-3</c:v>
                  </c:pt>
                  <c:pt idx="81">
                    <c:v>2.886751345948129E-4</c:v>
                  </c:pt>
                  <c:pt idx="82">
                    <c:v>2.886751345948129E-4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Sheet1!$C$263:$CY$263</c:f>
                <c:numCache>
                  <c:formatCode>General</c:formatCode>
                  <c:ptCount val="101"/>
                  <c:pt idx="0">
                    <c:v>8.7368949480541129E-3</c:v>
                  </c:pt>
                  <c:pt idx="1">
                    <c:v>9.0138781886599812E-3</c:v>
                  </c:pt>
                  <c:pt idx="2">
                    <c:v>8.6071675557835778E-3</c:v>
                  </c:pt>
                  <c:pt idx="3">
                    <c:v>8.6071675557835778E-3</c:v>
                  </c:pt>
                  <c:pt idx="4">
                    <c:v>8.6071675557835778E-3</c:v>
                  </c:pt>
                  <c:pt idx="5">
                    <c:v>8.6071675557835778E-3</c:v>
                  </c:pt>
                  <c:pt idx="6">
                    <c:v>9.169696468985954E-3</c:v>
                  </c:pt>
                  <c:pt idx="7">
                    <c:v>9.169696468985954E-3</c:v>
                  </c:pt>
                  <c:pt idx="8">
                    <c:v>9.169696468985954E-3</c:v>
                  </c:pt>
                  <c:pt idx="9">
                    <c:v>9.169696468985954E-3</c:v>
                  </c:pt>
                  <c:pt idx="10">
                    <c:v>9.169696468985954E-3</c:v>
                  </c:pt>
                  <c:pt idx="11">
                    <c:v>9.0138781886599812E-3</c:v>
                  </c:pt>
                  <c:pt idx="12">
                    <c:v>9.0138781886599812E-3</c:v>
                  </c:pt>
                  <c:pt idx="13">
                    <c:v>9.0875372534770654E-3</c:v>
                  </c:pt>
                  <c:pt idx="14">
                    <c:v>8.7368949480541129E-3</c:v>
                  </c:pt>
                  <c:pt idx="15">
                    <c:v>8.6071675557835778E-3</c:v>
                  </c:pt>
                  <c:pt idx="16">
                    <c:v>9.4516312525052253E-3</c:v>
                  </c:pt>
                  <c:pt idx="17">
                    <c:v>9.2915732431775779E-3</c:v>
                  </c:pt>
                  <c:pt idx="18">
                    <c:v>9.8488578017961129E-3</c:v>
                  </c:pt>
                  <c:pt idx="19">
                    <c:v>1.0128343069492339E-2</c:v>
                  </c:pt>
                  <c:pt idx="20">
                    <c:v>9.7339611669659022E-3</c:v>
                  </c:pt>
                  <c:pt idx="21">
                    <c:v>9.1787798753429194E-3</c:v>
                  </c:pt>
                  <c:pt idx="22">
                    <c:v>9.1787798753429194E-3</c:v>
                  </c:pt>
                  <c:pt idx="23">
                    <c:v>9.5699181466370707E-3</c:v>
                  </c:pt>
                  <c:pt idx="24">
                    <c:v>9.2601295887260755E-3</c:v>
                  </c:pt>
                  <c:pt idx="25">
                    <c:v>8.7797114607105972E-3</c:v>
                  </c:pt>
                  <c:pt idx="26">
                    <c:v>1.096585609973064E-2</c:v>
                  </c:pt>
                  <c:pt idx="27">
                    <c:v>1.0688779163215954E-2</c:v>
                  </c:pt>
                  <c:pt idx="28">
                    <c:v>1.4571661996262912E-2</c:v>
                  </c:pt>
                  <c:pt idx="29">
                    <c:v>1.5499999999999983E-2</c:v>
                  </c:pt>
                  <c:pt idx="30">
                    <c:v>1.6780444968275805E-2</c:v>
                  </c:pt>
                  <c:pt idx="31">
                    <c:v>1.7616280348965067E-2</c:v>
                  </c:pt>
                  <c:pt idx="32">
                    <c:v>1.8499999999999985E-2</c:v>
                  </c:pt>
                  <c:pt idx="33">
                    <c:v>1.9185497995447862E-2</c:v>
                  </c:pt>
                  <c:pt idx="34">
                    <c:v>1.9678668654154446E-2</c:v>
                  </c:pt>
                  <c:pt idx="35">
                    <c:v>2.2143471573656516E-2</c:v>
                  </c:pt>
                  <c:pt idx="36">
                    <c:v>2.3973944189473725E-2</c:v>
                  </c:pt>
                  <c:pt idx="37">
                    <c:v>2.7974690942588351E-2</c:v>
                  </c:pt>
                  <c:pt idx="38">
                    <c:v>2.7894145144336895E-2</c:v>
                  </c:pt>
                  <c:pt idx="39">
                    <c:v>2.5540817005987357E-2</c:v>
                  </c:pt>
                  <c:pt idx="40">
                    <c:v>2.9216148502725903E-2</c:v>
                  </c:pt>
                  <c:pt idx="41">
                    <c:v>3.2128647652834685E-2</c:v>
                  </c:pt>
                  <c:pt idx="42">
                    <c:v>3.3215207360484743E-2</c:v>
                  </c:pt>
                  <c:pt idx="43">
                    <c:v>3.1258332222518413E-2</c:v>
                  </c:pt>
                  <c:pt idx="44">
                    <c:v>3.4359617770477795E-2</c:v>
                  </c:pt>
                  <c:pt idx="45">
                    <c:v>3.354474623543903E-2</c:v>
                  </c:pt>
                  <c:pt idx="46">
                    <c:v>3.3182575748927828E-2</c:v>
                  </c:pt>
                  <c:pt idx="47">
                    <c:v>3.7703890161803241E-2</c:v>
                  </c:pt>
                  <c:pt idx="48">
                    <c:v>3.8859790701100572E-2</c:v>
                  </c:pt>
                  <c:pt idx="49">
                    <c:v>3.9576929306520514E-2</c:v>
                  </c:pt>
                  <c:pt idx="50">
                    <c:v>4.3792122579294962E-2</c:v>
                  </c:pt>
                  <c:pt idx="51">
                    <c:v>4.4945337170092949E-2</c:v>
                  </c:pt>
                  <c:pt idx="52">
                    <c:v>4.896171974103869E-2</c:v>
                  </c:pt>
                  <c:pt idx="53">
                    <c:v>4.8232077845904109E-2</c:v>
                  </c:pt>
                  <c:pt idx="54">
                    <c:v>4.8539502813000887E-2</c:v>
                  </c:pt>
                  <c:pt idx="55">
                    <c:v>5.1733290377988933E-2</c:v>
                  </c:pt>
                  <c:pt idx="56">
                    <c:v>5.0187149749711758E-2</c:v>
                  </c:pt>
                  <c:pt idx="57">
                    <c:v>4.9000000000000002E-2</c:v>
                  </c:pt>
                  <c:pt idx="58">
                    <c:v>4.6862387192004362E-2</c:v>
                  </c:pt>
                  <c:pt idx="59">
                    <c:v>4.3938403855093844E-2</c:v>
                  </c:pt>
                  <c:pt idx="60">
                    <c:v>4.1797129088012717E-2</c:v>
                  </c:pt>
                  <c:pt idx="61">
                    <c:v>3.9875848998276335E-2</c:v>
                  </c:pt>
                  <c:pt idx="62">
                    <c:v>3.8030689361794802E-2</c:v>
                  </c:pt>
                  <c:pt idx="63">
                    <c:v>3.550117368951812E-2</c:v>
                  </c:pt>
                  <c:pt idx="64">
                    <c:v>3.2252906845740267E-2</c:v>
                  </c:pt>
                  <c:pt idx="65">
                    <c:v>3.1480152477394385E-2</c:v>
                  </c:pt>
                  <c:pt idx="66">
                    <c:v>2.6459087915748983E-2</c:v>
                  </c:pt>
                  <c:pt idx="67">
                    <c:v>2.392174742781137E-2</c:v>
                  </c:pt>
                  <c:pt idx="68">
                    <c:v>1.9939491802283566E-2</c:v>
                  </c:pt>
                  <c:pt idx="69">
                    <c:v>1.6258331197676269E-2</c:v>
                  </c:pt>
                  <c:pt idx="70">
                    <c:v>1.4852048119142803E-2</c:v>
                  </c:pt>
                  <c:pt idx="71">
                    <c:v>1.381122731693314E-2</c:v>
                  </c:pt>
                  <c:pt idx="72">
                    <c:v>1.0492060490358095E-2</c:v>
                  </c:pt>
                  <c:pt idx="73">
                    <c:v>8.1445278152470751E-3</c:v>
                  </c:pt>
                  <c:pt idx="74">
                    <c:v>6.2516664445036816E-3</c:v>
                  </c:pt>
                  <c:pt idx="75">
                    <c:v>5.9231185479722915E-3</c:v>
                  </c:pt>
                  <c:pt idx="76">
                    <c:v>5.19615242270663E-3</c:v>
                  </c:pt>
                  <c:pt idx="77">
                    <c:v>4.4814432199162509E-3</c:v>
                  </c:pt>
                  <c:pt idx="78">
                    <c:v>4.7258156262526083E-3</c:v>
                  </c:pt>
                  <c:pt idx="79">
                    <c:v>2.7838821814150112E-3</c:v>
                  </c:pt>
                  <c:pt idx="80">
                    <c:v>1.5275252316519468E-3</c:v>
                  </c:pt>
                  <c:pt idx="81">
                    <c:v>2.886751345948129E-4</c:v>
                  </c:pt>
                  <c:pt idx="82">
                    <c:v>2.886751345948129E-4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Sheet1!$C$261:$CY$261</c:f>
              <c:numCache>
                <c:formatCode>#,##0.000</c:formatCode>
                <c:ptCount val="101"/>
                <c:pt idx="0">
                  <c:v>0.84733333333333327</c:v>
                </c:pt>
                <c:pt idx="1">
                  <c:v>0.84699999999999998</c:v>
                </c:pt>
                <c:pt idx="2">
                  <c:v>0.84633333333333327</c:v>
                </c:pt>
                <c:pt idx="3">
                  <c:v>0.84633333333333327</c:v>
                </c:pt>
                <c:pt idx="4">
                  <c:v>0.84633333333333327</c:v>
                </c:pt>
                <c:pt idx="5">
                  <c:v>0.84633333333333327</c:v>
                </c:pt>
                <c:pt idx="6">
                  <c:v>0.84566666666666668</c:v>
                </c:pt>
                <c:pt idx="7">
                  <c:v>0.84566666666666668</c:v>
                </c:pt>
                <c:pt idx="8">
                  <c:v>0.84566666666666668</c:v>
                </c:pt>
                <c:pt idx="9">
                  <c:v>0.84566666666666668</c:v>
                </c:pt>
                <c:pt idx="10">
                  <c:v>0.84566666666666668</c:v>
                </c:pt>
                <c:pt idx="11">
                  <c:v>0.84500000000000008</c:v>
                </c:pt>
                <c:pt idx="12">
                  <c:v>0.84500000000000008</c:v>
                </c:pt>
                <c:pt idx="13">
                  <c:v>0.84433333333333327</c:v>
                </c:pt>
                <c:pt idx="14">
                  <c:v>0.84333333333333327</c:v>
                </c:pt>
                <c:pt idx="15">
                  <c:v>0.84233333333333327</c:v>
                </c:pt>
                <c:pt idx="16">
                  <c:v>0.84133333333333338</c:v>
                </c:pt>
                <c:pt idx="17">
                  <c:v>0.84066666666666656</c:v>
                </c:pt>
                <c:pt idx="18">
                  <c:v>0.84</c:v>
                </c:pt>
                <c:pt idx="19">
                  <c:v>0.83966666666666667</c:v>
                </c:pt>
                <c:pt idx="20">
                  <c:v>0.83899999999999997</c:v>
                </c:pt>
                <c:pt idx="21">
                  <c:v>0.83799999999999997</c:v>
                </c:pt>
                <c:pt idx="22">
                  <c:v>0.83799999999999997</c:v>
                </c:pt>
                <c:pt idx="23">
                  <c:v>0.83433333333333326</c:v>
                </c:pt>
                <c:pt idx="24">
                  <c:v>0.83199999999999985</c:v>
                </c:pt>
                <c:pt idx="25">
                  <c:v>0.82866666666666655</c:v>
                </c:pt>
                <c:pt idx="26">
                  <c:v>0.82299999999999995</c:v>
                </c:pt>
                <c:pt idx="27">
                  <c:v>0.81899999999999995</c:v>
                </c:pt>
                <c:pt idx="28">
                  <c:v>0.80833333333333324</c:v>
                </c:pt>
                <c:pt idx="29">
                  <c:v>0.80399999999999994</c:v>
                </c:pt>
                <c:pt idx="30">
                  <c:v>0.79766666666666663</c:v>
                </c:pt>
                <c:pt idx="31">
                  <c:v>0.78466666666666673</c:v>
                </c:pt>
                <c:pt idx="32">
                  <c:v>0.77800000000000002</c:v>
                </c:pt>
                <c:pt idx="33">
                  <c:v>0.76733333333333331</c:v>
                </c:pt>
                <c:pt idx="34">
                  <c:v>0.76100000000000012</c:v>
                </c:pt>
                <c:pt idx="35">
                  <c:v>0.75233333333333341</c:v>
                </c:pt>
                <c:pt idx="36">
                  <c:v>0.74400000000000011</c:v>
                </c:pt>
                <c:pt idx="37">
                  <c:v>0.73133333333333328</c:v>
                </c:pt>
                <c:pt idx="38">
                  <c:v>0.71333333333333337</c:v>
                </c:pt>
                <c:pt idx="39">
                  <c:v>0.69866666666666666</c:v>
                </c:pt>
                <c:pt idx="40">
                  <c:v>0.67833333333333334</c:v>
                </c:pt>
                <c:pt idx="41">
                  <c:v>0.66400000000000003</c:v>
                </c:pt>
                <c:pt idx="42">
                  <c:v>0.64600000000000002</c:v>
                </c:pt>
                <c:pt idx="43">
                  <c:v>0.6313333333333333</c:v>
                </c:pt>
                <c:pt idx="44">
                  <c:v>0.61333333333333329</c:v>
                </c:pt>
                <c:pt idx="45">
                  <c:v>0.59500000000000008</c:v>
                </c:pt>
                <c:pt idx="46">
                  <c:v>0.57633333333333336</c:v>
                </c:pt>
                <c:pt idx="47">
                  <c:v>0.55333333333333334</c:v>
                </c:pt>
                <c:pt idx="48">
                  <c:v>0.53633333333333333</c:v>
                </c:pt>
                <c:pt idx="49">
                  <c:v>0.51133333333333331</c:v>
                </c:pt>
                <c:pt idx="50">
                  <c:v>0.48399999999999999</c:v>
                </c:pt>
                <c:pt idx="51">
                  <c:v>0.46133333333333332</c:v>
                </c:pt>
                <c:pt idx="52">
                  <c:v>0.433</c:v>
                </c:pt>
                <c:pt idx="53">
                  <c:v>0.40766666666666662</c:v>
                </c:pt>
                <c:pt idx="54">
                  <c:v>0.38533333333333336</c:v>
                </c:pt>
                <c:pt idx="55">
                  <c:v>0.35933333333333334</c:v>
                </c:pt>
                <c:pt idx="56">
                  <c:v>0.33600000000000002</c:v>
                </c:pt>
                <c:pt idx="57">
                  <c:v>0.311</c:v>
                </c:pt>
                <c:pt idx="58">
                  <c:v>0.28366666666666668</c:v>
                </c:pt>
                <c:pt idx="59">
                  <c:v>0.25733333333333336</c:v>
                </c:pt>
                <c:pt idx="60">
                  <c:v>0.23100000000000001</c:v>
                </c:pt>
                <c:pt idx="61">
                  <c:v>0.21366666666666667</c:v>
                </c:pt>
                <c:pt idx="62">
                  <c:v>0.19366666666666668</c:v>
                </c:pt>
                <c:pt idx="63">
                  <c:v>0.17333333333333334</c:v>
                </c:pt>
                <c:pt idx="64">
                  <c:v>0.151</c:v>
                </c:pt>
                <c:pt idx="65">
                  <c:v>0.13300000000000001</c:v>
                </c:pt>
                <c:pt idx="66">
                  <c:v>0.11433333333333333</c:v>
                </c:pt>
                <c:pt idx="67">
                  <c:v>9.8999999999999991E-2</c:v>
                </c:pt>
                <c:pt idx="68">
                  <c:v>8.666666666666667E-2</c:v>
                </c:pt>
                <c:pt idx="69">
                  <c:v>7.3333333333333334E-2</c:v>
                </c:pt>
                <c:pt idx="70">
                  <c:v>6.5666666666666665E-2</c:v>
                </c:pt>
                <c:pt idx="71">
                  <c:v>5.5999999999999994E-2</c:v>
                </c:pt>
                <c:pt idx="72">
                  <c:v>4.3333333333333335E-2</c:v>
                </c:pt>
                <c:pt idx="73">
                  <c:v>3.7333333333333336E-2</c:v>
                </c:pt>
                <c:pt idx="74">
                  <c:v>3.1666666666666669E-2</c:v>
                </c:pt>
                <c:pt idx="75">
                  <c:v>2.4333333333333332E-2</c:v>
                </c:pt>
                <c:pt idx="76">
                  <c:v>2.1000000000000001E-2</c:v>
                </c:pt>
                <c:pt idx="77">
                  <c:v>1.5666666666666666E-2</c:v>
                </c:pt>
                <c:pt idx="78">
                  <c:v>1.2333333333333333E-2</c:v>
                </c:pt>
                <c:pt idx="79">
                  <c:v>8.9999999999999993E-3</c:v>
                </c:pt>
                <c:pt idx="80">
                  <c:v>6.6666666666666671E-3</c:v>
                </c:pt>
                <c:pt idx="81">
                  <c:v>4.333333333333334E-3</c:v>
                </c:pt>
                <c:pt idx="82">
                  <c:v>2.3333333333333335E-3</c:v>
                </c:pt>
                <c:pt idx="83">
                  <c:v>6.6666666666666664E-4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3ED-407B-972C-7C5590641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35615"/>
        <c:axId val="125733215"/>
      </c:lineChart>
      <c:catAx>
        <c:axId val="1257356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800" b="1">
                    <a:solidFill>
                      <a:sysClr val="windowText" lastClr="000000"/>
                    </a:solidFill>
                  </a:rPr>
                  <a:t>Intersection Over Union</a:t>
                </a:r>
              </a:p>
            </c:rich>
          </c:tx>
          <c:layout>
            <c:manualLayout>
              <c:xMode val="edge"/>
              <c:yMode val="edge"/>
              <c:x val="0.4419466618396839"/>
              <c:y val="0.931060680889296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8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33215"/>
        <c:crosses val="autoZero"/>
        <c:auto val="1"/>
        <c:lblAlgn val="ctr"/>
        <c:lblOffset val="100"/>
        <c:noMultiLvlLbl val="0"/>
      </c:catAx>
      <c:valAx>
        <c:axId val="125733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800" b="1">
                    <a:solidFill>
                      <a:sysClr val="windowText" lastClr="000000"/>
                    </a:solidFill>
                  </a:rPr>
                  <a:t>Object  F1 Measure</a:t>
                </a:r>
              </a:p>
            </c:rich>
          </c:tx>
          <c:layout>
            <c:manualLayout>
              <c:xMode val="edge"/>
              <c:yMode val="edge"/>
              <c:x val="2.6099375509095846E-2"/>
              <c:y val="0.332076287334058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8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35615"/>
        <c:crosses val="autoZero"/>
        <c:crossBetween val="between"/>
        <c:maj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81446616586719778"/>
          <c:y val="9.2018154326304238E-2"/>
          <c:w val="0.1717380405169561"/>
          <c:h val="0.36538984920387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57121252597882"/>
          <c:y val="1.5196712363205847E-2"/>
          <c:w val="0.84650828307847081"/>
          <c:h val="0.81183020480438739"/>
        </c:manualLayout>
      </c:layout>
      <c:lineChart>
        <c:grouping val="standard"/>
        <c:varyColors val="0"/>
        <c:ser>
          <c:idx val="2"/>
          <c:order val="0"/>
          <c:tx>
            <c:v>Cellpose3-Cyto3</c:v>
          </c:tx>
          <c:spPr>
            <a:ln w="28575" cap="rnd">
              <a:solidFill>
                <a:srgbClr val="FF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FF"/>
              </a:solidFill>
              <a:ln w="9525">
                <a:solidFill>
                  <a:srgbClr val="FF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Sheet1!$C$17:$CY$17</c:f>
                <c:numCache>
                  <c:formatCode>General</c:formatCode>
                  <c:ptCount val="101"/>
                  <c:pt idx="0">
                    <c:v>8.5049005481153909E-3</c:v>
                  </c:pt>
                  <c:pt idx="1">
                    <c:v>9.2781104398111953E-3</c:v>
                  </c:pt>
                  <c:pt idx="2">
                    <c:v>9.2781104398111953E-3</c:v>
                  </c:pt>
                  <c:pt idx="3">
                    <c:v>8.808140174482549E-3</c:v>
                  </c:pt>
                  <c:pt idx="4">
                    <c:v>8.808140174482549E-3</c:v>
                  </c:pt>
                  <c:pt idx="5">
                    <c:v>8.808140174482549E-3</c:v>
                  </c:pt>
                  <c:pt idx="6">
                    <c:v>8.808140174482549E-3</c:v>
                  </c:pt>
                  <c:pt idx="7">
                    <c:v>9.3407708461347109E-3</c:v>
                  </c:pt>
                  <c:pt idx="8">
                    <c:v>9.3407708461347109E-3</c:v>
                  </c:pt>
                  <c:pt idx="9">
                    <c:v>9.8784276751583047E-3</c:v>
                  </c:pt>
                  <c:pt idx="10">
                    <c:v>1.0420332688227067E-2</c:v>
                  </c:pt>
                  <c:pt idx="11">
                    <c:v>1.0420332688227067E-2</c:v>
                  </c:pt>
                  <c:pt idx="12">
                    <c:v>1.0420332688227067E-2</c:v>
                  </c:pt>
                  <c:pt idx="13">
                    <c:v>1.0965856099730664E-2</c:v>
                  </c:pt>
                  <c:pt idx="14">
                    <c:v>1.0965856099730664E-2</c:v>
                  </c:pt>
                  <c:pt idx="15">
                    <c:v>1.0539607835841593E-2</c:v>
                  </c:pt>
                  <c:pt idx="16">
                    <c:v>1.1094292827095089E-2</c:v>
                  </c:pt>
                  <c:pt idx="17">
                    <c:v>1.1094292827095089E-2</c:v>
                  </c:pt>
                  <c:pt idx="18">
                    <c:v>1.0912531023247244E-2</c:v>
                  </c:pt>
                  <c:pt idx="19">
                    <c:v>1.0331989159885922E-2</c:v>
                  </c:pt>
                  <c:pt idx="20">
                    <c:v>1.1239810200058252E-2</c:v>
                  </c:pt>
                  <c:pt idx="21">
                    <c:v>1.0816653826391976E-2</c:v>
                  </c:pt>
                  <c:pt idx="22">
                    <c:v>1.0202123961868603E-2</c:v>
                  </c:pt>
                  <c:pt idx="23">
                    <c:v>1.0004165798972621E-2</c:v>
                  </c:pt>
                  <c:pt idx="24">
                    <c:v>1.0828203913853867E-2</c:v>
                  </c:pt>
                  <c:pt idx="25">
                    <c:v>1.0103629710818459E-2</c:v>
                  </c:pt>
                  <c:pt idx="26">
                    <c:v>1.2757350822173085E-2</c:v>
                  </c:pt>
                  <c:pt idx="27">
                    <c:v>1.111680409710154E-2</c:v>
                  </c:pt>
                  <c:pt idx="28">
                    <c:v>1.0539607835841571E-2</c:v>
                  </c:pt>
                  <c:pt idx="29">
                    <c:v>9.8657657246324724E-3</c:v>
                  </c:pt>
                  <c:pt idx="30">
                    <c:v>1.1470977871713153E-2</c:v>
                  </c:pt>
                  <c:pt idx="31">
                    <c:v>1.3937359864766337E-2</c:v>
                  </c:pt>
                  <c:pt idx="32">
                    <c:v>1.5596473960482204E-2</c:v>
                  </c:pt>
                  <c:pt idx="33">
                    <c:v>1.7349351572897458E-2</c:v>
                  </c:pt>
                  <c:pt idx="34">
                    <c:v>2.0550750189064489E-2</c:v>
                  </c:pt>
                  <c:pt idx="35">
                    <c:v>2.3056091024571668E-2</c:v>
                  </c:pt>
                  <c:pt idx="36">
                    <c:v>2.5428002936395428E-2</c:v>
                  </c:pt>
                  <c:pt idx="37">
                    <c:v>3.0151008827787731E-2</c:v>
                  </c:pt>
                  <c:pt idx="38">
                    <c:v>3.0866648668101307E-2</c:v>
                  </c:pt>
                  <c:pt idx="39">
                    <c:v>3.0944843404569575E-2</c:v>
                  </c:pt>
                  <c:pt idx="40">
                    <c:v>3.4067335283719004E-2</c:v>
                  </c:pt>
                  <c:pt idx="41">
                    <c:v>3.4268547289509267E-2</c:v>
                  </c:pt>
                  <c:pt idx="42">
                    <c:v>3.3839079971732543E-2</c:v>
                  </c:pt>
                  <c:pt idx="43">
                    <c:v>3.3912878576336299E-2</c:v>
                  </c:pt>
                  <c:pt idx="44">
                    <c:v>3.3026504507743498E-2</c:v>
                  </c:pt>
                  <c:pt idx="45">
                    <c:v>3.3668729309752017E-2</c:v>
                  </c:pt>
                  <c:pt idx="46">
                    <c:v>3.2604958723073486E-2</c:v>
                  </c:pt>
                  <c:pt idx="47">
                    <c:v>3.0866648668101338E-2</c:v>
                  </c:pt>
                  <c:pt idx="48">
                    <c:v>2.7542391568876376E-2</c:v>
                  </c:pt>
                  <c:pt idx="49">
                    <c:v>2.5985572920372742E-2</c:v>
                  </c:pt>
                  <c:pt idx="50">
                    <c:v>2.7213660785225795E-2</c:v>
                  </c:pt>
                  <c:pt idx="51">
                    <c:v>2.5929391302792346E-2</c:v>
                  </c:pt>
                  <c:pt idx="52">
                    <c:v>2.5929391302792346E-2</c:v>
                  </c:pt>
                  <c:pt idx="53">
                    <c:v>2.7250382260315877E-2</c:v>
                  </c:pt>
                  <c:pt idx="54">
                    <c:v>2.861963195663678E-2</c:v>
                  </c:pt>
                  <c:pt idx="55">
                    <c:v>2.9429293796034758E-2</c:v>
                  </c:pt>
                  <c:pt idx="56">
                    <c:v>2.8268062072475578E-2</c:v>
                  </c:pt>
                  <c:pt idx="57">
                    <c:v>2.7496969529992532E-2</c:v>
                  </c:pt>
                  <c:pt idx="58">
                    <c:v>2.5408331966764983E-2</c:v>
                  </c:pt>
                  <c:pt idx="59">
                    <c:v>2.6174096609688991E-2</c:v>
                  </c:pt>
                  <c:pt idx="60">
                    <c:v>2.5578311124857298E-2</c:v>
                  </c:pt>
                  <c:pt idx="61">
                    <c:v>2.4105670149019525E-2</c:v>
                  </c:pt>
                  <c:pt idx="62">
                    <c:v>2.4090108620206215E-2</c:v>
                  </c:pt>
                  <c:pt idx="63">
                    <c:v>2.2396056200441477E-2</c:v>
                  </c:pt>
                  <c:pt idx="64">
                    <c:v>2.3153473461520472E-2</c:v>
                  </c:pt>
                  <c:pt idx="65">
                    <c:v>2.2980063823526093E-2</c:v>
                  </c:pt>
                  <c:pt idx="66">
                    <c:v>2.1356107635365915E-2</c:v>
                  </c:pt>
                  <c:pt idx="67">
                    <c:v>1.9775826994928289E-2</c:v>
                  </c:pt>
                  <c:pt idx="68">
                    <c:v>1.6710774967068388E-2</c:v>
                  </c:pt>
                  <c:pt idx="69">
                    <c:v>1.5394804318340659E-2</c:v>
                  </c:pt>
                  <c:pt idx="70">
                    <c:v>1.3985111130532113E-2</c:v>
                  </c:pt>
                  <c:pt idx="71">
                    <c:v>1.1789826122551587E-2</c:v>
                  </c:pt>
                  <c:pt idx="72">
                    <c:v>1.2691860908997293E-2</c:v>
                  </c:pt>
                  <c:pt idx="73">
                    <c:v>1.1757976016304843E-2</c:v>
                  </c:pt>
                  <c:pt idx="74">
                    <c:v>9.0737717258774723E-3</c:v>
                  </c:pt>
                  <c:pt idx="75">
                    <c:v>8.0363756341608021E-3</c:v>
                  </c:pt>
                  <c:pt idx="76">
                    <c:v>5.6199051000291218E-3</c:v>
                  </c:pt>
                  <c:pt idx="77">
                    <c:v>5.0083264004389099E-3</c:v>
                  </c:pt>
                  <c:pt idx="78">
                    <c:v>3.7859388972001817E-3</c:v>
                  </c:pt>
                  <c:pt idx="79">
                    <c:v>2.0207259421636901E-3</c:v>
                  </c:pt>
                  <c:pt idx="80">
                    <c:v>1.5275252316519468E-3</c:v>
                  </c:pt>
                  <c:pt idx="81">
                    <c:v>1.258305739211792E-3</c:v>
                  </c:pt>
                  <c:pt idx="82">
                    <c:v>7.637626158259733E-4</c:v>
                  </c:pt>
                  <c:pt idx="83">
                    <c:v>5.9579271842926491E-4</c:v>
                  </c:pt>
                  <c:pt idx="84">
                    <c:v>3.5506191478858071E-4</c:v>
                  </c:pt>
                  <c:pt idx="85">
                    <c:v>2.8039021024279717E-4</c:v>
                  </c:pt>
                  <c:pt idx="86">
                    <c:v>2.7129689149220512E-4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Sheet1!$C$17:$CY$17</c:f>
                <c:numCache>
                  <c:formatCode>General</c:formatCode>
                  <c:ptCount val="101"/>
                  <c:pt idx="0">
                    <c:v>8.5049005481153909E-3</c:v>
                  </c:pt>
                  <c:pt idx="1">
                    <c:v>9.2781104398111953E-3</c:v>
                  </c:pt>
                  <c:pt idx="2">
                    <c:v>9.2781104398111953E-3</c:v>
                  </c:pt>
                  <c:pt idx="3">
                    <c:v>8.808140174482549E-3</c:v>
                  </c:pt>
                  <c:pt idx="4">
                    <c:v>8.808140174482549E-3</c:v>
                  </c:pt>
                  <c:pt idx="5">
                    <c:v>8.808140174482549E-3</c:v>
                  </c:pt>
                  <c:pt idx="6">
                    <c:v>8.808140174482549E-3</c:v>
                  </c:pt>
                  <c:pt idx="7">
                    <c:v>9.3407708461347109E-3</c:v>
                  </c:pt>
                  <c:pt idx="8">
                    <c:v>9.3407708461347109E-3</c:v>
                  </c:pt>
                  <c:pt idx="9">
                    <c:v>9.8784276751583047E-3</c:v>
                  </c:pt>
                  <c:pt idx="10">
                    <c:v>1.0420332688227067E-2</c:v>
                  </c:pt>
                  <c:pt idx="11">
                    <c:v>1.0420332688227067E-2</c:v>
                  </c:pt>
                  <c:pt idx="12">
                    <c:v>1.0420332688227067E-2</c:v>
                  </c:pt>
                  <c:pt idx="13">
                    <c:v>1.0965856099730664E-2</c:v>
                  </c:pt>
                  <c:pt idx="14">
                    <c:v>1.0965856099730664E-2</c:v>
                  </c:pt>
                  <c:pt idx="15">
                    <c:v>1.0539607835841593E-2</c:v>
                  </c:pt>
                  <c:pt idx="16">
                    <c:v>1.1094292827095089E-2</c:v>
                  </c:pt>
                  <c:pt idx="17">
                    <c:v>1.1094292827095089E-2</c:v>
                  </c:pt>
                  <c:pt idx="18">
                    <c:v>1.0912531023247244E-2</c:v>
                  </c:pt>
                  <c:pt idx="19">
                    <c:v>1.0331989159885922E-2</c:v>
                  </c:pt>
                  <c:pt idx="20">
                    <c:v>1.1239810200058252E-2</c:v>
                  </c:pt>
                  <c:pt idx="21">
                    <c:v>1.0816653826391976E-2</c:v>
                  </c:pt>
                  <c:pt idx="22">
                    <c:v>1.0202123961868603E-2</c:v>
                  </c:pt>
                  <c:pt idx="23">
                    <c:v>1.0004165798972621E-2</c:v>
                  </c:pt>
                  <c:pt idx="24">
                    <c:v>1.0828203913853867E-2</c:v>
                  </c:pt>
                  <c:pt idx="25">
                    <c:v>1.0103629710818459E-2</c:v>
                  </c:pt>
                  <c:pt idx="26">
                    <c:v>1.2757350822173085E-2</c:v>
                  </c:pt>
                  <c:pt idx="27">
                    <c:v>1.111680409710154E-2</c:v>
                  </c:pt>
                  <c:pt idx="28">
                    <c:v>1.0539607835841571E-2</c:v>
                  </c:pt>
                  <c:pt idx="29">
                    <c:v>9.8657657246324724E-3</c:v>
                  </c:pt>
                  <c:pt idx="30">
                    <c:v>1.1470977871713153E-2</c:v>
                  </c:pt>
                  <c:pt idx="31">
                    <c:v>1.3937359864766337E-2</c:v>
                  </c:pt>
                  <c:pt idx="32">
                    <c:v>1.5596473960482204E-2</c:v>
                  </c:pt>
                  <c:pt idx="33">
                    <c:v>1.7349351572897458E-2</c:v>
                  </c:pt>
                  <c:pt idx="34">
                    <c:v>2.0550750189064489E-2</c:v>
                  </c:pt>
                  <c:pt idx="35">
                    <c:v>2.3056091024571668E-2</c:v>
                  </c:pt>
                  <c:pt idx="36">
                    <c:v>2.5428002936395428E-2</c:v>
                  </c:pt>
                  <c:pt idx="37">
                    <c:v>3.0151008827787731E-2</c:v>
                  </c:pt>
                  <c:pt idx="38">
                    <c:v>3.0866648668101307E-2</c:v>
                  </c:pt>
                  <c:pt idx="39">
                    <c:v>3.0944843404569575E-2</c:v>
                  </c:pt>
                  <c:pt idx="40">
                    <c:v>3.4067335283719004E-2</c:v>
                  </c:pt>
                  <c:pt idx="41">
                    <c:v>3.4268547289509267E-2</c:v>
                  </c:pt>
                  <c:pt idx="42">
                    <c:v>3.3839079971732543E-2</c:v>
                  </c:pt>
                  <c:pt idx="43">
                    <c:v>3.3912878576336299E-2</c:v>
                  </c:pt>
                  <c:pt idx="44">
                    <c:v>3.3026504507743498E-2</c:v>
                  </c:pt>
                  <c:pt idx="45">
                    <c:v>3.3668729309752017E-2</c:v>
                  </c:pt>
                  <c:pt idx="46">
                    <c:v>3.2604958723073486E-2</c:v>
                  </c:pt>
                  <c:pt idx="47">
                    <c:v>3.0866648668101338E-2</c:v>
                  </c:pt>
                  <c:pt idx="48">
                    <c:v>2.7542391568876376E-2</c:v>
                  </c:pt>
                  <c:pt idx="49">
                    <c:v>2.5985572920372742E-2</c:v>
                  </c:pt>
                  <c:pt idx="50">
                    <c:v>2.7213660785225795E-2</c:v>
                  </c:pt>
                  <c:pt idx="51">
                    <c:v>2.5929391302792346E-2</c:v>
                  </c:pt>
                  <c:pt idx="52">
                    <c:v>2.5929391302792346E-2</c:v>
                  </c:pt>
                  <c:pt idx="53">
                    <c:v>2.7250382260315877E-2</c:v>
                  </c:pt>
                  <c:pt idx="54">
                    <c:v>2.861963195663678E-2</c:v>
                  </c:pt>
                  <c:pt idx="55">
                    <c:v>2.9429293796034758E-2</c:v>
                  </c:pt>
                  <c:pt idx="56">
                    <c:v>2.8268062072475578E-2</c:v>
                  </c:pt>
                  <c:pt idx="57">
                    <c:v>2.7496969529992532E-2</c:v>
                  </c:pt>
                  <c:pt idx="58">
                    <c:v>2.5408331966764983E-2</c:v>
                  </c:pt>
                  <c:pt idx="59">
                    <c:v>2.6174096609688991E-2</c:v>
                  </c:pt>
                  <c:pt idx="60">
                    <c:v>2.5578311124857298E-2</c:v>
                  </c:pt>
                  <c:pt idx="61">
                    <c:v>2.4105670149019525E-2</c:v>
                  </c:pt>
                  <c:pt idx="62">
                    <c:v>2.4090108620206215E-2</c:v>
                  </c:pt>
                  <c:pt idx="63">
                    <c:v>2.2396056200441477E-2</c:v>
                  </c:pt>
                  <c:pt idx="64">
                    <c:v>2.3153473461520472E-2</c:v>
                  </c:pt>
                  <c:pt idx="65">
                    <c:v>2.2980063823526093E-2</c:v>
                  </c:pt>
                  <c:pt idx="66">
                    <c:v>2.1356107635365915E-2</c:v>
                  </c:pt>
                  <c:pt idx="67">
                    <c:v>1.9775826994928289E-2</c:v>
                  </c:pt>
                  <c:pt idx="68">
                    <c:v>1.6710774967068388E-2</c:v>
                  </c:pt>
                  <c:pt idx="69">
                    <c:v>1.5394804318340659E-2</c:v>
                  </c:pt>
                  <c:pt idx="70">
                    <c:v>1.3985111130532113E-2</c:v>
                  </c:pt>
                  <c:pt idx="71">
                    <c:v>1.1789826122551587E-2</c:v>
                  </c:pt>
                  <c:pt idx="72">
                    <c:v>1.2691860908997293E-2</c:v>
                  </c:pt>
                  <c:pt idx="73">
                    <c:v>1.1757976016304843E-2</c:v>
                  </c:pt>
                  <c:pt idx="74">
                    <c:v>9.0737717258774723E-3</c:v>
                  </c:pt>
                  <c:pt idx="75">
                    <c:v>8.0363756341608021E-3</c:v>
                  </c:pt>
                  <c:pt idx="76">
                    <c:v>5.6199051000291218E-3</c:v>
                  </c:pt>
                  <c:pt idx="77">
                    <c:v>5.0083264004389099E-3</c:v>
                  </c:pt>
                  <c:pt idx="78">
                    <c:v>3.7859388972001817E-3</c:v>
                  </c:pt>
                  <c:pt idx="79">
                    <c:v>2.0207259421636901E-3</c:v>
                  </c:pt>
                  <c:pt idx="80">
                    <c:v>1.5275252316519468E-3</c:v>
                  </c:pt>
                  <c:pt idx="81">
                    <c:v>1.258305739211792E-3</c:v>
                  </c:pt>
                  <c:pt idx="82">
                    <c:v>7.637626158259733E-4</c:v>
                  </c:pt>
                  <c:pt idx="83">
                    <c:v>5.9579271842926491E-4</c:v>
                  </c:pt>
                  <c:pt idx="84">
                    <c:v>3.5506191478858071E-4</c:v>
                  </c:pt>
                  <c:pt idx="85">
                    <c:v>2.8039021024279717E-4</c:v>
                  </c:pt>
                  <c:pt idx="86">
                    <c:v>2.7129689149220512E-4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Sheet1!$C$15:$CY$15</c:f>
              <c:numCache>
                <c:formatCode>#,##0.000</c:formatCode>
                <c:ptCount val="101"/>
                <c:pt idx="0">
                  <c:v>0.74533333333333329</c:v>
                </c:pt>
                <c:pt idx="1">
                  <c:v>0.7443333333333334</c:v>
                </c:pt>
                <c:pt idx="2">
                  <c:v>0.7443333333333334</c:v>
                </c:pt>
                <c:pt idx="3">
                  <c:v>0.74366666666666659</c:v>
                </c:pt>
                <c:pt idx="4">
                  <c:v>0.74366666666666659</c:v>
                </c:pt>
                <c:pt idx="5">
                  <c:v>0.74366666666666659</c:v>
                </c:pt>
                <c:pt idx="6">
                  <c:v>0.74366666666666659</c:v>
                </c:pt>
                <c:pt idx="7">
                  <c:v>0.74299999999999999</c:v>
                </c:pt>
                <c:pt idx="8">
                  <c:v>0.74299999999999999</c:v>
                </c:pt>
                <c:pt idx="9">
                  <c:v>0.74233333333333329</c:v>
                </c:pt>
                <c:pt idx="10">
                  <c:v>0.7416666666666667</c:v>
                </c:pt>
                <c:pt idx="11">
                  <c:v>0.7416666666666667</c:v>
                </c:pt>
                <c:pt idx="12">
                  <c:v>0.7416666666666667</c:v>
                </c:pt>
                <c:pt idx="13">
                  <c:v>0.74099999999999999</c:v>
                </c:pt>
                <c:pt idx="14">
                  <c:v>0.74099999999999999</c:v>
                </c:pt>
                <c:pt idx="15">
                  <c:v>0.7403333333333334</c:v>
                </c:pt>
                <c:pt idx="16">
                  <c:v>0.73966666666666658</c:v>
                </c:pt>
                <c:pt idx="17">
                  <c:v>0.73966666666666658</c:v>
                </c:pt>
                <c:pt idx="18">
                  <c:v>0.73866666666666658</c:v>
                </c:pt>
                <c:pt idx="19">
                  <c:v>0.7370000000000001</c:v>
                </c:pt>
                <c:pt idx="20">
                  <c:v>0.73466666666666658</c:v>
                </c:pt>
                <c:pt idx="21">
                  <c:v>0.73399999999999999</c:v>
                </c:pt>
                <c:pt idx="22">
                  <c:v>0.73233333333333339</c:v>
                </c:pt>
                <c:pt idx="23">
                  <c:v>0.72833333333333339</c:v>
                </c:pt>
                <c:pt idx="24">
                  <c:v>0.72599999999999998</c:v>
                </c:pt>
                <c:pt idx="25">
                  <c:v>0.72133333333333327</c:v>
                </c:pt>
                <c:pt idx="26">
                  <c:v>0.71399999999999997</c:v>
                </c:pt>
                <c:pt idx="27">
                  <c:v>0.70533333333333337</c:v>
                </c:pt>
                <c:pt idx="28">
                  <c:v>0.69766666666666666</c:v>
                </c:pt>
                <c:pt idx="29">
                  <c:v>0.68833333333333346</c:v>
                </c:pt>
                <c:pt idx="30">
                  <c:v>0.68266666666666664</c:v>
                </c:pt>
                <c:pt idx="31">
                  <c:v>0.67499999999999993</c:v>
                </c:pt>
                <c:pt idx="32">
                  <c:v>0.66299999999999992</c:v>
                </c:pt>
                <c:pt idx="33">
                  <c:v>0.65299999999999991</c:v>
                </c:pt>
                <c:pt idx="34">
                  <c:v>0.63566666666666671</c:v>
                </c:pt>
                <c:pt idx="35">
                  <c:v>0.6246666666666667</c:v>
                </c:pt>
                <c:pt idx="36">
                  <c:v>0.61266666666666669</c:v>
                </c:pt>
                <c:pt idx="37">
                  <c:v>0.60133333333333328</c:v>
                </c:pt>
                <c:pt idx="38">
                  <c:v>0.58199999999999996</c:v>
                </c:pt>
                <c:pt idx="39">
                  <c:v>0.56866666666666665</c:v>
                </c:pt>
                <c:pt idx="40">
                  <c:v>0.54866666666666675</c:v>
                </c:pt>
                <c:pt idx="41">
                  <c:v>0.53233333333333333</c:v>
                </c:pt>
                <c:pt idx="42">
                  <c:v>0.52366666666666672</c:v>
                </c:pt>
                <c:pt idx="43">
                  <c:v>0.50033333333333341</c:v>
                </c:pt>
                <c:pt idx="44">
                  <c:v>0.49</c:v>
                </c:pt>
                <c:pt idx="45">
                  <c:v>0.47533333333333333</c:v>
                </c:pt>
                <c:pt idx="46">
                  <c:v>0.45933333333333337</c:v>
                </c:pt>
                <c:pt idx="47">
                  <c:v>0.437</c:v>
                </c:pt>
                <c:pt idx="48">
                  <c:v>0.42033333333333339</c:v>
                </c:pt>
                <c:pt idx="49">
                  <c:v>0.40599999999999997</c:v>
                </c:pt>
                <c:pt idx="50">
                  <c:v>0.38733333333333331</c:v>
                </c:pt>
                <c:pt idx="51">
                  <c:v>0.3746666666666667</c:v>
                </c:pt>
                <c:pt idx="52">
                  <c:v>0.35466666666666669</c:v>
                </c:pt>
                <c:pt idx="53">
                  <c:v>0.34066666666666667</c:v>
                </c:pt>
                <c:pt idx="54">
                  <c:v>0.32433333333333331</c:v>
                </c:pt>
                <c:pt idx="55">
                  <c:v>0.30166666666666669</c:v>
                </c:pt>
                <c:pt idx="56">
                  <c:v>0.28133333333333332</c:v>
                </c:pt>
                <c:pt idx="57">
                  <c:v>0.26466666666666666</c:v>
                </c:pt>
                <c:pt idx="58">
                  <c:v>0.24766666666666667</c:v>
                </c:pt>
                <c:pt idx="59">
                  <c:v>0.22666666666666666</c:v>
                </c:pt>
                <c:pt idx="60">
                  <c:v>0.20599999999999999</c:v>
                </c:pt>
                <c:pt idx="61">
                  <c:v>0.19033333333333335</c:v>
                </c:pt>
                <c:pt idx="62">
                  <c:v>0.17266666666666666</c:v>
                </c:pt>
                <c:pt idx="63">
                  <c:v>0.15933333333333333</c:v>
                </c:pt>
                <c:pt idx="64">
                  <c:v>0.14466666666666667</c:v>
                </c:pt>
                <c:pt idx="65">
                  <c:v>0.13033333333333333</c:v>
                </c:pt>
                <c:pt idx="66">
                  <c:v>0.11666666666666665</c:v>
                </c:pt>
                <c:pt idx="67">
                  <c:v>0.10366666666666664</c:v>
                </c:pt>
                <c:pt idx="68">
                  <c:v>9.2000000000000012E-2</c:v>
                </c:pt>
                <c:pt idx="69">
                  <c:v>8.2000000000000003E-2</c:v>
                </c:pt>
                <c:pt idx="70">
                  <c:v>7.2333333333333333E-2</c:v>
                </c:pt>
                <c:pt idx="71">
                  <c:v>6.3E-2</c:v>
                </c:pt>
                <c:pt idx="72">
                  <c:v>5.4666666666666669E-2</c:v>
                </c:pt>
                <c:pt idx="73">
                  <c:v>4.6000000000000006E-2</c:v>
                </c:pt>
                <c:pt idx="74">
                  <c:v>3.5333333333333335E-2</c:v>
                </c:pt>
                <c:pt idx="75">
                  <c:v>2.8666666666666663E-2</c:v>
                </c:pt>
                <c:pt idx="76">
                  <c:v>2.2666666666666668E-2</c:v>
                </c:pt>
                <c:pt idx="77">
                  <c:v>1.7666666666666667E-2</c:v>
                </c:pt>
                <c:pt idx="78">
                  <c:v>1.1333333333333334E-2</c:v>
                </c:pt>
                <c:pt idx="79">
                  <c:v>8.6666666666666663E-3</c:v>
                </c:pt>
                <c:pt idx="80">
                  <c:v>6.6666666666666671E-3</c:v>
                </c:pt>
                <c:pt idx="81">
                  <c:v>5.3333333333333332E-3</c:v>
                </c:pt>
                <c:pt idx="82">
                  <c:v>3.6666666666666666E-3</c:v>
                </c:pt>
                <c:pt idx="83">
                  <c:v>1.8755333333333336E-3</c:v>
                </c:pt>
                <c:pt idx="84">
                  <c:v>1.2088666666666668E-3</c:v>
                </c:pt>
                <c:pt idx="85">
                  <c:v>6.466E-4</c:v>
                </c:pt>
                <c:pt idx="86">
                  <c:v>3.1326666666666667E-4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D-42BB-A446-460CC040A409}"/>
            </c:ext>
          </c:extLst>
        </c:ser>
        <c:ser>
          <c:idx val="3"/>
          <c:order val="1"/>
          <c:tx>
            <c:v>Cellpose3-Tissue Net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Sheet1!$C$26:$CY$26</c:f>
                <c:numCache>
                  <c:formatCode>General</c:formatCode>
                  <c:ptCount val="101"/>
                  <c:pt idx="0">
                    <c:v>8.5195852794213798E-3</c:v>
                  </c:pt>
                  <c:pt idx="1">
                    <c:v>8.5195852794213798E-3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8.2310388165771717E-3</c:v>
                  </c:pt>
                  <c:pt idx="5">
                    <c:v>8.5488790688214474E-3</c:v>
                  </c:pt>
                  <c:pt idx="6">
                    <c:v>8.5488790688214474E-3</c:v>
                  </c:pt>
                  <c:pt idx="7">
                    <c:v>8.5488790688214474E-3</c:v>
                  </c:pt>
                  <c:pt idx="8">
                    <c:v>8.5488790688214474E-3</c:v>
                  </c:pt>
                  <c:pt idx="9">
                    <c:v>8.5488790688214474E-3</c:v>
                  </c:pt>
                  <c:pt idx="10">
                    <c:v>9.2601295887260755E-3</c:v>
                  </c:pt>
                  <c:pt idx="11">
                    <c:v>9.2601295887260755E-3</c:v>
                  </c:pt>
                  <c:pt idx="12">
                    <c:v>9.6479704256042104E-3</c:v>
                  </c:pt>
                  <c:pt idx="13">
                    <c:v>9.9289140057376608E-3</c:v>
                  </c:pt>
                  <c:pt idx="14">
                    <c:v>9.9289140057376608E-3</c:v>
                  </c:pt>
                  <c:pt idx="15">
                    <c:v>1.0152996273678697E-2</c:v>
                  </c:pt>
                  <c:pt idx="16">
                    <c:v>1.0539607835841593E-2</c:v>
                  </c:pt>
                  <c:pt idx="17">
                    <c:v>1.0851267207105362E-2</c:v>
                  </c:pt>
                  <c:pt idx="18">
                    <c:v>1.0851267207105362E-2</c:v>
                  </c:pt>
                  <c:pt idx="19">
                    <c:v>1.0851267207105362E-2</c:v>
                  </c:pt>
                  <c:pt idx="20">
                    <c:v>1.0275375094532245E-2</c:v>
                  </c:pt>
                  <c:pt idx="21">
                    <c:v>1.0396313449167138E-2</c:v>
                  </c:pt>
                  <c:pt idx="22">
                    <c:v>1.0774197572595999E-2</c:v>
                  </c:pt>
                  <c:pt idx="23">
                    <c:v>1.0897247358851694E-2</c:v>
                  </c:pt>
                  <c:pt idx="24">
                    <c:v>1.0500000000000009E-2</c:v>
                  </c:pt>
                  <c:pt idx="25">
                    <c:v>1.0275375094532245E-2</c:v>
                  </c:pt>
                  <c:pt idx="26">
                    <c:v>8.5049005481153891E-3</c:v>
                  </c:pt>
                  <c:pt idx="27">
                    <c:v>9.2915732431775779E-3</c:v>
                  </c:pt>
                  <c:pt idx="28">
                    <c:v>1.0851267207105362E-2</c:v>
                  </c:pt>
                  <c:pt idx="29">
                    <c:v>1.2757350822173085E-2</c:v>
                  </c:pt>
                  <c:pt idx="30">
                    <c:v>1.4571661996262942E-2</c:v>
                  </c:pt>
                  <c:pt idx="31">
                    <c:v>1.697792684634964E-2</c:v>
                  </c:pt>
                  <c:pt idx="32">
                    <c:v>1.9347695814575253E-2</c:v>
                  </c:pt>
                  <c:pt idx="33">
                    <c:v>1.9974984355438166E-2</c:v>
                  </c:pt>
                  <c:pt idx="34">
                    <c:v>2.4608602831801173E-2</c:v>
                  </c:pt>
                  <c:pt idx="35">
                    <c:v>2.8648734701553567E-2</c:v>
                  </c:pt>
                  <c:pt idx="36">
                    <c:v>3.0369941279714933E-2</c:v>
                  </c:pt>
                  <c:pt idx="37">
                    <c:v>3.1655699855370964E-2</c:v>
                  </c:pt>
                  <c:pt idx="38">
                    <c:v>3.304542328371661E-2</c:v>
                  </c:pt>
                  <c:pt idx="39">
                    <c:v>3.2691742076555064E-2</c:v>
                  </c:pt>
                  <c:pt idx="40">
                    <c:v>3.2404989327776877E-2</c:v>
                  </c:pt>
                  <c:pt idx="41">
                    <c:v>3.2681544231161007E-2</c:v>
                  </c:pt>
                  <c:pt idx="42">
                    <c:v>3.2234815546755238E-2</c:v>
                  </c:pt>
                  <c:pt idx="43">
                    <c:v>3.2500000000000001E-2</c:v>
                  </c:pt>
                  <c:pt idx="44">
                    <c:v>3.6253735439721518E-2</c:v>
                  </c:pt>
                  <c:pt idx="45">
                    <c:v>3.739095255985482E-2</c:v>
                  </c:pt>
                  <c:pt idx="46">
                    <c:v>3.598263470064391E-2</c:v>
                  </c:pt>
                  <c:pt idx="47">
                    <c:v>3.4519318262870274E-2</c:v>
                  </c:pt>
                  <c:pt idx="48">
                    <c:v>3.2046840717924352E-2</c:v>
                  </c:pt>
                  <c:pt idx="49">
                    <c:v>2.8578838324886561E-2</c:v>
                  </c:pt>
                  <c:pt idx="50">
                    <c:v>2.7140068779082947E-2</c:v>
                  </c:pt>
                  <c:pt idx="51">
                    <c:v>2.3692474191888645E-2</c:v>
                  </c:pt>
                  <c:pt idx="52">
                    <c:v>2.2278539748675916E-2</c:v>
                  </c:pt>
                  <c:pt idx="53">
                    <c:v>2.0942381271797469E-2</c:v>
                  </c:pt>
                  <c:pt idx="54">
                    <c:v>2.0520315137281295E-2</c:v>
                  </c:pt>
                  <c:pt idx="55">
                    <c:v>2.1219095173923255E-2</c:v>
                  </c:pt>
                  <c:pt idx="56">
                    <c:v>1.8043927879852914E-2</c:v>
                  </c:pt>
                  <c:pt idx="57">
                    <c:v>1.812686771986095E-2</c:v>
                  </c:pt>
                  <c:pt idx="58">
                    <c:v>1.9615045245933022E-2</c:v>
                  </c:pt>
                  <c:pt idx="59">
                    <c:v>2.0792626898334172E-2</c:v>
                  </c:pt>
                  <c:pt idx="60">
                    <c:v>1.9553345834749911E-2</c:v>
                  </c:pt>
                  <c:pt idx="61">
                    <c:v>1.9750527419117973E-2</c:v>
                  </c:pt>
                  <c:pt idx="62">
                    <c:v>1.9015344680897321E-2</c:v>
                  </c:pt>
                  <c:pt idx="63">
                    <c:v>1.9215878850575629E-2</c:v>
                  </c:pt>
                  <c:pt idx="64">
                    <c:v>2.033674834710145E-2</c:v>
                  </c:pt>
                  <c:pt idx="65">
                    <c:v>2.0508128469788108E-2</c:v>
                  </c:pt>
                  <c:pt idx="66">
                    <c:v>1.9276496915501373E-2</c:v>
                  </c:pt>
                  <c:pt idx="67">
                    <c:v>1.8454899981667043E-2</c:v>
                  </c:pt>
                  <c:pt idx="68">
                    <c:v>1.7684739183827396E-2</c:v>
                  </c:pt>
                  <c:pt idx="69">
                    <c:v>1.615807331748851E-2</c:v>
                  </c:pt>
                  <c:pt idx="70">
                    <c:v>1.3425721582097538E-2</c:v>
                  </c:pt>
                  <c:pt idx="71">
                    <c:v>1.0866615541802035E-2</c:v>
                  </c:pt>
                  <c:pt idx="72">
                    <c:v>9.539392014169458E-3</c:v>
                  </c:pt>
                  <c:pt idx="73">
                    <c:v>7.8581168227508519E-3</c:v>
                  </c:pt>
                  <c:pt idx="74">
                    <c:v>5.2993710318615401E-3</c:v>
                  </c:pt>
                  <c:pt idx="75">
                    <c:v>4.444097208657803E-3</c:v>
                  </c:pt>
                  <c:pt idx="76">
                    <c:v>4.3108390521258491E-3</c:v>
                  </c:pt>
                  <c:pt idx="77">
                    <c:v>3.8837267325770152E-3</c:v>
                  </c:pt>
                  <c:pt idx="78">
                    <c:v>3.0550504633038958E-3</c:v>
                  </c:pt>
                  <c:pt idx="79">
                    <c:v>2.7537852736430521E-3</c:v>
                  </c:pt>
                  <c:pt idx="80">
                    <c:v>1.607275126832157E-3</c:v>
                  </c:pt>
                  <c:pt idx="81">
                    <c:v>1.755942292142122E-3</c:v>
                  </c:pt>
                  <c:pt idx="82">
                    <c:v>7.637626158259733E-4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8.1111302130673104E-5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Sheet1!$C$26:$CY$26</c:f>
                <c:numCache>
                  <c:formatCode>General</c:formatCode>
                  <c:ptCount val="101"/>
                  <c:pt idx="0">
                    <c:v>8.5195852794213798E-3</c:v>
                  </c:pt>
                  <c:pt idx="1">
                    <c:v>8.5195852794213798E-3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8.2310388165771717E-3</c:v>
                  </c:pt>
                  <c:pt idx="5">
                    <c:v>8.5488790688214474E-3</c:v>
                  </c:pt>
                  <c:pt idx="6">
                    <c:v>8.5488790688214474E-3</c:v>
                  </c:pt>
                  <c:pt idx="7">
                    <c:v>8.5488790688214474E-3</c:v>
                  </c:pt>
                  <c:pt idx="8">
                    <c:v>8.5488790688214474E-3</c:v>
                  </c:pt>
                  <c:pt idx="9">
                    <c:v>8.5488790688214474E-3</c:v>
                  </c:pt>
                  <c:pt idx="10">
                    <c:v>9.2601295887260755E-3</c:v>
                  </c:pt>
                  <c:pt idx="11">
                    <c:v>9.2601295887260755E-3</c:v>
                  </c:pt>
                  <c:pt idx="12">
                    <c:v>9.6479704256042104E-3</c:v>
                  </c:pt>
                  <c:pt idx="13">
                    <c:v>9.9289140057376608E-3</c:v>
                  </c:pt>
                  <c:pt idx="14">
                    <c:v>9.9289140057376608E-3</c:v>
                  </c:pt>
                  <c:pt idx="15">
                    <c:v>1.0152996273678697E-2</c:v>
                  </c:pt>
                  <c:pt idx="16">
                    <c:v>1.0539607835841593E-2</c:v>
                  </c:pt>
                  <c:pt idx="17">
                    <c:v>1.0851267207105362E-2</c:v>
                  </c:pt>
                  <c:pt idx="18">
                    <c:v>1.0851267207105362E-2</c:v>
                  </c:pt>
                  <c:pt idx="19">
                    <c:v>1.0851267207105362E-2</c:v>
                  </c:pt>
                  <c:pt idx="20">
                    <c:v>1.0275375094532245E-2</c:v>
                  </c:pt>
                  <c:pt idx="21">
                    <c:v>1.0396313449167138E-2</c:v>
                  </c:pt>
                  <c:pt idx="22">
                    <c:v>1.0774197572595999E-2</c:v>
                  </c:pt>
                  <c:pt idx="23">
                    <c:v>1.0897247358851694E-2</c:v>
                  </c:pt>
                  <c:pt idx="24">
                    <c:v>1.0500000000000009E-2</c:v>
                  </c:pt>
                  <c:pt idx="25">
                    <c:v>1.0275375094532245E-2</c:v>
                  </c:pt>
                  <c:pt idx="26">
                    <c:v>8.5049005481153891E-3</c:v>
                  </c:pt>
                  <c:pt idx="27">
                    <c:v>9.2915732431775779E-3</c:v>
                  </c:pt>
                  <c:pt idx="28">
                    <c:v>1.0851267207105362E-2</c:v>
                  </c:pt>
                  <c:pt idx="29">
                    <c:v>1.2757350822173085E-2</c:v>
                  </c:pt>
                  <c:pt idx="30">
                    <c:v>1.4571661996262942E-2</c:v>
                  </c:pt>
                  <c:pt idx="31">
                    <c:v>1.697792684634964E-2</c:v>
                  </c:pt>
                  <c:pt idx="32">
                    <c:v>1.9347695814575253E-2</c:v>
                  </c:pt>
                  <c:pt idx="33">
                    <c:v>1.9974984355438166E-2</c:v>
                  </c:pt>
                  <c:pt idx="34">
                    <c:v>2.4608602831801173E-2</c:v>
                  </c:pt>
                  <c:pt idx="35">
                    <c:v>2.8648734701553567E-2</c:v>
                  </c:pt>
                  <c:pt idx="36">
                    <c:v>3.0369941279714933E-2</c:v>
                  </c:pt>
                  <c:pt idx="37">
                    <c:v>3.1655699855370964E-2</c:v>
                  </c:pt>
                  <c:pt idx="38">
                    <c:v>3.304542328371661E-2</c:v>
                  </c:pt>
                  <c:pt idx="39">
                    <c:v>3.2691742076555064E-2</c:v>
                  </c:pt>
                  <c:pt idx="40">
                    <c:v>3.2404989327776877E-2</c:v>
                  </c:pt>
                  <c:pt idx="41">
                    <c:v>3.2681544231161007E-2</c:v>
                  </c:pt>
                  <c:pt idx="42">
                    <c:v>3.2234815546755238E-2</c:v>
                  </c:pt>
                  <c:pt idx="43">
                    <c:v>3.2500000000000001E-2</c:v>
                  </c:pt>
                  <c:pt idx="44">
                    <c:v>3.6253735439721518E-2</c:v>
                  </c:pt>
                  <c:pt idx="45">
                    <c:v>3.739095255985482E-2</c:v>
                  </c:pt>
                  <c:pt idx="46">
                    <c:v>3.598263470064391E-2</c:v>
                  </c:pt>
                  <c:pt idx="47">
                    <c:v>3.4519318262870274E-2</c:v>
                  </c:pt>
                  <c:pt idx="48">
                    <c:v>3.2046840717924352E-2</c:v>
                  </c:pt>
                  <c:pt idx="49">
                    <c:v>2.8578838324886561E-2</c:v>
                  </c:pt>
                  <c:pt idx="50">
                    <c:v>2.7140068779082947E-2</c:v>
                  </c:pt>
                  <c:pt idx="51">
                    <c:v>2.3692474191888645E-2</c:v>
                  </c:pt>
                  <c:pt idx="52">
                    <c:v>2.2278539748675916E-2</c:v>
                  </c:pt>
                  <c:pt idx="53">
                    <c:v>2.0942381271797469E-2</c:v>
                  </c:pt>
                  <c:pt idx="54">
                    <c:v>2.0520315137281295E-2</c:v>
                  </c:pt>
                  <c:pt idx="55">
                    <c:v>2.1219095173923255E-2</c:v>
                  </c:pt>
                  <c:pt idx="56">
                    <c:v>1.8043927879852914E-2</c:v>
                  </c:pt>
                  <c:pt idx="57">
                    <c:v>1.812686771986095E-2</c:v>
                  </c:pt>
                  <c:pt idx="58">
                    <c:v>1.9615045245933022E-2</c:v>
                  </c:pt>
                  <c:pt idx="59">
                    <c:v>2.0792626898334172E-2</c:v>
                  </c:pt>
                  <c:pt idx="60">
                    <c:v>1.9553345834749911E-2</c:v>
                  </c:pt>
                  <c:pt idx="61">
                    <c:v>1.9750527419117973E-2</c:v>
                  </c:pt>
                  <c:pt idx="62">
                    <c:v>1.9015344680897321E-2</c:v>
                  </c:pt>
                  <c:pt idx="63">
                    <c:v>1.9215878850575629E-2</c:v>
                  </c:pt>
                  <c:pt idx="64">
                    <c:v>2.033674834710145E-2</c:v>
                  </c:pt>
                  <c:pt idx="65">
                    <c:v>2.0508128469788108E-2</c:v>
                  </c:pt>
                  <c:pt idx="66">
                    <c:v>1.9276496915501373E-2</c:v>
                  </c:pt>
                  <c:pt idx="67">
                    <c:v>1.8454899981667043E-2</c:v>
                  </c:pt>
                  <c:pt idx="68">
                    <c:v>1.7684739183827396E-2</c:v>
                  </c:pt>
                  <c:pt idx="69">
                    <c:v>1.615807331748851E-2</c:v>
                  </c:pt>
                  <c:pt idx="70">
                    <c:v>1.3425721582097538E-2</c:v>
                  </c:pt>
                  <c:pt idx="71">
                    <c:v>1.0866615541802035E-2</c:v>
                  </c:pt>
                  <c:pt idx="72">
                    <c:v>9.539392014169458E-3</c:v>
                  </c:pt>
                  <c:pt idx="73">
                    <c:v>7.8581168227508519E-3</c:v>
                  </c:pt>
                  <c:pt idx="74">
                    <c:v>5.2993710318615401E-3</c:v>
                  </c:pt>
                  <c:pt idx="75">
                    <c:v>4.444097208657803E-3</c:v>
                  </c:pt>
                  <c:pt idx="76">
                    <c:v>4.3108390521258491E-3</c:v>
                  </c:pt>
                  <c:pt idx="77">
                    <c:v>3.8837267325770152E-3</c:v>
                  </c:pt>
                  <c:pt idx="78">
                    <c:v>3.0550504633038958E-3</c:v>
                  </c:pt>
                  <c:pt idx="79">
                    <c:v>2.7537852736430521E-3</c:v>
                  </c:pt>
                  <c:pt idx="80">
                    <c:v>1.607275126832157E-3</c:v>
                  </c:pt>
                  <c:pt idx="81">
                    <c:v>1.755942292142122E-3</c:v>
                  </c:pt>
                  <c:pt idx="82">
                    <c:v>7.637626158259733E-4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8.1111302130673104E-5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Sheet1!$C$24:$CY$24</c:f>
              <c:numCache>
                <c:formatCode>#,##0.000</c:formatCode>
                <c:ptCount val="101"/>
                <c:pt idx="0">
                  <c:v>0.76333333333333331</c:v>
                </c:pt>
                <c:pt idx="1">
                  <c:v>0.76333333333333331</c:v>
                </c:pt>
                <c:pt idx="2">
                  <c:v>0.76266666666666671</c:v>
                </c:pt>
                <c:pt idx="3">
                  <c:v>0.76266666666666671</c:v>
                </c:pt>
                <c:pt idx="4">
                  <c:v>0.76200000000000001</c:v>
                </c:pt>
                <c:pt idx="5">
                  <c:v>0.76133333333333342</c:v>
                </c:pt>
                <c:pt idx="6">
                  <c:v>0.76133333333333342</c:v>
                </c:pt>
                <c:pt idx="7">
                  <c:v>0.76133333333333342</c:v>
                </c:pt>
                <c:pt idx="8">
                  <c:v>0.76133333333333342</c:v>
                </c:pt>
                <c:pt idx="9">
                  <c:v>0.76133333333333342</c:v>
                </c:pt>
                <c:pt idx="10">
                  <c:v>0.76000000000000012</c:v>
                </c:pt>
                <c:pt idx="11">
                  <c:v>0.76000000000000012</c:v>
                </c:pt>
                <c:pt idx="12">
                  <c:v>0.7593333333333333</c:v>
                </c:pt>
                <c:pt idx="13">
                  <c:v>0.7583333333333333</c:v>
                </c:pt>
                <c:pt idx="14">
                  <c:v>0.7583333333333333</c:v>
                </c:pt>
                <c:pt idx="15">
                  <c:v>0.7576666666666666</c:v>
                </c:pt>
                <c:pt idx="16">
                  <c:v>0.75666666666666671</c:v>
                </c:pt>
                <c:pt idx="17">
                  <c:v>0.75600000000000012</c:v>
                </c:pt>
                <c:pt idx="18">
                  <c:v>0.75600000000000012</c:v>
                </c:pt>
                <c:pt idx="19">
                  <c:v>0.75600000000000012</c:v>
                </c:pt>
                <c:pt idx="20">
                  <c:v>0.7553333333333333</c:v>
                </c:pt>
                <c:pt idx="21">
                  <c:v>0.75333333333333341</c:v>
                </c:pt>
                <c:pt idx="22">
                  <c:v>0.75266666666666671</c:v>
                </c:pt>
                <c:pt idx="23">
                  <c:v>0.749</c:v>
                </c:pt>
                <c:pt idx="24">
                  <c:v>0.74799999999999989</c:v>
                </c:pt>
                <c:pt idx="25">
                  <c:v>0.74633333333333329</c:v>
                </c:pt>
                <c:pt idx="26">
                  <c:v>0.73966666666666658</c:v>
                </c:pt>
                <c:pt idx="27">
                  <c:v>0.73366666666666669</c:v>
                </c:pt>
                <c:pt idx="28">
                  <c:v>0.72800000000000009</c:v>
                </c:pt>
                <c:pt idx="29">
                  <c:v>0.72400000000000009</c:v>
                </c:pt>
                <c:pt idx="30">
                  <c:v>0.71533333333333327</c:v>
                </c:pt>
                <c:pt idx="31">
                  <c:v>0.70699999999999996</c:v>
                </c:pt>
                <c:pt idx="32">
                  <c:v>0.69933333333333347</c:v>
                </c:pt>
                <c:pt idx="33">
                  <c:v>0.68600000000000005</c:v>
                </c:pt>
                <c:pt idx="34">
                  <c:v>0.66866666666666663</c:v>
                </c:pt>
                <c:pt idx="35">
                  <c:v>0.65400000000000003</c:v>
                </c:pt>
                <c:pt idx="36">
                  <c:v>0.64566666666666672</c:v>
                </c:pt>
                <c:pt idx="37">
                  <c:v>0.6313333333333333</c:v>
                </c:pt>
                <c:pt idx="38">
                  <c:v>0.61499999999999999</c:v>
                </c:pt>
                <c:pt idx="39">
                  <c:v>0.60000000000000009</c:v>
                </c:pt>
                <c:pt idx="40">
                  <c:v>0.58166666666666667</c:v>
                </c:pt>
                <c:pt idx="41">
                  <c:v>0.56566666666666665</c:v>
                </c:pt>
                <c:pt idx="42">
                  <c:v>0.54966666666666664</c:v>
                </c:pt>
                <c:pt idx="43">
                  <c:v>0.52899999999999991</c:v>
                </c:pt>
                <c:pt idx="44">
                  <c:v>0.51566666666666672</c:v>
                </c:pt>
                <c:pt idx="45">
                  <c:v>0.4936666666666667</c:v>
                </c:pt>
                <c:pt idx="46">
                  <c:v>0.47400000000000003</c:v>
                </c:pt>
                <c:pt idx="47">
                  <c:v>0.45233333333333331</c:v>
                </c:pt>
                <c:pt idx="48">
                  <c:v>0.433</c:v>
                </c:pt>
                <c:pt idx="49">
                  <c:v>0.41599999999999998</c:v>
                </c:pt>
                <c:pt idx="50">
                  <c:v>0.39833333333333326</c:v>
                </c:pt>
                <c:pt idx="51">
                  <c:v>0.38133333333333336</c:v>
                </c:pt>
                <c:pt idx="52">
                  <c:v>0.36466666666666669</c:v>
                </c:pt>
                <c:pt idx="53">
                  <c:v>0.34766666666666662</c:v>
                </c:pt>
                <c:pt idx="54">
                  <c:v>0.33266666666666667</c:v>
                </c:pt>
                <c:pt idx="55">
                  <c:v>0.31499999999999995</c:v>
                </c:pt>
                <c:pt idx="56">
                  <c:v>0.29833333333333339</c:v>
                </c:pt>
                <c:pt idx="57">
                  <c:v>0.27933333333333332</c:v>
                </c:pt>
                <c:pt idx="58">
                  <c:v>0.25800000000000001</c:v>
                </c:pt>
                <c:pt idx="59">
                  <c:v>0.23666666666666666</c:v>
                </c:pt>
                <c:pt idx="60">
                  <c:v>0.21666666666666667</c:v>
                </c:pt>
                <c:pt idx="61">
                  <c:v>0.19933333333333336</c:v>
                </c:pt>
                <c:pt idx="62">
                  <c:v>0.18533333333333335</c:v>
                </c:pt>
                <c:pt idx="63">
                  <c:v>0.16900000000000001</c:v>
                </c:pt>
                <c:pt idx="64">
                  <c:v>0.14833333333333334</c:v>
                </c:pt>
                <c:pt idx="65">
                  <c:v>0.13366666666666666</c:v>
                </c:pt>
                <c:pt idx="66">
                  <c:v>0.12033333333333333</c:v>
                </c:pt>
                <c:pt idx="67">
                  <c:v>0.10833333333333332</c:v>
                </c:pt>
                <c:pt idx="68">
                  <c:v>9.4000000000000014E-2</c:v>
                </c:pt>
                <c:pt idx="69">
                  <c:v>8.0333333333333326E-2</c:v>
                </c:pt>
                <c:pt idx="70">
                  <c:v>6.9000000000000006E-2</c:v>
                </c:pt>
                <c:pt idx="71">
                  <c:v>5.9666666666666666E-2</c:v>
                </c:pt>
                <c:pt idx="72">
                  <c:v>5.0999999999999997E-2</c:v>
                </c:pt>
                <c:pt idx="73">
                  <c:v>4.4000000000000004E-2</c:v>
                </c:pt>
                <c:pt idx="74">
                  <c:v>3.3666666666666671E-2</c:v>
                </c:pt>
                <c:pt idx="75">
                  <c:v>2.6999999999999996E-2</c:v>
                </c:pt>
                <c:pt idx="76">
                  <c:v>2.2666666666666668E-2</c:v>
                </c:pt>
                <c:pt idx="77">
                  <c:v>1.8333333333333333E-2</c:v>
                </c:pt>
                <c:pt idx="78">
                  <c:v>1.4333333333333332E-2</c:v>
                </c:pt>
                <c:pt idx="79">
                  <c:v>1.0666666666666666E-2</c:v>
                </c:pt>
                <c:pt idx="80">
                  <c:v>9.3333333333333341E-3</c:v>
                </c:pt>
                <c:pt idx="81">
                  <c:v>6.333333333333334E-3</c:v>
                </c:pt>
                <c:pt idx="82">
                  <c:v>3.6666666666666666E-3</c:v>
                </c:pt>
                <c:pt idx="83">
                  <c:v>2.3333333333333335E-3</c:v>
                </c:pt>
                <c:pt idx="84">
                  <c:v>2.3333333333333335E-3</c:v>
                </c:pt>
                <c:pt idx="85">
                  <c:v>7.6053333333333335E-4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CD-42BB-A446-460CC040A409}"/>
            </c:ext>
          </c:extLst>
        </c:ser>
        <c:ser>
          <c:idx val="1"/>
          <c:order val="2"/>
          <c:tx>
            <c:v>Cellpose3 Trained Models</c:v>
          </c:tx>
          <c:spPr>
            <a:ln w="28575" cap="rnd">
              <a:solidFill>
                <a:srgbClr val="FFCC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C99"/>
              </a:solidFill>
              <a:ln w="9525">
                <a:solidFill>
                  <a:srgbClr val="FFCC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Sheet1!$C$35:$CY$35</c:f>
                <c:numCache>
                  <c:formatCode>General</c:formatCode>
                  <c:ptCount val="101"/>
                  <c:pt idx="0">
                    <c:v>3.2520506351121498E-2</c:v>
                  </c:pt>
                  <c:pt idx="1">
                    <c:v>3.2520506351121498E-2</c:v>
                  </c:pt>
                  <c:pt idx="2">
                    <c:v>3.3026504507743484E-2</c:v>
                  </c:pt>
                  <c:pt idx="3">
                    <c:v>3.287222738625014E-2</c:v>
                  </c:pt>
                  <c:pt idx="4">
                    <c:v>3.287222738625014E-2</c:v>
                  </c:pt>
                  <c:pt idx="5">
                    <c:v>3.287222738625014E-2</c:v>
                  </c:pt>
                  <c:pt idx="6">
                    <c:v>3.2658587436282874E-2</c:v>
                  </c:pt>
                  <c:pt idx="7">
                    <c:v>3.2658587436282874E-2</c:v>
                  </c:pt>
                  <c:pt idx="8">
                    <c:v>3.2658587436282874E-2</c:v>
                  </c:pt>
                  <c:pt idx="9">
                    <c:v>3.2658587436282874E-2</c:v>
                  </c:pt>
                  <c:pt idx="10">
                    <c:v>3.2658587436282874E-2</c:v>
                  </c:pt>
                  <c:pt idx="11">
                    <c:v>3.2658587436282874E-2</c:v>
                  </c:pt>
                  <c:pt idx="12">
                    <c:v>3.2658587436282874E-2</c:v>
                  </c:pt>
                  <c:pt idx="13">
                    <c:v>3.2528192899903517E-2</c:v>
                  </c:pt>
                  <c:pt idx="14">
                    <c:v>3.2528192899903517E-2</c:v>
                  </c:pt>
                  <c:pt idx="15">
                    <c:v>3.2528192899903517E-2</c:v>
                  </c:pt>
                  <c:pt idx="16">
                    <c:v>3.21052955133573E-2</c:v>
                  </c:pt>
                  <c:pt idx="17">
                    <c:v>3.21052955133573E-2</c:v>
                  </c:pt>
                  <c:pt idx="18">
                    <c:v>3.1860372460681206E-2</c:v>
                  </c:pt>
                  <c:pt idx="19">
                    <c:v>3.1860372460681206E-2</c:v>
                  </c:pt>
                  <c:pt idx="20">
                    <c:v>3.2681544231161014E-2</c:v>
                  </c:pt>
                  <c:pt idx="21">
                    <c:v>3.3779925004850643E-2</c:v>
                  </c:pt>
                  <c:pt idx="22">
                    <c:v>3.3779925004850643E-2</c:v>
                  </c:pt>
                  <c:pt idx="23">
                    <c:v>3.4315934102590498E-2</c:v>
                  </c:pt>
                  <c:pt idx="24">
                    <c:v>3.601388621073822E-2</c:v>
                  </c:pt>
                  <c:pt idx="25">
                    <c:v>3.6442877676348968E-2</c:v>
                  </c:pt>
                  <c:pt idx="26">
                    <c:v>3.7263699941542765E-2</c:v>
                  </c:pt>
                  <c:pt idx="27">
                    <c:v>3.6473734842120763E-2</c:v>
                  </c:pt>
                  <c:pt idx="28">
                    <c:v>3.8552993831002698E-2</c:v>
                  </c:pt>
                  <c:pt idx="29">
                    <c:v>4.1881778058403062E-2</c:v>
                  </c:pt>
                  <c:pt idx="30">
                    <c:v>4.4514978752475357E-2</c:v>
                  </c:pt>
                  <c:pt idx="31">
                    <c:v>4.4137097019778408E-2</c:v>
                  </c:pt>
                  <c:pt idx="32">
                    <c:v>4.6154631403575792E-2</c:v>
                  </c:pt>
                  <c:pt idx="33">
                    <c:v>4.9426713425029592E-2</c:v>
                  </c:pt>
                  <c:pt idx="34">
                    <c:v>4.904164896629476E-2</c:v>
                  </c:pt>
                  <c:pt idx="35">
                    <c:v>4.7570999569065048E-2</c:v>
                  </c:pt>
                  <c:pt idx="36">
                    <c:v>4.7056703383613112E-2</c:v>
                  </c:pt>
                  <c:pt idx="37">
                    <c:v>4.6755570078155215E-2</c:v>
                  </c:pt>
                  <c:pt idx="38">
                    <c:v>5.0266788240348061E-2</c:v>
                  </c:pt>
                  <c:pt idx="39">
                    <c:v>4.8000868047706077E-2</c:v>
                  </c:pt>
                  <c:pt idx="40">
                    <c:v>5.2751777221246306E-2</c:v>
                  </c:pt>
                  <c:pt idx="41">
                    <c:v>5.46374413749399E-2</c:v>
                  </c:pt>
                  <c:pt idx="42">
                    <c:v>5.5967252329673291E-2</c:v>
                  </c:pt>
                  <c:pt idx="43">
                    <c:v>5.5242646569475577E-2</c:v>
                  </c:pt>
                  <c:pt idx="44">
                    <c:v>5.439286105118369E-2</c:v>
                  </c:pt>
                  <c:pt idx="45">
                    <c:v>4.9318691520896296E-2</c:v>
                  </c:pt>
                  <c:pt idx="46">
                    <c:v>5.0212880153735075E-2</c:v>
                  </c:pt>
                  <c:pt idx="47">
                    <c:v>4.7427137098219677E-2</c:v>
                  </c:pt>
                  <c:pt idx="48">
                    <c:v>4.6252026982609044E-2</c:v>
                  </c:pt>
                  <c:pt idx="49">
                    <c:v>4.5738386504117053E-2</c:v>
                  </c:pt>
                  <c:pt idx="50">
                    <c:v>4.7170788983579126E-2</c:v>
                  </c:pt>
                  <c:pt idx="51">
                    <c:v>5.0458729010284607E-2</c:v>
                  </c:pt>
                  <c:pt idx="52">
                    <c:v>4.9857296356701983E-2</c:v>
                  </c:pt>
                  <c:pt idx="53">
                    <c:v>5.0075775913442824E-2</c:v>
                  </c:pt>
                  <c:pt idx="54">
                    <c:v>4.8322699979754039E-2</c:v>
                  </c:pt>
                  <c:pt idx="55">
                    <c:v>4.964457002868819E-2</c:v>
                  </c:pt>
                  <c:pt idx="56">
                    <c:v>5.168252444814718E-2</c:v>
                  </c:pt>
                  <c:pt idx="57">
                    <c:v>4.4794902983858839E-2</c:v>
                  </c:pt>
                  <c:pt idx="58">
                    <c:v>4.5045347521506893E-2</c:v>
                  </c:pt>
                  <c:pt idx="59">
                    <c:v>4.6575207997388457E-2</c:v>
                  </c:pt>
                  <c:pt idx="60">
                    <c:v>4.3429060930825304E-2</c:v>
                  </c:pt>
                  <c:pt idx="61">
                    <c:v>3.8964727639238014E-2</c:v>
                  </c:pt>
                  <c:pt idx="62">
                    <c:v>3.6852182205852242E-2</c:v>
                  </c:pt>
                  <c:pt idx="63">
                    <c:v>3.3501243758005901E-2</c:v>
                  </c:pt>
                  <c:pt idx="64">
                    <c:v>3.3286633954186441E-2</c:v>
                  </c:pt>
                  <c:pt idx="65">
                    <c:v>3.2929217016706196E-2</c:v>
                  </c:pt>
                  <c:pt idx="66">
                    <c:v>3.1374086972106988E-2</c:v>
                  </c:pt>
                  <c:pt idx="67">
                    <c:v>3.167938341150809E-2</c:v>
                  </c:pt>
                  <c:pt idx="68">
                    <c:v>2.9365512652316017E-2</c:v>
                  </c:pt>
                  <c:pt idx="69">
                    <c:v>2.7186087128039077E-2</c:v>
                  </c:pt>
                  <c:pt idx="70">
                    <c:v>2.5847308048099187E-2</c:v>
                  </c:pt>
                  <c:pt idx="71">
                    <c:v>2.078460969082653E-2</c:v>
                  </c:pt>
                  <c:pt idx="72">
                    <c:v>1.992485884517128E-2</c:v>
                  </c:pt>
                  <c:pt idx="73">
                    <c:v>1.4648663192705788E-2</c:v>
                  </c:pt>
                  <c:pt idx="74">
                    <c:v>1.2165525060596436E-2</c:v>
                  </c:pt>
                  <c:pt idx="75">
                    <c:v>8.8364774278743684E-3</c:v>
                  </c:pt>
                  <c:pt idx="76">
                    <c:v>7.0000000000000001E-3</c:v>
                  </c:pt>
                  <c:pt idx="77">
                    <c:v>6.0484157705413526E-3</c:v>
                  </c:pt>
                  <c:pt idx="78">
                    <c:v>4.8045117684665231E-3</c:v>
                  </c:pt>
                  <c:pt idx="79">
                    <c:v>4.7696960070847264E-3</c:v>
                  </c:pt>
                  <c:pt idx="80">
                    <c:v>4.2524502740576894E-3</c:v>
                  </c:pt>
                  <c:pt idx="81">
                    <c:v>3.2532035493238565E-3</c:v>
                  </c:pt>
                  <c:pt idx="82">
                    <c:v>1.755942292142122E-3</c:v>
                  </c:pt>
                  <c:pt idx="83">
                    <c:v>8.660254037844387E-4</c:v>
                  </c:pt>
                  <c:pt idx="84">
                    <c:v>1.0702121475825871E-3</c:v>
                  </c:pt>
                  <c:pt idx="85">
                    <c:v>5.0849848328190714E-4</c:v>
                  </c:pt>
                  <c:pt idx="86">
                    <c:v>2.1390827473475633E-4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Sheet1!$C$35:$CY$35</c:f>
                <c:numCache>
                  <c:formatCode>General</c:formatCode>
                  <c:ptCount val="101"/>
                  <c:pt idx="0">
                    <c:v>3.2520506351121498E-2</c:v>
                  </c:pt>
                  <c:pt idx="1">
                    <c:v>3.2520506351121498E-2</c:v>
                  </c:pt>
                  <c:pt idx="2">
                    <c:v>3.3026504507743484E-2</c:v>
                  </c:pt>
                  <c:pt idx="3">
                    <c:v>3.287222738625014E-2</c:v>
                  </c:pt>
                  <c:pt idx="4">
                    <c:v>3.287222738625014E-2</c:v>
                  </c:pt>
                  <c:pt idx="5">
                    <c:v>3.287222738625014E-2</c:v>
                  </c:pt>
                  <c:pt idx="6">
                    <c:v>3.2658587436282874E-2</c:v>
                  </c:pt>
                  <c:pt idx="7">
                    <c:v>3.2658587436282874E-2</c:v>
                  </c:pt>
                  <c:pt idx="8">
                    <c:v>3.2658587436282874E-2</c:v>
                  </c:pt>
                  <c:pt idx="9">
                    <c:v>3.2658587436282874E-2</c:v>
                  </c:pt>
                  <c:pt idx="10">
                    <c:v>3.2658587436282874E-2</c:v>
                  </c:pt>
                  <c:pt idx="11">
                    <c:v>3.2658587436282874E-2</c:v>
                  </c:pt>
                  <c:pt idx="12">
                    <c:v>3.2658587436282874E-2</c:v>
                  </c:pt>
                  <c:pt idx="13">
                    <c:v>3.2528192899903517E-2</c:v>
                  </c:pt>
                  <c:pt idx="14">
                    <c:v>3.2528192899903517E-2</c:v>
                  </c:pt>
                  <c:pt idx="15">
                    <c:v>3.2528192899903517E-2</c:v>
                  </c:pt>
                  <c:pt idx="16">
                    <c:v>3.21052955133573E-2</c:v>
                  </c:pt>
                  <c:pt idx="17">
                    <c:v>3.21052955133573E-2</c:v>
                  </c:pt>
                  <c:pt idx="18">
                    <c:v>3.1860372460681206E-2</c:v>
                  </c:pt>
                  <c:pt idx="19">
                    <c:v>3.1860372460681206E-2</c:v>
                  </c:pt>
                  <c:pt idx="20">
                    <c:v>3.2681544231161014E-2</c:v>
                  </c:pt>
                  <c:pt idx="21">
                    <c:v>3.3779925004850643E-2</c:v>
                  </c:pt>
                  <c:pt idx="22">
                    <c:v>3.3779925004850643E-2</c:v>
                  </c:pt>
                  <c:pt idx="23">
                    <c:v>3.4315934102590498E-2</c:v>
                  </c:pt>
                  <c:pt idx="24">
                    <c:v>3.601388621073822E-2</c:v>
                  </c:pt>
                  <c:pt idx="25">
                    <c:v>3.6442877676348968E-2</c:v>
                  </c:pt>
                  <c:pt idx="26">
                    <c:v>3.7263699941542765E-2</c:v>
                  </c:pt>
                  <c:pt idx="27">
                    <c:v>3.6473734842120763E-2</c:v>
                  </c:pt>
                  <c:pt idx="28">
                    <c:v>3.8552993831002698E-2</c:v>
                  </c:pt>
                  <c:pt idx="29">
                    <c:v>4.1881778058403062E-2</c:v>
                  </c:pt>
                  <c:pt idx="30">
                    <c:v>4.4514978752475357E-2</c:v>
                  </c:pt>
                  <c:pt idx="31">
                    <c:v>4.4137097019778408E-2</c:v>
                  </c:pt>
                  <c:pt idx="32">
                    <c:v>4.6154631403575792E-2</c:v>
                  </c:pt>
                  <c:pt idx="33">
                    <c:v>4.9426713425029592E-2</c:v>
                  </c:pt>
                  <c:pt idx="34">
                    <c:v>4.904164896629476E-2</c:v>
                  </c:pt>
                  <c:pt idx="35">
                    <c:v>4.7570999569065048E-2</c:v>
                  </c:pt>
                  <c:pt idx="36">
                    <c:v>4.7056703383613112E-2</c:v>
                  </c:pt>
                  <c:pt idx="37">
                    <c:v>4.6755570078155215E-2</c:v>
                  </c:pt>
                  <c:pt idx="38">
                    <c:v>5.0266788240348061E-2</c:v>
                  </c:pt>
                  <c:pt idx="39">
                    <c:v>4.8000868047706077E-2</c:v>
                  </c:pt>
                  <c:pt idx="40">
                    <c:v>5.2751777221246306E-2</c:v>
                  </c:pt>
                  <c:pt idx="41">
                    <c:v>5.46374413749399E-2</c:v>
                  </c:pt>
                  <c:pt idx="42">
                    <c:v>5.5967252329673291E-2</c:v>
                  </c:pt>
                  <c:pt idx="43">
                    <c:v>5.5242646569475577E-2</c:v>
                  </c:pt>
                  <c:pt idx="44">
                    <c:v>5.439286105118369E-2</c:v>
                  </c:pt>
                  <c:pt idx="45">
                    <c:v>4.9318691520896296E-2</c:v>
                  </c:pt>
                  <c:pt idx="46">
                    <c:v>5.0212880153735075E-2</c:v>
                  </c:pt>
                  <c:pt idx="47">
                    <c:v>4.7427137098219677E-2</c:v>
                  </c:pt>
                  <c:pt idx="48">
                    <c:v>4.6252026982609044E-2</c:v>
                  </c:pt>
                  <c:pt idx="49">
                    <c:v>4.5738386504117053E-2</c:v>
                  </c:pt>
                  <c:pt idx="50">
                    <c:v>4.7170788983579126E-2</c:v>
                  </c:pt>
                  <c:pt idx="51">
                    <c:v>5.0458729010284607E-2</c:v>
                  </c:pt>
                  <c:pt idx="52">
                    <c:v>4.9857296356701983E-2</c:v>
                  </c:pt>
                  <c:pt idx="53">
                    <c:v>5.0075775913442824E-2</c:v>
                  </c:pt>
                  <c:pt idx="54">
                    <c:v>4.8322699979754039E-2</c:v>
                  </c:pt>
                  <c:pt idx="55">
                    <c:v>4.964457002868819E-2</c:v>
                  </c:pt>
                  <c:pt idx="56">
                    <c:v>5.168252444814718E-2</c:v>
                  </c:pt>
                  <c:pt idx="57">
                    <c:v>4.4794902983858839E-2</c:v>
                  </c:pt>
                  <c:pt idx="58">
                    <c:v>4.5045347521506893E-2</c:v>
                  </c:pt>
                  <c:pt idx="59">
                    <c:v>4.6575207997388457E-2</c:v>
                  </c:pt>
                  <c:pt idx="60">
                    <c:v>4.3429060930825304E-2</c:v>
                  </c:pt>
                  <c:pt idx="61">
                    <c:v>3.8964727639238014E-2</c:v>
                  </c:pt>
                  <c:pt idx="62">
                    <c:v>3.6852182205852242E-2</c:v>
                  </c:pt>
                  <c:pt idx="63">
                    <c:v>3.3501243758005901E-2</c:v>
                  </c:pt>
                  <c:pt idx="64">
                    <c:v>3.3286633954186441E-2</c:v>
                  </c:pt>
                  <c:pt idx="65">
                    <c:v>3.2929217016706196E-2</c:v>
                  </c:pt>
                  <c:pt idx="66">
                    <c:v>3.1374086972106988E-2</c:v>
                  </c:pt>
                  <c:pt idx="67">
                    <c:v>3.167938341150809E-2</c:v>
                  </c:pt>
                  <c:pt idx="68">
                    <c:v>2.9365512652316017E-2</c:v>
                  </c:pt>
                  <c:pt idx="69">
                    <c:v>2.7186087128039077E-2</c:v>
                  </c:pt>
                  <c:pt idx="70">
                    <c:v>2.5847308048099187E-2</c:v>
                  </c:pt>
                  <c:pt idx="71">
                    <c:v>2.078460969082653E-2</c:v>
                  </c:pt>
                  <c:pt idx="72">
                    <c:v>1.992485884517128E-2</c:v>
                  </c:pt>
                  <c:pt idx="73">
                    <c:v>1.4648663192705788E-2</c:v>
                  </c:pt>
                  <c:pt idx="74">
                    <c:v>1.2165525060596436E-2</c:v>
                  </c:pt>
                  <c:pt idx="75">
                    <c:v>8.8364774278743684E-3</c:v>
                  </c:pt>
                  <c:pt idx="76">
                    <c:v>7.0000000000000001E-3</c:v>
                  </c:pt>
                  <c:pt idx="77">
                    <c:v>6.0484157705413526E-3</c:v>
                  </c:pt>
                  <c:pt idx="78">
                    <c:v>4.8045117684665231E-3</c:v>
                  </c:pt>
                  <c:pt idx="79">
                    <c:v>4.7696960070847264E-3</c:v>
                  </c:pt>
                  <c:pt idx="80">
                    <c:v>4.2524502740576894E-3</c:v>
                  </c:pt>
                  <c:pt idx="81">
                    <c:v>3.2532035493238565E-3</c:v>
                  </c:pt>
                  <c:pt idx="82">
                    <c:v>1.755942292142122E-3</c:v>
                  </c:pt>
                  <c:pt idx="83">
                    <c:v>8.660254037844387E-4</c:v>
                  </c:pt>
                  <c:pt idx="84">
                    <c:v>1.0702121475825871E-3</c:v>
                  </c:pt>
                  <c:pt idx="85">
                    <c:v>5.0849848328190714E-4</c:v>
                  </c:pt>
                  <c:pt idx="86">
                    <c:v>2.1390827473475633E-4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Sheet1!$C$33:$CY$33</c:f>
              <c:numCache>
                <c:formatCode>#,##0.000</c:formatCode>
                <c:ptCount val="101"/>
                <c:pt idx="0">
                  <c:v>0.79333333333333333</c:v>
                </c:pt>
                <c:pt idx="1">
                  <c:v>0.79333333333333333</c:v>
                </c:pt>
                <c:pt idx="2">
                  <c:v>0.79100000000000004</c:v>
                </c:pt>
                <c:pt idx="3">
                  <c:v>0.79033333333333333</c:v>
                </c:pt>
                <c:pt idx="4">
                  <c:v>0.79033333333333333</c:v>
                </c:pt>
                <c:pt idx="5">
                  <c:v>0.79033333333333333</c:v>
                </c:pt>
                <c:pt idx="6">
                  <c:v>0.78933333333333333</c:v>
                </c:pt>
                <c:pt idx="7">
                  <c:v>0.78933333333333333</c:v>
                </c:pt>
                <c:pt idx="8">
                  <c:v>0.78933333333333333</c:v>
                </c:pt>
                <c:pt idx="9">
                  <c:v>0.78933333333333333</c:v>
                </c:pt>
                <c:pt idx="10">
                  <c:v>0.78933333333333333</c:v>
                </c:pt>
                <c:pt idx="11">
                  <c:v>0.78933333333333333</c:v>
                </c:pt>
                <c:pt idx="12">
                  <c:v>0.78933333333333333</c:v>
                </c:pt>
                <c:pt idx="13">
                  <c:v>0.78866666666666674</c:v>
                </c:pt>
                <c:pt idx="14">
                  <c:v>0.78866666666666674</c:v>
                </c:pt>
                <c:pt idx="15">
                  <c:v>0.78866666666666674</c:v>
                </c:pt>
                <c:pt idx="16">
                  <c:v>0.78799999999999992</c:v>
                </c:pt>
                <c:pt idx="17">
                  <c:v>0.78799999999999992</c:v>
                </c:pt>
                <c:pt idx="18">
                  <c:v>0.78666666666666663</c:v>
                </c:pt>
                <c:pt idx="19">
                  <c:v>0.78666666666666663</c:v>
                </c:pt>
                <c:pt idx="20">
                  <c:v>0.78566666666666674</c:v>
                </c:pt>
                <c:pt idx="21">
                  <c:v>0.78433333333333322</c:v>
                </c:pt>
                <c:pt idx="22">
                  <c:v>0.78433333333333322</c:v>
                </c:pt>
                <c:pt idx="23">
                  <c:v>0.78166666666666662</c:v>
                </c:pt>
                <c:pt idx="24">
                  <c:v>0.77799999999999991</c:v>
                </c:pt>
                <c:pt idx="25">
                  <c:v>0.77566666666666662</c:v>
                </c:pt>
                <c:pt idx="26">
                  <c:v>0.77466666666666661</c:v>
                </c:pt>
                <c:pt idx="27">
                  <c:v>0.77066666666666661</c:v>
                </c:pt>
                <c:pt idx="28">
                  <c:v>0.76433333333333342</c:v>
                </c:pt>
                <c:pt idx="29">
                  <c:v>0.7586666666666666</c:v>
                </c:pt>
                <c:pt idx="30">
                  <c:v>0.75466666666666671</c:v>
                </c:pt>
                <c:pt idx="31">
                  <c:v>0.75266666666666671</c:v>
                </c:pt>
                <c:pt idx="32">
                  <c:v>0.747</c:v>
                </c:pt>
                <c:pt idx="33">
                  <c:v>0.73799999999999999</c:v>
                </c:pt>
                <c:pt idx="34">
                  <c:v>0.73066666666666669</c:v>
                </c:pt>
                <c:pt idx="35">
                  <c:v>0.71300000000000008</c:v>
                </c:pt>
                <c:pt idx="36">
                  <c:v>0.70166666666666666</c:v>
                </c:pt>
                <c:pt idx="37">
                  <c:v>0.69333333333333336</c:v>
                </c:pt>
                <c:pt idx="38">
                  <c:v>0.67700000000000005</c:v>
                </c:pt>
                <c:pt idx="39">
                  <c:v>0.66233333333333333</c:v>
                </c:pt>
                <c:pt idx="40">
                  <c:v>0.64500000000000002</c:v>
                </c:pt>
                <c:pt idx="41">
                  <c:v>0.63</c:v>
                </c:pt>
                <c:pt idx="42">
                  <c:v>0.6156666666666667</c:v>
                </c:pt>
                <c:pt idx="43">
                  <c:v>0.59699999999999998</c:v>
                </c:pt>
                <c:pt idx="44">
                  <c:v>0.58166666666666667</c:v>
                </c:pt>
                <c:pt idx="45">
                  <c:v>0.56966666666666665</c:v>
                </c:pt>
                <c:pt idx="46">
                  <c:v>0.55833333333333324</c:v>
                </c:pt>
                <c:pt idx="47">
                  <c:v>0.54666666666666675</c:v>
                </c:pt>
                <c:pt idx="48">
                  <c:v>0.53300000000000003</c:v>
                </c:pt>
                <c:pt idx="49">
                  <c:v>0.51300000000000001</c:v>
                </c:pt>
                <c:pt idx="50">
                  <c:v>0.48966666666666664</c:v>
                </c:pt>
                <c:pt idx="51">
                  <c:v>0.47066666666666662</c:v>
                </c:pt>
                <c:pt idx="52">
                  <c:v>0.45399999999999996</c:v>
                </c:pt>
                <c:pt idx="53">
                  <c:v>0.43933333333333335</c:v>
                </c:pt>
                <c:pt idx="54">
                  <c:v>0.41866666666666669</c:v>
                </c:pt>
                <c:pt idx="55">
                  <c:v>0.39966666666666667</c:v>
                </c:pt>
                <c:pt idx="56">
                  <c:v>0.38366666666666666</c:v>
                </c:pt>
                <c:pt idx="57">
                  <c:v>0.36333333333333334</c:v>
                </c:pt>
                <c:pt idx="58">
                  <c:v>0.33833333333333337</c:v>
                </c:pt>
                <c:pt idx="59">
                  <c:v>0.31900000000000001</c:v>
                </c:pt>
                <c:pt idx="60">
                  <c:v>0.29566666666666669</c:v>
                </c:pt>
                <c:pt idx="61">
                  <c:v>0.27599999999999997</c:v>
                </c:pt>
                <c:pt idx="62">
                  <c:v>0.25933333333333336</c:v>
                </c:pt>
                <c:pt idx="63">
                  <c:v>0.23233333333333336</c:v>
                </c:pt>
                <c:pt idx="64">
                  <c:v>0.21199999999999999</c:v>
                </c:pt>
                <c:pt idx="65">
                  <c:v>0.18666666666666668</c:v>
                </c:pt>
                <c:pt idx="66">
                  <c:v>0.16966666666666666</c:v>
                </c:pt>
                <c:pt idx="67">
                  <c:v>0.15366666666666665</c:v>
                </c:pt>
                <c:pt idx="68">
                  <c:v>0.13866666666666669</c:v>
                </c:pt>
                <c:pt idx="69">
                  <c:v>0.12066666666666669</c:v>
                </c:pt>
                <c:pt idx="70">
                  <c:v>0.10333333333333333</c:v>
                </c:pt>
                <c:pt idx="71">
                  <c:v>8.900000000000001E-2</c:v>
                </c:pt>
                <c:pt idx="72">
                  <c:v>7.6999999999999999E-2</c:v>
                </c:pt>
                <c:pt idx="73">
                  <c:v>6.4666666666666664E-2</c:v>
                </c:pt>
                <c:pt idx="74">
                  <c:v>5.2999999999999999E-2</c:v>
                </c:pt>
                <c:pt idx="75">
                  <c:v>4.3666666666666666E-2</c:v>
                </c:pt>
                <c:pt idx="76">
                  <c:v>3.4000000000000002E-2</c:v>
                </c:pt>
                <c:pt idx="77">
                  <c:v>2.6333333333333334E-2</c:v>
                </c:pt>
                <c:pt idx="78">
                  <c:v>2.0666666666666667E-2</c:v>
                </c:pt>
                <c:pt idx="79">
                  <c:v>1.7000000000000001E-2</c:v>
                </c:pt>
                <c:pt idx="80">
                  <c:v>1.3333333333333334E-2</c:v>
                </c:pt>
                <c:pt idx="81">
                  <c:v>9.6666666666666654E-3</c:v>
                </c:pt>
                <c:pt idx="82">
                  <c:v>6.333333333333334E-3</c:v>
                </c:pt>
                <c:pt idx="83">
                  <c:v>2E-3</c:v>
                </c:pt>
                <c:pt idx="84">
                  <c:v>1.5597666666666667E-3</c:v>
                </c:pt>
                <c:pt idx="85">
                  <c:v>8.9309999999999997E-4</c:v>
                </c:pt>
                <c:pt idx="86">
                  <c:v>2.4699999999999999E-4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CD-42BB-A446-460CC040A409}"/>
            </c:ext>
          </c:extLst>
        </c:ser>
        <c:ser>
          <c:idx val="9"/>
          <c:order val="3"/>
          <c:tx>
            <c:v>Cellpose3 Trained Models Augm Data</c:v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00"/>
              </a:solidFill>
              <a:ln w="9525">
                <a:solidFill>
                  <a:srgbClr val="FF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Sheet1!$C$45:$CY$45</c:f>
                <c:numCache>
                  <c:formatCode>General</c:formatCode>
                  <c:ptCount val="101"/>
                  <c:pt idx="0">
                    <c:v>1.2678722333105977E-2</c:v>
                  </c:pt>
                  <c:pt idx="1">
                    <c:v>1.2678722333105977E-2</c:v>
                  </c:pt>
                  <c:pt idx="2">
                    <c:v>1.3428824718989136E-2</c:v>
                  </c:pt>
                  <c:pt idx="3">
                    <c:v>1.4465476141489445E-2</c:v>
                  </c:pt>
                  <c:pt idx="4">
                    <c:v>1.3823289526495988E-2</c:v>
                  </c:pt>
                  <c:pt idx="5">
                    <c:v>1.3823289526495988E-2</c:v>
                  </c:pt>
                  <c:pt idx="6">
                    <c:v>1.3823289526495988E-2</c:v>
                  </c:pt>
                  <c:pt idx="7">
                    <c:v>1.3823289526495988E-2</c:v>
                  </c:pt>
                  <c:pt idx="8">
                    <c:v>1.3823289526495988E-2</c:v>
                  </c:pt>
                  <c:pt idx="9">
                    <c:v>1.4180385514270538E-2</c:v>
                  </c:pt>
                  <c:pt idx="10">
                    <c:v>1.4180385514270538E-2</c:v>
                  </c:pt>
                  <c:pt idx="11">
                    <c:v>1.4180385514270538E-2</c:v>
                  </c:pt>
                  <c:pt idx="12">
                    <c:v>1.4180385514270538E-2</c:v>
                  </c:pt>
                  <c:pt idx="13">
                    <c:v>1.4180385514270538E-2</c:v>
                  </c:pt>
                  <c:pt idx="14">
                    <c:v>1.4180385514270538E-2</c:v>
                  </c:pt>
                  <c:pt idx="15">
                    <c:v>1.4857657958103619E-2</c:v>
                  </c:pt>
                  <c:pt idx="16">
                    <c:v>1.3999999999999992E-2</c:v>
                  </c:pt>
                  <c:pt idx="17">
                    <c:v>1.3999999999999992E-2</c:v>
                  </c:pt>
                  <c:pt idx="18">
                    <c:v>1.3999999999999992E-2</c:v>
                  </c:pt>
                  <c:pt idx="19">
                    <c:v>1.3999999999999992E-2</c:v>
                  </c:pt>
                  <c:pt idx="20">
                    <c:v>1.3999999999999992E-2</c:v>
                  </c:pt>
                  <c:pt idx="21">
                    <c:v>1.3999999999999992E-2</c:v>
                  </c:pt>
                  <c:pt idx="22">
                    <c:v>1.4224392195567906E-2</c:v>
                  </c:pt>
                  <c:pt idx="23">
                    <c:v>1.4868871286460609E-2</c:v>
                  </c:pt>
                  <c:pt idx="24">
                    <c:v>1.530795000427336E-2</c:v>
                  </c:pt>
                  <c:pt idx="25">
                    <c:v>1.530795000427336E-2</c:v>
                  </c:pt>
                  <c:pt idx="26">
                    <c:v>1.562049935181329E-2</c:v>
                  </c:pt>
                  <c:pt idx="27">
                    <c:v>1.5908593065803549E-2</c:v>
                  </c:pt>
                  <c:pt idx="28">
                    <c:v>1.8923089952048867E-2</c:v>
                  </c:pt>
                  <c:pt idx="29">
                    <c:v>1.8085445345175571E-2</c:v>
                  </c:pt>
                  <c:pt idx="30">
                    <c:v>1.9525624189766621E-2</c:v>
                  </c:pt>
                  <c:pt idx="31">
                    <c:v>2.1073284825421326E-2</c:v>
                  </c:pt>
                  <c:pt idx="32">
                    <c:v>2.2152877916875709E-2</c:v>
                  </c:pt>
                  <c:pt idx="33">
                    <c:v>2.4496598403315771E-2</c:v>
                  </c:pt>
                  <c:pt idx="34">
                    <c:v>2.4679613719289305E-2</c:v>
                  </c:pt>
                  <c:pt idx="35">
                    <c:v>2.5735837529276814E-2</c:v>
                  </c:pt>
                  <c:pt idx="36">
                    <c:v>2.729010809799037E-2</c:v>
                  </c:pt>
                  <c:pt idx="37">
                    <c:v>2.7858272260377761E-2</c:v>
                  </c:pt>
                  <c:pt idx="38">
                    <c:v>2.8596328435657601E-2</c:v>
                  </c:pt>
                  <c:pt idx="39">
                    <c:v>3.0038863715748852E-2</c:v>
                  </c:pt>
                  <c:pt idx="40">
                    <c:v>3.201692260872889E-2</c:v>
                  </c:pt>
                  <c:pt idx="41">
                    <c:v>3.2016922608728855E-2</c:v>
                  </c:pt>
                  <c:pt idx="42">
                    <c:v>3.4569977340654034E-2</c:v>
                  </c:pt>
                  <c:pt idx="43">
                    <c:v>3.3286633954186476E-2</c:v>
                  </c:pt>
                  <c:pt idx="44">
                    <c:v>3.3437753114306787E-2</c:v>
                  </c:pt>
                  <c:pt idx="45">
                    <c:v>3.2969683043669068E-2</c:v>
                  </c:pt>
                  <c:pt idx="46">
                    <c:v>3.175820104057113E-2</c:v>
                  </c:pt>
                  <c:pt idx="47">
                    <c:v>3.2715949219506581E-2</c:v>
                  </c:pt>
                  <c:pt idx="48">
                    <c:v>3.3355409356404755E-2</c:v>
                  </c:pt>
                  <c:pt idx="49">
                    <c:v>3.1041638702448259E-2</c:v>
                  </c:pt>
                  <c:pt idx="50">
                    <c:v>3.2569157188972513E-2</c:v>
                  </c:pt>
                  <c:pt idx="51">
                    <c:v>3.2746501085357704E-2</c:v>
                  </c:pt>
                  <c:pt idx="52">
                    <c:v>3.5462421425127663E-2</c:v>
                  </c:pt>
                  <c:pt idx="53">
                    <c:v>3.6105170451520237E-2</c:v>
                  </c:pt>
                  <c:pt idx="54">
                    <c:v>3.2331615074618757E-2</c:v>
                  </c:pt>
                  <c:pt idx="55">
                    <c:v>3.5837596645608726E-2</c:v>
                  </c:pt>
                  <c:pt idx="56">
                    <c:v>3.3094561486745708E-2</c:v>
                  </c:pt>
                  <c:pt idx="57">
                    <c:v>3.1758201040571025E-2</c:v>
                  </c:pt>
                  <c:pt idx="58">
                    <c:v>3.0464460168092844E-2</c:v>
                  </c:pt>
                  <c:pt idx="59">
                    <c:v>2.9809114937101446E-2</c:v>
                  </c:pt>
                  <c:pt idx="60">
                    <c:v>3.1823733281939014E-2</c:v>
                  </c:pt>
                  <c:pt idx="61">
                    <c:v>2.9508473359358946E-2</c:v>
                  </c:pt>
                  <c:pt idx="62">
                    <c:v>2.4826061575153838E-2</c:v>
                  </c:pt>
                  <c:pt idx="63">
                    <c:v>2.142623003081329E-2</c:v>
                  </c:pt>
                  <c:pt idx="64">
                    <c:v>1.5332427509475898E-2</c:v>
                  </c:pt>
                  <c:pt idx="65">
                    <c:v>1.5402921800749356E-2</c:v>
                  </c:pt>
                  <c:pt idx="66">
                    <c:v>1.5250683044812604E-2</c:v>
                  </c:pt>
                  <c:pt idx="67">
                    <c:v>1.4767644813352281E-2</c:v>
                  </c:pt>
                  <c:pt idx="68">
                    <c:v>1.3228756555323143E-2</c:v>
                  </c:pt>
                  <c:pt idx="69">
                    <c:v>1.0563301251660795E-2</c:v>
                  </c:pt>
                  <c:pt idx="70">
                    <c:v>8.3266639978645304E-3</c:v>
                  </c:pt>
                  <c:pt idx="71">
                    <c:v>7.8155827251288994E-3</c:v>
                  </c:pt>
                  <c:pt idx="72">
                    <c:v>7.0769579151873869E-3</c:v>
                  </c:pt>
                  <c:pt idx="73">
                    <c:v>5.5075705472861034E-3</c:v>
                  </c:pt>
                  <c:pt idx="74">
                    <c:v>5.0083264004389281E-3</c:v>
                  </c:pt>
                  <c:pt idx="75">
                    <c:v>5.4083269131959821E-3</c:v>
                  </c:pt>
                  <c:pt idx="76">
                    <c:v>3.2532035493238552E-3</c:v>
                  </c:pt>
                  <c:pt idx="77">
                    <c:v>2.2546248764114458E-3</c:v>
                  </c:pt>
                  <c:pt idx="78">
                    <c:v>2.0000000000000009E-3</c:v>
                  </c:pt>
                  <c:pt idx="79">
                    <c:v>1.2583057392117911E-3</c:v>
                  </c:pt>
                  <c:pt idx="80">
                    <c:v>1.1547005383792509E-3</c:v>
                  </c:pt>
                  <c:pt idx="81">
                    <c:v>1.0408329997330665E-3</c:v>
                  </c:pt>
                  <c:pt idx="82">
                    <c:v>2.8867513459481268E-4</c:v>
                  </c:pt>
                  <c:pt idx="83">
                    <c:v>1.0408329997330663E-3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5.6331989801532839E-4</c:v>
                  </c:pt>
                  <c:pt idx="87">
                    <c:v>3.6046864056854284E-4</c:v>
                  </c:pt>
                  <c:pt idx="88">
                    <c:v>5.773502691896258E-4</c:v>
                  </c:pt>
                  <c:pt idx="89">
                    <c:v>5.0412705078515011E-4</c:v>
                  </c:pt>
                  <c:pt idx="90">
                    <c:v>5.773502691896258E-4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Sheet1!$C$45:$CY$45</c:f>
                <c:numCache>
                  <c:formatCode>General</c:formatCode>
                  <c:ptCount val="101"/>
                  <c:pt idx="0">
                    <c:v>1.2678722333105977E-2</c:v>
                  </c:pt>
                  <c:pt idx="1">
                    <c:v>1.2678722333105977E-2</c:v>
                  </c:pt>
                  <c:pt idx="2">
                    <c:v>1.3428824718989136E-2</c:v>
                  </c:pt>
                  <c:pt idx="3">
                    <c:v>1.4465476141489445E-2</c:v>
                  </c:pt>
                  <c:pt idx="4">
                    <c:v>1.3823289526495988E-2</c:v>
                  </c:pt>
                  <c:pt idx="5">
                    <c:v>1.3823289526495988E-2</c:v>
                  </c:pt>
                  <c:pt idx="6">
                    <c:v>1.3823289526495988E-2</c:v>
                  </c:pt>
                  <c:pt idx="7">
                    <c:v>1.3823289526495988E-2</c:v>
                  </c:pt>
                  <c:pt idx="8">
                    <c:v>1.3823289526495988E-2</c:v>
                  </c:pt>
                  <c:pt idx="9">
                    <c:v>1.4180385514270538E-2</c:v>
                  </c:pt>
                  <c:pt idx="10">
                    <c:v>1.4180385514270538E-2</c:v>
                  </c:pt>
                  <c:pt idx="11">
                    <c:v>1.4180385514270538E-2</c:v>
                  </c:pt>
                  <c:pt idx="12">
                    <c:v>1.4180385514270538E-2</c:v>
                  </c:pt>
                  <c:pt idx="13">
                    <c:v>1.4180385514270538E-2</c:v>
                  </c:pt>
                  <c:pt idx="14">
                    <c:v>1.4180385514270538E-2</c:v>
                  </c:pt>
                  <c:pt idx="15">
                    <c:v>1.4857657958103619E-2</c:v>
                  </c:pt>
                  <c:pt idx="16">
                    <c:v>1.3999999999999992E-2</c:v>
                  </c:pt>
                  <c:pt idx="17">
                    <c:v>1.3999999999999992E-2</c:v>
                  </c:pt>
                  <c:pt idx="18">
                    <c:v>1.3999999999999992E-2</c:v>
                  </c:pt>
                  <c:pt idx="19">
                    <c:v>1.3999999999999992E-2</c:v>
                  </c:pt>
                  <c:pt idx="20">
                    <c:v>1.3999999999999992E-2</c:v>
                  </c:pt>
                  <c:pt idx="21">
                    <c:v>1.3999999999999992E-2</c:v>
                  </c:pt>
                  <c:pt idx="22">
                    <c:v>1.4224392195567906E-2</c:v>
                  </c:pt>
                  <c:pt idx="23">
                    <c:v>1.4868871286460609E-2</c:v>
                  </c:pt>
                  <c:pt idx="24">
                    <c:v>1.530795000427336E-2</c:v>
                  </c:pt>
                  <c:pt idx="25">
                    <c:v>1.530795000427336E-2</c:v>
                  </c:pt>
                  <c:pt idx="26">
                    <c:v>1.562049935181329E-2</c:v>
                  </c:pt>
                  <c:pt idx="27">
                    <c:v>1.5908593065803549E-2</c:v>
                  </c:pt>
                  <c:pt idx="28">
                    <c:v>1.8923089952048867E-2</c:v>
                  </c:pt>
                  <c:pt idx="29">
                    <c:v>1.8085445345175571E-2</c:v>
                  </c:pt>
                  <c:pt idx="30">
                    <c:v>1.9525624189766621E-2</c:v>
                  </c:pt>
                  <c:pt idx="31">
                    <c:v>2.1073284825421326E-2</c:v>
                  </c:pt>
                  <c:pt idx="32">
                    <c:v>2.2152877916875709E-2</c:v>
                  </c:pt>
                  <c:pt idx="33">
                    <c:v>2.4496598403315771E-2</c:v>
                  </c:pt>
                  <c:pt idx="34">
                    <c:v>2.4679613719289305E-2</c:v>
                  </c:pt>
                  <c:pt idx="35">
                    <c:v>2.5735837529276814E-2</c:v>
                  </c:pt>
                  <c:pt idx="36">
                    <c:v>2.729010809799037E-2</c:v>
                  </c:pt>
                  <c:pt idx="37">
                    <c:v>2.7858272260377761E-2</c:v>
                  </c:pt>
                  <c:pt idx="38">
                    <c:v>2.8596328435657601E-2</c:v>
                  </c:pt>
                  <c:pt idx="39">
                    <c:v>3.0038863715748852E-2</c:v>
                  </c:pt>
                  <c:pt idx="40">
                    <c:v>3.201692260872889E-2</c:v>
                  </c:pt>
                  <c:pt idx="41">
                    <c:v>3.2016922608728855E-2</c:v>
                  </c:pt>
                  <c:pt idx="42">
                    <c:v>3.4569977340654034E-2</c:v>
                  </c:pt>
                  <c:pt idx="43">
                    <c:v>3.3286633954186476E-2</c:v>
                  </c:pt>
                  <c:pt idx="44">
                    <c:v>3.3437753114306787E-2</c:v>
                  </c:pt>
                  <c:pt idx="45">
                    <c:v>3.2969683043669068E-2</c:v>
                  </c:pt>
                  <c:pt idx="46">
                    <c:v>3.175820104057113E-2</c:v>
                  </c:pt>
                  <c:pt idx="47">
                    <c:v>3.2715949219506581E-2</c:v>
                  </c:pt>
                  <c:pt idx="48">
                    <c:v>3.3355409356404755E-2</c:v>
                  </c:pt>
                  <c:pt idx="49">
                    <c:v>3.1041638702448259E-2</c:v>
                  </c:pt>
                  <c:pt idx="50">
                    <c:v>3.2569157188972513E-2</c:v>
                  </c:pt>
                  <c:pt idx="51">
                    <c:v>3.2746501085357704E-2</c:v>
                  </c:pt>
                  <c:pt idx="52">
                    <c:v>3.5462421425127663E-2</c:v>
                  </c:pt>
                  <c:pt idx="53">
                    <c:v>3.6105170451520237E-2</c:v>
                  </c:pt>
                  <c:pt idx="54">
                    <c:v>3.2331615074618757E-2</c:v>
                  </c:pt>
                  <c:pt idx="55">
                    <c:v>3.5837596645608726E-2</c:v>
                  </c:pt>
                  <c:pt idx="56">
                    <c:v>3.3094561486745708E-2</c:v>
                  </c:pt>
                  <c:pt idx="57">
                    <c:v>3.1758201040571025E-2</c:v>
                  </c:pt>
                  <c:pt idx="58">
                    <c:v>3.0464460168092844E-2</c:v>
                  </c:pt>
                  <c:pt idx="59">
                    <c:v>2.9809114937101446E-2</c:v>
                  </c:pt>
                  <c:pt idx="60">
                    <c:v>3.1823733281939014E-2</c:v>
                  </c:pt>
                  <c:pt idx="61">
                    <c:v>2.9508473359358946E-2</c:v>
                  </c:pt>
                  <c:pt idx="62">
                    <c:v>2.4826061575153838E-2</c:v>
                  </c:pt>
                  <c:pt idx="63">
                    <c:v>2.142623003081329E-2</c:v>
                  </c:pt>
                  <c:pt idx="64">
                    <c:v>1.5332427509475898E-2</c:v>
                  </c:pt>
                  <c:pt idx="65">
                    <c:v>1.5402921800749356E-2</c:v>
                  </c:pt>
                  <c:pt idx="66">
                    <c:v>1.5250683044812604E-2</c:v>
                  </c:pt>
                  <c:pt idx="67">
                    <c:v>1.4767644813352281E-2</c:v>
                  </c:pt>
                  <c:pt idx="68">
                    <c:v>1.3228756555323143E-2</c:v>
                  </c:pt>
                  <c:pt idx="69">
                    <c:v>1.0563301251660795E-2</c:v>
                  </c:pt>
                  <c:pt idx="70">
                    <c:v>8.3266639978645304E-3</c:v>
                  </c:pt>
                  <c:pt idx="71">
                    <c:v>7.8155827251288994E-3</c:v>
                  </c:pt>
                  <c:pt idx="72">
                    <c:v>7.0769579151873869E-3</c:v>
                  </c:pt>
                  <c:pt idx="73">
                    <c:v>5.5075705472861034E-3</c:v>
                  </c:pt>
                  <c:pt idx="74">
                    <c:v>5.0083264004389281E-3</c:v>
                  </c:pt>
                  <c:pt idx="75">
                    <c:v>5.4083269131959821E-3</c:v>
                  </c:pt>
                  <c:pt idx="76">
                    <c:v>3.2532035493238552E-3</c:v>
                  </c:pt>
                  <c:pt idx="77">
                    <c:v>2.2546248764114458E-3</c:v>
                  </c:pt>
                  <c:pt idx="78">
                    <c:v>2.0000000000000009E-3</c:v>
                  </c:pt>
                  <c:pt idx="79">
                    <c:v>1.2583057392117911E-3</c:v>
                  </c:pt>
                  <c:pt idx="80">
                    <c:v>1.1547005383792509E-3</c:v>
                  </c:pt>
                  <c:pt idx="81">
                    <c:v>1.0408329997330665E-3</c:v>
                  </c:pt>
                  <c:pt idx="82">
                    <c:v>2.8867513459481268E-4</c:v>
                  </c:pt>
                  <c:pt idx="83">
                    <c:v>1.0408329997330663E-3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5.6331989801532839E-4</c:v>
                  </c:pt>
                  <c:pt idx="87">
                    <c:v>3.6046864056854284E-4</c:v>
                  </c:pt>
                  <c:pt idx="88">
                    <c:v>5.773502691896258E-4</c:v>
                  </c:pt>
                  <c:pt idx="89">
                    <c:v>5.0412705078515011E-4</c:v>
                  </c:pt>
                  <c:pt idx="90">
                    <c:v>5.773502691896258E-4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Sheet1!$C$43:$CY$43</c:f>
              <c:numCache>
                <c:formatCode>#,##0.000</c:formatCode>
                <c:ptCount val="101"/>
                <c:pt idx="0">
                  <c:v>0.83799999999999997</c:v>
                </c:pt>
                <c:pt idx="1">
                  <c:v>0.83799999999999997</c:v>
                </c:pt>
                <c:pt idx="2">
                  <c:v>0.83633333333333326</c:v>
                </c:pt>
                <c:pt idx="3">
                  <c:v>0.83399999999999996</c:v>
                </c:pt>
                <c:pt idx="4">
                  <c:v>0.83233333333333326</c:v>
                </c:pt>
                <c:pt idx="5">
                  <c:v>0.83233333333333326</c:v>
                </c:pt>
                <c:pt idx="6">
                  <c:v>0.83233333333333326</c:v>
                </c:pt>
                <c:pt idx="7">
                  <c:v>0.83233333333333326</c:v>
                </c:pt>
                <c:pt idx="8">
                  <c:v>0.83233333333333326</c:v>
                </c:pt>
                <c:pt idx="9">
                  <c:v>0.83133333333333326</c:v>
                </c:pt>
                <c:pt idx="10">
                  <c:v>0.83133333333333326</c:v>
                </c:pt>
                <c:pt idx="11">
                  <c:v>0.83133333333333326</c:v>
                </c:pt>
                <c:pt idx="12">
                  <c:v>0.83133333333333326</c:v>
                </c:pt>
                <c:pt idx="13">
                  <c:v>0.83133333333333326</c:v>
                </c:pt>
                <c:pt idx="14">
                  <c:v>0.83133333333333326</c:v>
                </c:pt>
                <c:pt idx="15">
                  <c:v>0.83000000000000007</c:v>
                </c:pt>
                <c:pt idx="16">
                  <c:v>0.82900000000000007</c:v>
                </c:pt>
                <c:pt idx="17">
                  <c:v>0.82900000000000007</c:v>
                </c:pt>
                <c:pt idx="18">
                  <c:v>0.82900000000000007</c:v>
                </c:pt>
                <c:pt idx="19">
                  <c:v>0.82900000000000007</c:v>
                </c:pt>
                <c:pt idx="20">
                  <c:v>0.82900000000000007</c:v>
                </c:pt>
                <c:pt idx="21">
                  <c:v>0.82900000000000007</c:v>
                </c:pt>
                <c:pt idx="22">
                  <c:v>0.82833333333333325</c:v>
                </c:pt>
                <c:pt idx="23">
                  <c:v>0.82666666666666666</c:v>
                </c:pt>
                <c:pt idx="24">
                  <c:v>0.82566666666666677</c:v>
                </c:pt>
                <c:pt idx="25">
                  <c:v>0.82566666666666677</c:v>
                </c:pt>
                <c:pt idx="26">
                  <c:v>0.82500000000000007</c:v>
                </c:pt>
                <c:pt idx="27">
                  <c:v>0.82233333333333336</c:v>
                </c:pt>
                <c:pt idx="28">
                  <c:v>0.81533333333333324</c:v>
                </c:pt>
                <c:pt idx="29">
                  <c:v>0.81133333333333335</c:v>
                </c:pt>
                <c:pt idx="30">
                  <c:v>0.80600000000000005</c:v>
                </c:pt>
                <c:pt idx="31">
                  <c:v>0.80233333333333334</c:v>
                </c:pt>
                <c:pt idx="32">
                  <c:v>0.79999999999999993</c:v>
                </c:pt>
                <c:pt idx="33">
                  <c:v>0.79466666666666663</c:v>
                </c:pt>
                <c:pt idx="34">
                  <c:v>0.78866666666666652</c:v>
                </c:pt>
                <c:pt idx="35">
                  <c:v>0.78066666666666673</c:v>
                </c:pt>
                <c:pt idx="36">
                  <c:v>0.77400000000000002</c:v>
                </c:pt>
                <c:pt idx="37">
                  <c:v>0.7626666666666666</c:v>
                </c:pt>
                <c:pt idx="38">
                  <c:v>0.75599999999999989</c:v>
                </c:pt>
                <c:pt idx="39">
                  <c:v>0.7446666666666667</c:v>
                </c:pt>
                <c:pt idx="40">
                  <c:v>0.73033333333333328</c:v>
                </c:pt>
                <c:pt idx="41">
                  <c:v>0.71533333333333349</c:v>
                </c:pt>
                <c:pt idx="42">
                  <c:v>0.69733333333333336</c:v>
                </c:pt>
                <c:pt idx="43">
                  <c:v>0.68400000000000005</c:v>
                </c:pt>
                <c:pt idx="44">
                  <c:v>0.66633333333333333</c:v>
                </c:pt>
                <c:pt idx="45">
                  <c:v>0.65299999999999991</c:v>
                </c:pt>
                <c:pt idx="46">
                  <c:v>0.63833333333333331</c:v>
                </c:pt>
                <c:pt idx="47">
                  <c:v>0.61833333333333329</c:v>
                </c:pt>
                <c:pt idx="48">
                  <c:v>0.59666666666666668</c:v>
                </c:pt>
                <c:pt idx="49">
                  <c:v>0.58533333333333337</c:v>
                </c:pt>
                <c:pt idx="50">
                  <c:v>0.57199999999999995</c:v>
                </c:pt>
                <c:pt idx="51">
                  <c:v>0.55266666666666664</c:v>
                </c:pt>
                <c:pt idx="52">
                  <c:v>0.53633333333333333</c:v>
                </c:pt>
                <c:pt idx="53">
                  <c:v>0.51866666666666672</c:v>
                </c:pt>
                <c:pt idx="54">
                  <c:v>0.4956666666666667</c:v>
                </c:pt>
                <c:pt idx="55">
                  <c:v>0.47333333333333333</c:v>
                </c:pt>
                <c:pt idx="56">
                  <c:v>0.44800000000000001</c:v>
                </c:pt>
                <c:pt idx="57">
                  <c:v>0.43033333333333329</c:v>
                </c:pt>
                <c:pt idx="58">
                  <c:v>0.41233333333333338</c:v>
                </c:pt>
                <c:pt idx="59">
                  <c:v>0.39333333333333337</c:v>
                </c:pt>
                <c:pt idx="60">
                  <c:v>0.37600000000000006</c:v>
                </c:pt>
                <c:pt idx="61">
                  <c:v>0.35699999999999998</c:v>
                </c:pt>
                <c:pt idx="62">
                  <c:v>0.32666666666666666</c:v>
                </c:pt>
                <c:pt idx="63">
                  <c:v>0.30633333333333335</c:v>
                </c:pt>
                <c:pt idx="64">
                  <c:v>0.27933333333333338</c:v>
                </c:pt>
                <c:pt idx="65">
                  <c:v>0.25600000000000001</c:v>
                </c:pt>
                <c:pt idx="66">
                  <c:v>0.23533333333333331</c:v>
                </c:pt>
                <c:pt idx="67">
                  <c:v>0.20833333333333334</c:v>
                </c:pt>
                <c:pt idx="68">
                  <c:v>0.19099999999999998</c:v>
                </c:pt>
                <c:pt idx="69">
                  <c:v>0.16833333333333331</c:v>
                </c:pt>
                <c:pt idx="70">
                  <c:v>0.14566666666666669</c:v>
                </c:pt>
                <c:pt idx="71">
                  <c:v>0.12833333333333333</c:v>
                </c:pt>
                <c:pt idx="72">
                  <c:v>0.10766666666666667</c:v>
                </c:pt>
                <c:pt idx="73">
                  <c:v>8.9666666666666672E-2</c:v>
                </c:pt>
                <c:pt idx="74">
                  <c:v>7.6666666666666661E-2</c:v>
                </c:pt>
                <c:pt idx="75">
                  <c:v>0.06</c:v>
                </c:pt>
                <c:pt idx="76">
                  <c:v>4.8333333333333339E-2</c:v>
                </c:pt>
                <c:pt idx="77">
                  <c:v>3.9666666666666663E-2</c:v>
                </c:pt>
                <c:pt idx="78">
                  <c:v>3.1E-2</c:v>
                </c:pt>
                <c:pt idx="79">
                  <c:v>2.3333333333333334E-2</c:v>
                </c:pt>
                <c:pt idx="80">
                  <c:v>1.6666666666666666E-2</c:v>
                </c:pt>
                <c:pt idx="81">
                  <c:v>1.1666666666666667E-2</c:v>
                </c:pt>
                <c:pt idx="82">
                  <c:v>8.666666666666668E-3</c:v>
                </c:pt>
                <c:pt idx="83">
                  <c:v>5.6666666666666671E-3</c:v>
                </c:pt>
                <c:pt idx="84">
                  <c:v>5.0000000000000001E-3</c:v>
                </c:pt>
                <c:pt idx="85">
                  <c:v>4.333333333333334E-3</c:v>
                </c:pt>
                <c:pt idx="86">
                  <c:v>1.9170999999999999E-3</c:v>
                </c:pt>
                <c:pt idx="87">
                  <c:v>1.5837666666666667E-3</c:v>
                </c:pt>
                <c:pt idx="88">
                  <c:v>1.3333333333333333E-3</c:v>
                </c:pt>
                <c:pt idx="89">
                  <c:v>9.2566666666666665E-4</c:v>
                </c:pt>
                <c:pt idx="90">
                  <c:v>6.6666666666666664E-4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CD-42BB-A446-460CC040A409}"/>
            </c:ext>
          </c:extLst>
        </c:ser>
        <c:ser>
          <c:idx val="12"/>
          <c:order val="4"/>
          <c:tx>
            <c:v>Cellpose4-SAM</c:v>
          </c:tx>
          <c:spPr>
            <a:ln w="28575" cap="rnd">
              <a:solidFill>
                <a:srgbClr val="99663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96633"/>
              </a:solidFill>
              <a:ln w="9525">
                <a:solidFill>
                  <a:srgbClr val="99663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Sheet1!$C$54:$CY$54</c:f>
                <c:numCache>
                  <c:formatCode>General</c:formatCode>
                  <c:ptCount val="101"/>
                  <c:pt idx="0">
                    <c:v>7.2111025509279851E-3</c:v>
                  </c:pt>
                  <c:pt idx="1">
                    <c:v>7.2111025509279851E-3</c:v>
                  </c:pt>
                  <c:pt idx="2">
                    <c:v>7.3200637519992553E-3</c:v>
                  </c:pt>
                  <c:pt idx="3">
                    <c:v>7.4218146927374461E-3</c:v>
                  </c:pt>
                  <c:pt idx="4">
                    <c:v>6.3311399710741989E-3</c:v>
                  </c:pt>
                  <c:pt idx="5">
                    <c:v>6.4485140407177068E-3</c:v>
                  </c:pt>
                  <c:pt idx="6">
                    <c:v>6.4485140407177068E-3</c:v>
                  </c:pt>
                  <c:pt idx="7">
                    <c:v>6.4485140407177068E-3</c:v>
                  </c:pt>
                  <c:pt idx="8">
                    <c:v>6.6143782776614821E-3</c:v>
                  </c:pt>
                  <c:pt idx="9">
                    <c:v>6.6143782776614821E-3</c:v>
                  </c:pt>
                  <c:pt idx="10">
                    <c:v>6.6143782776614821E-3</c:v>
                  </c:pt>
                  <c:pt idx="11">
                    <c:v>6.6143782776614821E-3</c:v>
                  </c:pt>
                  <c:pt idx="12">
                    <c:v>6.8251984098144291E-3</c:v>
                  </c:pt>
                  <c:pt idx="13">
                    <c:v>6.7884706181387732E-3</c:v>
                  </c:pt>
                  <c:pt idx="14">
                    <c:v>7.1121960977839627E-3</c:v>
                  </c:pt>
                  <c:pt idx="15">
                    <c:v>7.1121960977839627E-3</c:v>
                  </c:pt>
                  <c:pt idx="16">
                    <c:v>7.1121960977839627E-3</c:v>
                  </c:pt>
                  <c:pt idx="17">
                    <c:v>7.4665922615340464E-3</c:v>
                  </c:pt>
                  <c:pt idx="18">
                    <c:v>7.8102496759066614E-3</c:v>
                  </c:pt>
                  <c:pt idx="19">
                    <c:v>7.8102496759066614E-3</c:v>
                  </c:pt>
                  <c:pt idx="20">
                    <c:v>7.8102496759066614E-3</c:v>
                  </c:pt>
                  <c:pt idx="21">
                    <c:v>7.8102496759066614E-3</c:v>
                  </c:pt>
                  <c:pt idx="22">
                    <c:v>7.6539750021366957E-3</c:v>
                  </c:pt>
                  <c:pt idx="23">
                    <c:v>8.2310388165771717E-3</c:v>
                  </c:pt>
                  <c:pt idx="24">
                    <c:v>8.6746757864487444E-3</c:v>
                  </c:pt>
                  <c:pt idx="25">
                    <c:v>8.808140174482549E-3</c:v>
                  </c:pt>
                  <c:pt idx="26">
                    <c:v>9.2511260575852874E-3</c:v>
                  </c:pt>
                  <c:pt idx="27">
                    <c:v>1.0152996273678697E-2</c:v>
                  </c:pt>
                  <c:pt idx="28">
                    <c:v>1.0275375094532245E-2</c:v>
                  </c:pt>
                  <c:pt idx="29">
                    <c:v>1.1169153951844348E-2</c:v>
                  </c:pt>
                  <c:pt idx="30">
                    <c:v>1.2413030787576966E-2</c:v>
                  </c:pt>
                  <c:pt idx="31">
                    <c:v>1.4268263150549652E-2</c:v>
                  </c:pt>
                  <c:pt idx="32">
                    <c:v>1.5184970639857458E-2</c:v>
                  </c:pt>
                  <c:pt idx="33">
                    <c:v>1.553490693030804E-2</c:v>
                  </c:pt>
                  <c:pt idx="34">
                    <c:v>1.6643316977093221E-2</c:v>
                  </c:pt>
                  <c:pt idx="35">
                    <c:v>1.7039170558842728E-2</c:v>
                  </c:pt>
                  <c:pt idx="36">
                    <c:v>1.80439278798529E-2</c:v>
                  </c:pt>
                  <c:pt idx="37">
                    <c:v>1.8481973199129274E-2</c:v>
                  </c:pt>
                  <c:pt idx="38">
                    <c:v>1.9775826994928247E-2</c:v>
                  </c:pt>
                  <c:pt idx="39">
                    <c:v>2.1945007025137499E-2</c:v>
                  </c:pt>
                  <c:pt idx="40">
                    <c:v>2.3676641090605192E-2</c:v>
                  </c:pt>
                  <c:pt idx="41">
                    <c:v>2.3464512211706732E-2</c:v>
                  </c:pt>
                  <c:pt idx="42">
                    <c:v>2.2588713996153035E-2</c:v>
                  </c:pt>
                  <c:pt idx="43">
                    <c:v>2.5709920264364874E-2</c:v>
                  </c:pt>
                  <c:pt idx="44">
                    <c:v>2.4476178895680038E-2</c:v>
                  </c:pt>
                  <c:pt idx="45">
                    <c:v>2.5866645188994512E-2</c:v>
                  </c:pt>
                  <c:pt idx="46">
                    <c:v>2.5482019804821846E-2</c:v>
                  </c:pt>
                  <c:pt idx="47">
                    <c:v>2.6731691553909059E-2</c:v>
                  </c:pt>
                  <c:pt idx="48">
                    <c:v>2.2384890737578645E-2</c:v>
                  </c:pt>
                  <c:pt idx="49">
                    <c:v>2.3634367631340036E-2</c:v>
                  </c:pt>
                  <c:pt idx="50">
                    <c:v>2.4167816064620599E-2</c:v>
                  </c:pt>
                  <c:pt idx="51">
                    <c:v>2.425386567126981E-2</c:v>
                  </c:pt>
                  <c:pt idx="52">
                    <c:v>2.6312227829154513E-2</c:v>
                  </c:pt>
                  <c:pt idx="53">
                    <c:v>2.3347019795539919E-2</c:v>
                  </c:pt>
                  <c:pt idx="54">
                    <c:v>2.3980895173728055E-2</c:v>
                  </c:pt>
                  <c:pt idx="55">
                    <c:v>2.3560206563893567E-2</c:v>
                  </c:pt>
                  <c:pt idx="56">
                    <c:v>2.4906491790963534E-2</c:v>
                  </c:pt>
                  <c:pt idx="57">
                    <c:v>2.4269322199023037E-2</c:v>
                  </c:pt>
                  <c:pt idx="58">
                    <c:v>2.4608602831801177E-2</c:v>
                  </c:pt>
                  <c:pt idx="59">
                    <c:v>2.70385527226095E-2</c:v>
                  </c:pt>
                  <c:pt idx="60">
                    <c:v>2.4387496796514356E-2</c:v>
                  </c:pt>
                  <c:pt idx="61">
                    <c:v>2.441993720985643E-2</c:v>
                  </c:pt>
                  <c:pt idx="62">
                    <c:v>2.3722352328552933E-2</c:v>
                  </c:pt>
                  <c:pt idx="63">
                    <c:v>2.3379121739991356E-2</c:v>
                  </c:pt>
                  <c:pt idx="64">
                    <c:v>2.0816659994661264E-2</c:v>
                  </c:pt>
                  <c:pt idx="65">
                    <c:v>1.9857828011475308E-2</c:v>
                  </c:pt>
                  <c:pt idx="66">
                    <c:v>1.8255136263528642E-2</c:v>
                  </c:pt>
                  <c:pt idx="67">
                    <c:v>1.7514279888137037E-2</c:v>
                  </c:pt>
                  <c:pt idx="68">
                    <c:v>1.7265090018106943E-2</c:v>
                  </c:pt>
                  <c:pt idx="69">
                    <c:v>1.5755951256588737E-2</c:v>
                  </c:pt>
                  <c:pt idx="70">
                    <c:v>1.2750816967290102E-2</c:v>
                  </c:pt>
                  <c:pt idx="71">
                    <c:v>1.1003787226829355E-2</c:v>
                  </c:pt>
                  <c:pt idx="72">
                    <c:v>1.0259142264341589E-2</c:v>
                  </c:pt>
                  <c:pt idx="73">
                    <c:v>8.8459030064770901E-3</c:v>
                  </c:pt>
                  <c:pt idx="74">
                    <c:v>7.7835296192237417E-3</c:v>
                  </c:pt>
                  <c:pt idx="75">
                    <c:v>7.053367989832934E-3</c:v>
                  </c:pt>
                  <c:pt idx="76">
                    <c:v>5.0083264004389177E-3</c:v>
                  </c:pt>
                  <c:pt idx="77">
                    <c:v>4.0414518843273845E-3</c:v>
                  </c:pt>
                  <c:pt idx="78">
                    <c:v>2.5980762113533163E-3</c:v>
                  </c:pt>
                  <c:pt idx="79">
                    <c:v>2.8867513459481294E-3</c:v>
                  </c:pt>
                  <c:pt idx="80">
                    <c:v>2.1794494717703415E-3</c:v>
                  </c:pt>
                  <c:pt idx="81">
                    <c:v>1.5275252316519464E-3</c:v>
                  </c:pt>
                  <c:pt idx="82">
                    <c:v>7.6376261582597341E-4</c:v>
                  </c:pt>
                  <c:pt idx="83">
                    <c:v>5.773502691896258E-4</c:v>
                  </c:pt>
                  <c:pt idx="84">
                    <c:v>5.773502691896258E-4</c:v>
                  </c:pt>
                  <c:pt idx="85">
                    <c:v>6.2779296016547779E-4</c:v>
                  </c:pt>
                  <c:pt idx="86">
                    <c:v>5.1058032668719223E-4</c:v>
                  </c:pt>
                  <c:pt idx="87">
                    <c:v>2.6509037609841668E-4</c:v>
                  </c:pt>
                  <c:pt idx="88">
                    <c:v>2.6509037609841668E-4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Sheet1!$C$54:$CY$54</c:f>
                <c:numCache>
                  <c:formatCode>General</c:formatCode>
                  <c:ptCount val="101"/>
                  <c:pt idx="0">
                    <c:v>7.2111025509279851E-3</c:v>
                  </c:pt>
                  <c:pt idx="1">
                    <c:v>7.2111025509279851E-3</c:v>
                  </c:pt>
                  <c:pt idx="2">
                    <c:v>7.3200637519992553E-3</c:v>
                  </c:pt>
                  <c:pt idx="3">
                    <c:v>7.4218146927374461E-3</c:v>
                  </c:pt>
                  <c:pt idx="4">
                    <c:v>6.3311399710741989E-3</c:v>
                  </c:pt>
                  <c:pt idx="5">
                    <c:v>6.4485140407177068E-3</c:v>
                  </c:pt>
                  <c:pt idx="6">
                    <c:v>6.4485140407177068E-3</c:v>
                  </c:pt>
                  <c:pt idx="7">
                    <c:v>6.4485140407177068E-3</c:v>
                  </c:pt>
                  <c:pt idx="8">
                    <c:v>6.6143782776614821E-3</c:v>
                  </c:pt>
                  <c:pt idx="9">
                    <c:v>6.6143782776614821E-3</c:v>
                  </c:pt>
                  <c:pt idx="10">
                    <c:v>6.6143782776614821E-3</c:v>
                  </c:pt>
                  <c:pt idx="11">
                    <c:v>6.6143782776614821E-3</c:v>
                  </c:pt>
                  <c:pt idx="12">
                    <c:v>6.8251984098144291E-3</c:v>
                  </c:pt>
                  <c:pt idx="13">
                    <c:v>6.7884706181387732E-3</c:v>
                  </c:pt>
                  <c:pt idx="14">
                    <c:v>7.1121960977839627E-3</c:v>
                  </c:pt>
                  <c:pt idx="15">
                    <c:v>7.1121960977839627E-3</c:v>
                  </c:pt>
                  <c:pt idx="16">
                    <c:v>7.1121960977839627E-3</c:v>
                  </c:pt>
                  <c:pt idx="17">
                    <c:v>7.4665922615340464E-3</c:v>
                  </c:pt>
                  <c:pt idx="18">
                    <c:v>7.8102496759066614E-3</c:v>
                  </c:pt>
                  <c:pt idx="19">
                    <c:v>7.8102496759066614E-3</c:v>
                  </c:pt>
                  <c:pt idx="20">
                    <c:v>7.8102496759066614E-3</c:v>
                  </c:pt>
                  <c:pt idx="21">
                    <c:v>7.8102496759066614E-3</c:v>
                  </c:pt>
                  <c:pt idx="22">
                    <c:v>7.6539750021366957E-3</c:v>
                  </c:pt>
                  <c:pt idx="23">
                    <c:v>8.2310388165771717E-3</c:v>
                  </c:pt>
                  <c:pt idx="24">
                    <c:v>8.6746757864487444E-3</c:v>
                  </c:pt>
                  <c:pt idx="25">
                    <c:v>8.808140174482549E-3</c:v>
                  </c:pt>
                  <c:pt idx="26">
                    <c:v>9.2511260575852874E-3</c:v>
                  </c:pt>
                  <c:pt idx="27">
                    <c:v>1.0152996273678697E-2</c:v>
                  </c:pt>
                  <c:pt idx="28">
                    <c:v>1.0275375094532245E-2</c:v>
                  </c:pt>
                  <c:pt idx="29">
                    <c:v>1.1169153951844348E-2</c:v>
                  </c:pt>
                  <c:pt idx="30">
                    <c:v>1.2413030787576966E-2</c:v>
                  </c:pt>
                  <c:pt idx="31">
                    <c:v>1.4268263150549652E-2</c:v>
                  </c:pt>
                  <c:pt idx="32">
                    <c:v>1.5184970639857458E-2</c:v>
                  </c:pt>
                  <c:pt idx="33">
                    <c:v>1.553490693030804E-2</c:v>
                  </c:pt>
                  <c:pt idx="34">
                    <c:v>1.6643316977093221E-2</c:v>
                  </c:pt>
                  <c:pt idx="35">
                    <c:v>1.7039170558842728E-2</c:v>
                  </c:pt>
                  <c:pt idx="36">
                    <c:v>1.80439278798529E-2</c:v>
                  </c:pt>
                  <c:pt idx="37">
                    <c:v>1.8481973199129274E-2</c:v>
                  </c:pt>
                  <c:pt idx="38">
                    <c:v>1.9775826994928247E-2</c:v>
                  </c:pt>
                  <c:pt idx="39">
                    <c:v>2.1945007025137499E-2</c:v>
                  </c:pt>
                  <c:pt idx="40">
                    <c:v>2.3676641090605192E-2</c:v>
                  </c:pt>
                  <c:pt idx="41">
                    <c:v>2.3464512211706732E-2</c:v>
                  </c:pt>
                  <c:pt idx="42">
                    <c:v>2.2588713996153035E-2</c:v>
                  </c:pt>
                  <c:pt idx="43">
                    <c:v>2.5709920264364874E-2</c:v>
                  </c:pt>
                  <c:pt idx="44">
                    <c:v>2.4476178895680038E-2</c:v>
                  </c:pt>
                  <c:pt idx="45">
                    <c:v>2.5866645188994512E-2</c:v>
                  </c:pt>
                  <c:pt idx="46">
                    <c:v>2.5482019804821846E-2</c:v>
                  </c:pt>
                  <c:pt idx="47">
                    <c:v>2.6731691553909059E-2</c:v>
                  </c:pt>
                  <c:pt idx="48">
                    <c:v>2.2384890737578645E-2</c:v>
                  </c:pt>
                  <c:pt idx="49">
                    <c:v>2.3634367631340036E-2</c:v>
                  </c:pt>
                  <c:pt idx="50">
                    <c:v>2.4167816064620599E-2</c:v>
                  </c:pt>
                  <c:pt idx="51">
                    <c:v>2.425386567126981E-2</c:v>
                  </c:pt>
                  <c:pt idx="52">
                    <c:v>2.6312227829154513E-2</c:v>
                  </c:pt>
                  <c:pt idx="53">
                    <c:v>2.3347019795539919E-2</c:v>
                  </c:pt>
                  <c:pt idx="54">
                    <c:v>2.3980895173728055E-2</c:v>
                  </c:pt>
                  <c:pt idx="55">
                    <c:v>2.3560206563893567E-2</c:v>
                  </c:pt>
                  <c:pt idx="56">
                    <c:v>2.4906491790963534E-2</c:v>
                  </c:pt>
                  <c:pt idx="57">
                    <c:v>2.4269322199023037E-2</c:v>
                  </c:pt>
                  <c:pt idx="58">
                    <c:v>2.4608602831801177E-2</c:v>
                  </c:pt>
                  <c:pt idx="59">
                    <c:v>2.70385527226095E-2</c:v>
                  </c:pt>
                  <c:pt idx="60">
                    <c:v>2.4387496796514356E-2</c:v>
                  </c:pt>
                  <c:pt idx="61">
                    <c:v>2.441993720985643E-2</c:v>
                  </c:pt>
                  <c:pt idx="62">
                    <c:v>2.3722352328552933E-2</c:v>
                  </c:pt>
                  <c:pt idx="63">
                    <c:v>2.3379121739991356E-2</c:v>
                  </c:pt>
                  <c:pt idx="64">
                    <c:v>2.0816659994661264E-2</c:v>
                  </c:pt>
                  <c:pt idx="65">
                    <c:v>1.9857828011475308E-2</c:v>
                  </c:pt>
                  <c:pt idx="66">
                    <c:v>1.8255136263528642E-2</c:v>
                  </c:pt>
                  <c:pt idx="67">
                    <c:v>1.7514279888137037E-2</c:v>
                  </c:pt>
                  <c:pt idx="68">
                    <c:v>1.7265090018106943E-2</c:v>
                  </c:pt>
                  <c:pt idx="69">
                    <c:v>1.5755951256588737E-2</c:v>
                  </c:pt>
                  <c:pt idx="70">
                    <c:v>1.2750816967290102E-2</c:v>
                  </c:pt>
                  <c:pt idx="71">
                    <c:v>1.1003787226829355E-2</c:v>
                  </c:pt>
                  <c:pt idx="72">
                    <c:v>1.0259142264341589E-2</c:v>
                  </c:pt>
                  <c:pt idx="73">
                    <c:v>8.8459030064770901E-3</c:v>
                  </c:pt>
                  <c:pt idx="74">
                    <c:v>7.7835296192237417E-3</c:v>
                  </c:pt>
                  <c:pt idx="75">
                    <c:v>7.053367989832934E-3</c:v>
                  </c:pt>
                  <c:pt idx="76">
                    <c:v>5.0083264004389177E-3</c:v>
                  </c:pt>
                  <c:pt idx="77">
                    <c:v>4.0414518843273845E-3</c:v>
                  </c:pt>
                  <c:pt idx="78">
                    <c:v>2.5980762113533163E-3</c:v>
                  </c:pt>
                  <c:pt idx="79">
                    <c:v>2.8867513459481294E-3</c:v>
                  </c:pt>
                  <c:pt idx="80">
                    <c:v>2.1794494717703415E-3</c:v>
                  </c:pt>
                  <c:pt idx="81">
                    <c:v>1.5275252316519464E-3</c:v>
                  </c:pt>
                  <c:pt idx="82">
                    <c:v>7.6376261582597341E-4</c:v>
                  </c:pt>
                  <c:pt idx="83">
                    <c:v>5.773502691896258E-4</c:v>
                  </c:pt>
                  <c:pt idx="84">
                    <c:v>5.773502691896258E-4</c:v>
                  </c:pt>
                  <c:pt idx="85">
                    <c:v>6.2779296016547779E-4</c:v>
                  </c:pt>
                  <c:pt idx="86">
                    <c:v>5.1058032668719223E-4</c:v>
                  </c:pt>
                  <c:pt idx="87">
                    <c:v>2.6509037609841668E-4</c:v>
                  </c:pt>
                  <c:pt idx="88">
                    <c:v>2.6509037609841668E-4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Sheet1!$C$52:$CY$52</c:f>
              <c:numCache>
                <c:formatCode>#,##0.000</c:formatCode>
                <c:ptCount val="101"/>
                <c:pt idx="0">
                  <c:v>0.74799999999999989</c:v>
                </c:pt>
                <c:pt idx="1">
                  <c:v>0.74799999999999989</c:v>
                </c:pt>
                <c:pt idx="2">
                  <c:v>0.74633333333333329</c:v>
                </c:pt>
                <c:pt idx="3">
                  <c:v>0.7456666666666667</c:v>
                </c:pt>
                <c:pt idx="4">
                  <c:v>0.7443333333333334</c:v>
                </c:pt>
                <c:pt idx="5">
                  <c:v>0.74366666666666659</c:v>
                </c:pt>
                <c:pt idx="6">
                  <c:v>0.74366666666666659</c:v>
                </c:pt>
                <c:pt idx="7">
                  <c:v>0.74366666666666659</c:v>
                </c:pt>
                <c:pt idx="8">
                  <c:v>0.74299999999999999</c:v>
                </c:pt>
                <c:pt idx="9">
                  <c:v>0.74299999999999999</c:v>
                </c:pt>
                <c:pt idx="10">
                  <c:v>0.74299999999999999</c:v>
                </c:pt>
                <c:pt idx="11">
                  <c:v>0.74299999999999999</c:v>
                </c:pt>
                <c:pt idx="12">
                  <c:v>0.74233333333333329</c:v>
                </c:pt>
                <c:pt idx="13">
                  <c:v>0.7403333333333334</c:v>
                </c:pt>
                <c:pt idx="14">
                  <c:v>0.73966666666666658</c:v>
                </c:pt>
                <c:pt idx="15">
                  <c:v>0.73966666666666658</c:v>
                </c:pt>
                <c:pt idx="16">
                  <c:v>0.73966666666666658</c:v>
                </c:pt>
                <c:pt idx="17">
                  <c:v>0.73899999999999999</c:v>
                </c:pt>
                <c:pt idx="18">
                  <c:v>0.73799999999999999</c:v>
                </c:pt>
                <c:pt idx="19">
                  <c:v>0.73799999999999999</c:v>
                </c:pt>
                <c:pt idx="20">
                  <c:v>0.73799999999999999</c:v>
                </c:pt>
                <c:pt idx="21">
                  <c:v>0.73799999999999999</c:v>
                </c:pt>
                <c:pt idx="22">
                  <c:v>0.7363333333333334</c:v>
                </c:pt>
                <c:pt idx="23">
                  <c:v>0.73499999999999999</c:v>
                </c:pt>
                <c:pt idx="24">
                  <c:v>0.73399999999999999</c:v>
                </c:pt>
                <c:pt idx="25">
                  <c:v>0.73166666666666658</c:v>
                </c:pt>
                <c:pt idx="26">
                  <c:v>0.72866666666666668</c:v>
                </c:pt>
                <c:pt idx="27">
                  <c:v>0.72666666666666668</c:v>
                </c:pt>
                <c:pt idx="28">
                  <c:v>0.71933333333333327</c:v>
                </c:pt>
                <c:pt idx="29">
                  <c:v>0.71599999999999986</c:v>
                </c:pt>
                <c:pt idx="30">
                  <c:v>0.71333333333333337</c:v>
                </c:pt>
                <c:pt idx="31">
                  <c:v>0.70866666666666678</c:v>
                </c:pt>
                <c:pt idx="32">
                  <c:v>0.69933333333333325</c:v>
                </c:pt>
                <c:pt idx="33">
                  <c:v>0.69433333333333336</c:v>
                </c:pt>
                <c:pt idx="34">
                  <c:v>0.68300000000000016</c:v>
                </c:pt>
                <c:pt idx="35">
                  <c:v>0.67566666666666675</c:v>
                </c:pt>
                <c:pt idx="36">
                  <c:v>0.66333333333333322</c:v>
                </c:pt>
                <c:pt idx="37">
                  <c:v>0.65433333333333332</c:v>
                </c:pt>
                <c:pt idx="38">
                  <c:v>0.64333333333333342</c:v>
                </c:pt>
                <c:pt idx="39">
                  <c:v>0.63233333333333341</c:v>
                </c:pt>
                <c:pt idx="40">
                  <c:v>0.61733333333333329</c:v>
                </c:pt>
                <c:pt idx="41">
                  <c:v>0.60133333333333328</c:v>
                </c:pt>
                <c:pt idx="42">
                  <c:v>0.58100000000000007</c:v>
                </c:pt>
                <c:pt idx="43">
                  <c:v>0.56899999999999995</c:v>
                </c:pt>
                <c:pt idx="44">
                  <c:v>0.56033333333333335</c:v>
                </c:pt>
                <c:pt idx="45">
                  <c:v>0.54766666666666663</c:v>
                </c:pt>
                <c:pt idx="46">
                  <c:v>0.53633333333333333</c:v>
                </c:pt>
                <c:pt idx="47">
                  <c:v>0.52433333333333332</c:v>
                </c:pt>
                <c:pt idx="48">
                  <c:v>0.50233333333333341</c:v>
                </c:pt>
                <c:pt idx="49">
                  <c:v>0.48566666666666669</c:v>
                </c:pt>
                <c:pt idx="50">
                  <c:v>0.47233333333333333</c:v>
                </c:pt>
                <c:pt idx="51">
                  <c:v>0.45600000000000002</c:v>
                </c:pt>
                <c:pt idx="52">
                  <c:v>0.43933333333333335</c:v>
                </c:pt>
                <c:pt idx="53">
                  <c:v>0.42033333333333339</c:v>
                </c:pt>
                <c:pt idx="54">
                  <c:v>0.40266666666666667</c:v>
                </c:pt>
                <c:pt idx="55">
                  <c:v>0.3836666666666666</c:v>
                </c:pt>
                <c:pt idx="56">
                  <c:v>0.3666666666666667</c:v>
                </c:pt>
                <c:pt idx="57">
                  <c:v>0.35200000000000004</c:v>
                </c:pt>
                <c:pt idx="58">
                  <c:v>0.33066666666666666</c:v>
                </c:pt>
                <c:pt idx="59">
                  <c:v>0.31233333333333335</c:v>
                </c:pt>
                <c:pt idx="60">
                  <c:v>0.28999999999999998</c:v>
                </c:pt>
                <c:pt idx="61">
                  <c:v>0.27433333333333337</c:v>
                </c:pt>
                <c:pt idx="62">
                  <c:v>0.25600000000000001</c:v>
                </c:pt>
                <c:pt idx="63">
                  <c:v>0.23366666666666666</c:v>
                </c:pt>
                <c:pt idx="64">
                  <c:v>0.21633333333333335</c:v>
                </c:pt>
                <c:pt idx="65">
                  <c:v>0.19833333333333333</c:v>
                </c:pt>
                <c:pt idx="66">
                  <c:v>0.18000000000000002</c:v>
                </c:pt>
                <c:pt idx="67">
                  <c:v>0.16200000000000001</c:v>
                </c:pt>
                <c:pt idx="68">
                  <c:v>0.14666666666666664</c:v>
                </c:pt>
                <c:pt idx="69">
                  <c:v>0.13</c:v>
                </c:pt>
                <c:pt idx="70">
                  <c:v>0.11266666666666668</c:v>
                </c:pt>
                <c:pt idx="71">
                  <c:v>0.10166666666666668</c:v>
                </c:pt>
                <c:pt idx="72">
                  <c:v>8.7000000000000008E-2</c:v>
                </c:pt>
                <c:pt idx="73">
                  <c:v>7.1999999999999995E-2</c:v>
                </c:pt>
                <c:pt idx="74">
                  <c:v>5.6666666666666664E-2</c:v>
                </c:pt>
                <c:pt idx="75">
                  <c:v>4.8000000000000008E-2</c:v>
                </c:pt>
                <c:pt idx="76">
                  <c:v>3.9666666666666663E-2</c:v>
                </c:pt>
                <c:pt idx="77">
                  <c:v>2.9333333333333333E-2</c:v>
                </c:pt>
                <c:pt idx="78">
                  <c:v>2.2000000000000002E-2</c:v>
                </c:pt>
                <c:pt idx="79">
                  <c:v>1.7333333333333333E-2</c:v>
                </c:pt>
                <c:pt idx="80">
                  <c:v>1.3999999999999999E-2</c:v>
                </c:pt>
                <c:pt idx="81">
                  <c:v>9.6666666666666654E-3</c:v>
                </c:pt>
                <c:pt idx="82">
                  <c:v>6.333333333333334E-3</c:v>
                </c:pt>
                <c:pt idx="83">
                  <c:v>4.6666666666666671E-3</c:v>
                </c:pt>
                <c:pt idx="84">
                  <c:v>3.6666666666666666E-3</c:v>
                </c:pt>
                <c:pt idx="85">
                  <c:v>1.5616333333333336E-3</c:v>
                </c:pt>
                <c:pt idx="86">
                  <c:v>8.8060000000000005E-4</c:v>
                </c:pt>
                <c:pt idx="87">
                  <c:v>3.0610000000000001E-4</c:v>
                </c:pt>
                <c:pt idx="88">
                  <c:v>3.0610000000000001E-4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CD-42BB-A446-460CC040A409}"/>
            </c:ext>
          </c:extLst>
        </c:ser>
        <c:ser>
          <c:idx val="13"/>
          <c:order val="5"/>
          <c:tx>
            <c:v>Cellpose4-SAM Trained Models</c:v>
          </c:tx>
          <c:spPr>
            <a:ln w="28575" cap="rnd">
              <a:solidFill>
                <a:srgbClr val="CC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00"/>
              </a:solidFill>
              <a:ln w="9525">
                <a:solidFill>
                  <a:srgbClr val="CC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Sheet1!$C$63:$CY$63</c:f>
                <c:numCache>
                  <c:formatCode>General</c:formatCode>
                  <c:ptCount val="101"/>
                  <c:pt idx="0">
                    <c:v>1.0692676621563636E-2</c:v>
                  </c:pt>
                  <c:pt idx="1">
                    <c:v>1.0692676621563636E-2</c:v>
                  </c:pt>
                  <c:pt idx="2">
                    <c:v>1.0692676621563636E-2</c:v>
                  </c:pt>
                  <c:pt idx="3">
                    <c:v>1.0692676621563636E-2</c:v>
                  </c:pt>
                  <c:pt idx="4">
                    <c:v>1.0692676621563636E-2</c:v>
                  </c:pt>
                  <c:pt idx="5">
                    <c:v>1.0692676621563636E-2</c:v>
                  </c:pt>
                  <c:pt idx="6">
                    <c:v>1.0535653752852748E-2</c:v>
                  </c:pt>
                  <c:pt idx="7">
                    <c:v>1.0535653752852748E-2</c:v>
                  </c:pt>
                  <c:pt idx="8">
                    <c:v>1.0535653752852748E-2</c:v>
                  </c:pt>
                  <c:pt idx="9">
                    <c:v>9.8361577864530102E-3</c:v>
                  </c:pt>
                  <c:pt idx="10">
                    <c:v>1.064189832689639E-2</c:v>
                  </c:pt>
                  <c:pt idx="11">
                    <c:v>1.064189832689639E-2</c:v>
                  </c:pt>
                  <c:pt idx="12">
                    <c:v>1.064189832689639E-2</c:v>
                  </c:pt>
                  <c:pt idx="13">
                    <c:v>1.064189832689639E-2</c:v>
                  </c:pt>
                  <c:pt idx="14">
                    <c:v>1.064189832689639E-2</c:v>
                  </c:pt>
                  <c:pt idx="15">
                    <c:v>1.064189832689639E-2</c:v>
                  </c:pt>
                  <c:pt idx="16">
                    <c:v>1.064189832689639E-2</c:v>
                  </c:pt>
                  <c:pt idx="17">
                    <c:v>1.064189832689639E-2</c:v>
                  </c:pt>
                  <c:pt idx="18">
                    <c:v>1.064189832689639E-2</c:v>
                  </c:pt>
                  <c:pt idx="19">
                    <c:v>1.064189832689639E-2</c:v>
                  </c:pt>
                  <c:pt idx="20">
                    <c:v>1.064189832689639E-2</c:v>
                  </c:pt>
                  <c:pt idx="21">
                    <c:v>1.064189832689639E-2</c:v>
                  </c:pt>
                  <c:pt idx="22">
                    <c:v>1.118406604653842E-2</c:v>
                  </c:pt>
                  <c:pt idx="23">
                    <c:v>1.2124355652982153E-2</c:v>
                  </c:pt>
                  <c:pt idx="24">
                    <c:v>1.2124355652982153E-2</c:v>
                  </c:pt>
                  <c:pt idx="25">
                    <c:v>1.2932517156377573E-2</c:v>
                  </c:pt>
                  <c:pt idx="26">
                    <c:v>1.2789970028633125E-2</c:v>
                  </c:pt>
                  <c:pt idx="27">
                    <c:v>1.2318684994754929E-2</c:v>
                  </c:pt>
                  <c:pt idx="28">
                    <c:v>1.2848475914805367E-2</c:v>
                  </c:pt>
                  <c:pt idx="29">
                    <c:v>1.2000000000000011E-2</c:v>
                  </c:pt>
                  <c:pt idx="30">
                    <c:v>1.2513326229797292E-2</c:v>
                  </c:pt>
                  <c:pt idx="31">
                    <c:v>1.1793359713556308E-2</c:v>
                  </c:pt>
                  <c:pt idx="32">
                    <c:v>1.3747727084867501E-2</c:v>
                  </c:pt>
                  <c:pt idx="33">
                    <c:v>1.4640127503998483E-2</c:v>
                  </c:pt>
                  <c:pt idx="34">
                    <c:v>1.5766525721709678E-2</c:v>
                  </c:pt>
                  <c:pt idx="35">
                    <c:v>1.5510748961069961E-2</c:v>
                  </c:pt>
                  <c:pt idx="36">
                    <c:v>1.8036999011291563E-2</c:v>
                  </c:pt>
                  <c:pt idx="37">
                    <c:v>1.7848902860773626E-2</c:v>
                  </c:pt>
                  <c:pt idx="38">
                    <c:v>2.1692932796957928E-2</c:v>
                  </c:pt>
                  <c:pt idx="39">
                    <c:v>2.2092608115234672E-2</c:v>
                  </c:pt>
                  <c:pt idx="40">
                    <c:v>2.1761969886325387E-2</c:v>
                  </c:pt>
                  <c:pt idx="41">
                    <c:v>2.0508128469788094E-2</c:v>
                  </c:pt>
                  <c:pt idx="42">
                    <c:v>2.3501772982763115E-2</c:v>
                  </c:pt>
                  <c:pt idx="43">
                    <c:v>2.6797076955021319E-2</c:v>
                  </c:pt>
                  <c:pt idx="44">
                    <c:v>2.625039682239743E-2</c:v>
                  </c:pt>
                  <c:pt idx="45">
                    <c:v>2.5134637455113604E-2</c:v>
                  </c:pt>
                  <c:pt idx="46">
                    <c:v>2.3544284515213728E-2</c:v>
                  </c:pt>
                  <c:pt idx="47">
                    <c:v>2.3092206477510969E-2</c:v>
                  </c:pt>
                  <c:pt idx="48">
                    <c:v>2.385546757733608E-2</c:v>
                  </c:pt>
                  <c:pt idx="49">
                    <c:v>2.5516334637508829E-2</c:v>
                  </c:pt>
                  <c:pt idx="50">
                    <c:v>2.4476178895680045E-2</c:v>
                  </c:pt>
                  <c:pt idx="51">
                    <c:v>2.2607152260586343E-2</c:v>
                  </c:pt>
                  <c:pt idx="52">
                    <c:v>2.0336748347101464E-2</c:v>
                  </c:pt>
                  <c:pt idx="53">
                    <c:v>2.1842237370135249E-2</c:v>
                  </c:pt>
                  <c:pt idx="54">
                    <c:v>2.2816295346382E-2</c:v>
                  </c:pt>
                  <c:pt idx="55">
                    <c:v>2.5526130402654709E-2</c:v>
                  </c:pt>
                  <c:pt idx="56">
                    <c:v>2.5866645188994501E-2</c:v>
                  </c:pt>
                  <c:pt idx="57">
                    <c:v>2.8081725967848449E-2</c:v>
                  </c:pt>
                  <c:pt idx="58">
                    <c:v>2.5181011364385934E-2</c:v>
                  </c:pt>
                  <c:pt idx="59">
                    <c:v>2.7712812921102028E-2</c:v>
                  </c:pt>
                  <c:pt idx="60">
                    <c:v>2.6576932353703068E-2</c:v>
                  </c:pt>
                  <c:pt idx="61">
                    <c:v>2.2143471573656485E-2</c:v>
                  </c:pt>
                  <c:pt idx="62">
                    <c:v>2.3824007499438936E-2</c:v>
                  </c:pt>
                  <c:pt idx="63">
                    <c:v>2.2854612955229562E-2</c:v>
                  </c:pt>
                  <c:pt idx="64">
                    <c:v>2.10495447298353E-2</c:v>
                  </c:pt>
                  <c:pt idx="65">
                    <c:v>1.6441816606851366E-2</c:v>
                  </c:pt>
                  <c:pt idx="66">
                    <c:v>1.6615755575156266E-2</c:v>
                  </c:pt>
                  <c:pt idx="67">
                    <c:v>1.7960605038063931E-2</c:v>
                  </c:pt>
                  <c:pt idx="68">
                    <c:v>1.5011106998930188E-2</c:v>
                  </c:pt>
                  <c:pt idx="69">
                    <c:v>1.3732564703409765E-2</c:v>
                  </c:pt>
                  <c:pt idx="70">
                    <c:v>1.1470977871713367E-2</c:v>
                  </c:pt>
                  <c:pt idx="71">
                    <c:v>9.1241437954472336E-3</c:v>
                  </c:pt>
                  <c:pt idx="72">
                    <c:v>7.5055534994651375E-3</c:v>
                  </c:pt>
                  <c:pt idx="73">
                    <c:v>6.6017674401127853E-3</c:v>
                  </c:pt>
                  <c:pt idx="74">
                    <c:v>8.5195852794213225E-3</c:v>
                  </c:pt>
                  <c:pt idx="75">
                    <c:v>7.6974021591703443E-3</c:v>
                  </c:pt>
                  <c:pt idx="76">
                    <c:v>7.3654599313281062E-3</c:v>
                  </c:pt>
                  <c:pt idx="77">
                    <c:v>6.0621778264910798E-3</c:v>
                  </c:pt>
                  <c:pt idx="78">
                    <c:v>4.6457866215887933E-3</c:v>
                  </c:pt>
                  <c:pt idx="79">
                    <c:v>3.055050463303898E-3</c:v>
                  </c:pt>
                  <c:pt idx="80">
                    <c:v>2.3629078131263081E-3</c:v>
                  </c:pt>
                  <c:pt idx="81">
                    <c:v>2.1794494717703354E-3</c:v>
                  </c:pt>
                  <c:pt idx="82">
                    <c:v>1.8929694486000904E-3</c:v>
                  </c:pt>
                  <c:pt idx="83">
                    <c:v>1.7320508075688767E-3</c:v>
                  </c:pt>
                  <c:pt idx="84">
                    <c:v>1.1281325513136002E-3</c:v>
                  </c:pt>
                  <c:pt idx="85">
                    <c:v>9.999999999999998E-4</c:v>
                  </c:pt>
                  <c:pt idx="86">
                    <c:v>9.999999999999998E-4</c:v>
                  </c:pt>
                  <c:pt idx="87">
                    <c:v>5.773502691896258E-4</c:v>
                  </c:pt>
                  <c:pt idx="88">
                    <c:v>2.6031258293316009E-4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Sheet1!$C$63:$CY$63</c:f>
                <c:numCache>
                  <c:formatCode>General</c:formatCode>
                  <c:ptCount val="101"/>
                  <c:pt idx="0">
                    <c:v>1.0692676621563636E-2</c:v>
                  </c:pt>
                  <c:pt idx="1">
                    <c:v>1.0692676621563636E-2</c:v>
                  </c:pt>
                  <c:pt idx="2">
                    <c:v>1.0692676621563636E-2</c:v>
                  </c:pt>
                  <c:pt idx="3">
                    <c:v>1.0692676621563636E-2</c:v>
                  </c:pt>
                  <c:pt idx="4">
                    <c:v>1.0692676621563636E-2</c:v>
                  </c:pt>
                  <c:pt idx="5">
                    <c:v>1.0692676621563636E-2</c:v>
                  </c:pt>
                  <c:pt idx="6">
                    <c:v>1.0535653752852748E-2</c:v>
                  </c:pt>
                  <c:pt idx="7">
                    <c:v>1.0535653752852748E-2</c:v>
                  </c:pt>
                  <c:pt idx="8">
                    <c:v>1.0535653752852748E-2</c:v>
                  </c:pt>
                  <c:pt idx="9">
                    <c:v>9.8361577864530102E-3</c:v>
                  </c:pt>
                  <c:pt idx="10">
                    <c:v>1.064189832689639E-2</c:v>
                  </c:pt>
                  <c:pt idx="11">
                    <c:v>1.064189832689639E-2</c:v>
                  </c:pt>
                  <c:pt idx="12">
                    <c:v>1.064189832689639E-2</c:v>
                  </c:pt>
                  <c:pt idx="13">
                    <c:v>1.064189832689639E-2</c:v>
                  </c:pt>
                  <c:pt idx="14">
                    <c:v>1.064189832689639E-2</c:v>
                  </c:pt>
                  <c:pt idx="15">
                    <c:v>1.064189832689639E-2</c:v>
                  </c:pt>
                  <c:pt idx="16">
                    <c:v>1.064189832689639E-2</c:v>
                  </c:pt>
                  <c:pt idx="17">
                    <c:v>1.064189832689639E-2</c:v>
                  </c:pt>
                  <c:pt idx="18">
                    <c:v>1.064189832689639E-2</c:v>
                  </c:pt>
                  <c:pt idx="19">
                    <c:v>1.064189832689639E-2</c:v>
                  </c:pt>
                  <c:pt idx="20">
                    <c:v>1.064189832689639E-2</c:v>
                  </c:pt>
                  <c:pt idx="21">
                    <c:v>1.064189832689639E-2</c:v>
                  </c:pt>
                  <c:pt idx="22">
                    <c:v>1.118406604653842E-2</c:v>
                  </c:pt>
                  <c:pt idx="23">
                    <c:v>1.2124355652982153E-2</c:v>
                  </c:pt>
                  <c:pt idx="24">
                    <c:v>1.2124355652982153E-2</c:v>
                  </c:pt>
                  <c:pt idx="25">
                    <c:v>1.2932517156377573E-2</c:v>
                  </c:pt>
                  <c:pt idx="26">
                    <c:v>1.2789970028633125E-2</c:v>
                  </c:pt>
                  <c:pt idx="27">
                    <c:v>1.2318684994754929E-2</c:v>
                  </c:pt>
                  <c:pt idx="28">
                    <c:v>1.2848475914805367E-2</c:v>
                  </c:pt>
                  <c:pt idx="29">
                    <c:v>1.2000000000000011E-2</c:v>
                  </c:pt>
                  <c:pt idx="30">
                    <c:v>1.2513326229797292E-2</c:v>
                  </c:pt>
                  <c:pt idx="31">
                    <c:v>1.1793359713556308E-2</c:v>
                  </c:pt>
                  <c:pt idx="32">
                    <c:v>1.3747727084867501E-2</c:v>
                  </c:pt>
                  <c:pt idx="33">
                    <c:v>1.4640127503998483E-2</c:v>
                  </c:pt>
                  <c:pt idx="34">
                    <c:v>1.5766525721709678E-2</c:v>
                  </c:pt>
                  <c:pt idx="35">
                    <c:v>1.5510748961069961E-2</c:v>
                  </c:pt>
                  <c:pt idx="36">
                    <c:v>1.8036999011291563E-2</c:v>
                  </c:pt>
                  <c:pt idx="37">
                    <c:v>1.7848902860773626E-2</c:v>
                  </c:pt>
                  <c:pt idx="38">
                    <c:v>2.1692932796957928E-2</c:v>
                  </c:pt>
                  <c:pt idx="39">
                    <c:v>2.2092608115234672E-2</c:v>
                  </c:pt>
                  <c:pt idx="40">
                    <c:v>2.1761969886325387E-2</c:v>
                  </c:pt>
                  <c:pt idx="41">
                    <c:v>2.0508128469788094E-2</c:v>
                  </c:pt>
                  <c:pt idx="42">
                    <c:v>2.3501772982763115E-2</c:v>
                  </c:pt>
                  <c:pt idx="43">
                    <c:v>2.6797076955021319E-2</c:v>
                  </c:pt>
                  <c:pt idx="44">
                    <c:v>2.625039682239743E-2</c:v>
                  </c:pt>
                  <c:pt idx="45">
                    <c:v>2.5134637455113604E-2</c:v>
                  </c:pt>
                  <c:pt idx="46">
                    <c:v>2.3544284515213728E-2</c:v>
                  </c:pt>
                  <c:pt idx="47">
                    <c:v>2.3092206477510969E-2</c:v>
                  </c:pt>
                  <c:pt idx="48">
                    <c:v>2.385546757733608E-2</c:v>
                  </c:pt>
                  <c:pt idx="49">
                    <c:v>2.5516334637508829E-2</c:v>
                  </c:pt>
                  <c:pt idx="50">
                    <c:v>2.4476178895680045E-2</c:v>
                  </c:pt>
                  <c:pt idx="51">
                    <c:v>2.2607152260586343E-2</c:v>
                  </c:pt>
                  <c:pt idx="52">
                    <c:v>2.0336748347101464E-2</c:v>
                  </c:pt>
                  <c:pt idx="53">
                    <c:v>2.1842237370135249E-2</c:v>
                  </c:pt>
                  <c:pt idx="54">
                    <c:v>2.2816295346382E-2</c:v>
                  </c:pt>
                  <c:pt idx="55">
                    <c:v>2.5526130402654709E-2</c:v>
                  </c:pt>
                  <c:pt idx="56">
                    <c:v>2.5866645188994501E-2</c:v>
                  </c:pt>
                  <c:pt idx="57">
                    <c:v>2.8081725967848449E-2</c:v>
                  </c:pt>
                  <c:pt idx="58">
                    <c:v>2.5181011364385934E-2</c:v>
                  </c:pt>
                  <c:pt idx="59">
                    <c:v>2.7712812921102028E-2</c:v>
                  </c:pt>
                  <c:pt idx="60">
                    <c:v>2.6576932353703068E-2</c:v>
                  </c:pt>
                  <c:pt idx="61">
                    <c:v>2.2143471573656485E-2</c:v>
                  </c:pt>
                  <c:pt idx="62">
                    <c:v>2.3824007499438936E-2</c:v>
                  </c:pt>
                  <c:pt idx="63">
                    <c:v>2.2854612955229562E-2</c:v>
                  </c:pt>
                  <c:pt idx="64">
                    <c:v>2.10495447298353E-2</c:v>
                  </c:pt>
                  <c:pt idx="65">
                    <c:v>1.6441816606851366E-2</c:v>
                  </c:pt>
                  <c:pt idx="66">
                    <c:v>1.6615755575156266E-2</c:v>
                  </c:pt>
                  <c:pt idx="67">
                    <c:v>1.7960605038063931E-2</c:v>
                  </c:pt>
                  <c:pt idx="68">
                    <c:v>1.5011106998930188E-2</c:v>
                  </c:pt>
                  <c:pt idx="69">
                    <c:v>1.3732564703409765E-2</c:v>
                  </c:pt>
                  <c:pt idx="70">
                    <c:v>1.1470977871713367E-2</c:v>
                  </c:pt>
                  <c:pt idx="71">
                    <c:v>9.1241437954472336E-3</c:v>
                  </c:pt>
                  <c:pt idx="72">
                    <c:v>7.5055534994651375E-3</c:v>
                  </c:pt>
                  <c:pt idx="73">
                    <c:v>6.6017674401127853E-3</c:v>
                  </c:pt>
                  <c:pt idx="74">
                    <c:v>8.5195852794213225E-3</c:v>
                  </c:pt>
                  <c:pt idx="75">
                    <c:v>7.6974021591703443E-3</c:v>
                  </c:pt>
                  <c:pt idx="76">
                    <c:v>7.3654599313281062E-3</c:v>
                  </c:pt>
                  <c:pt idx="77">
                    <c:v>6.0621778264910798E-3</c:v>
                  </c:pt>
                  <c:pt idx="78">
                    <c:v>4.6457866215887933E-3</c:v>
                  </c:pt>
                  <c:pt idx="79">
                    <c:v>3.055050463303898E-3</c:v>
                  </c:pt>
                  <c:pt idx="80">
                    <c:v>2.3629078131263081E-3</c:v>
                  </c:pt>
                  <c:pt idx="81">
                    <c:v>2.1794494717703354E-3</c:v>
                  </c:pt>
                  <c:pt idx="82">
                    <c:v>1.8929694486000904E-3</c:v>
                  </c:pt>
                  <c:pt idx="83">
                    <c:v>1.7320508075688767E-3</c:v>
                  </c:pt>
                  <c:pt idx="84">
                    <c:v>1.1281325513136002E-3</c:v>
                  </c:pt>
                  <c:pt idx="85">
                    <c:v>9.999999999999998E-4</c:v>
                  </c:pt>
                  <c:pt idx="86">
                    <c:v>9.999999999999998E-4</c:v>
                  </c:pt>
                  <c:pt idx="87">
                    <c:v>5.773502691896258E-4</c:v>
                  </c:pt>
                  <c:pt idx="88">
                    <c:v>2.6031258293316009E-4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Sheet1!$C$61:$CY$61</c:f>
              <c:numCache>
                <c:formatCode>#,##0.000</c:formatCode>
                <c:ptCount val="101"/>
                <c:pt idx="0">
                  <c:v>0.85233333333333328</c:v>
                </c:pt>
                <c:pt idx="1">
                  <c:v>0.85233333333333328</c:v>
                </c:pt>
                <c:pt idx="2">
                  <c:v>0.85233333333333328</c:v>
                </c:pt>
                <c:pt idx="3">
                  <c:v>0.85233333333333328</c:v>
                </c:pt>
                <c:pt idx="4">
                  <c:v>0.85233333333333328</c:v>
                </c:pt>
                <c:pt idx="5">
                  <c:v>0.85233333333333328</c:v>
                </c:pt>
                <c:pt idx="6">
                  <c:v>0.85099999999999998</c:v>
                </c:pt>
                <c:pt idx="7">
                  <c:v>0.85099999999999998</c:v>
                </c:pt>
                <c:pt idx="8">
                  <c:v>0.85099999999999998</c:v>
                </c:pt>
                <c:pt idx="9">
                  <c:v>0.85</c:v>
                </c:pt>
                <c:pt idx="10">
                  <c:v>0.84899999999999987</c:v>
                </c:pt>
                <c:pt idx="11">
                  <c:v>0.84899999999999987</c:v>
                </c:pt>
                <c:pt idx="12">
                  <c:v>0.84899999999999987</c:v>
                </c:pt>
                <c:pt idx="13">
                  <c:v>0.84899999999999987</c:v>
                </c:pt>
                <c:pt idx="14">
                  <c:v>0.84899999999999987</c:v>
                </c:pt>
                <c:pt idx="15">
                  <c:v>0.84899999999999987</c:v>
                </c:pt>
                <c:pt idx="16">
                  <c:v>0.84899999999999987</c:v>
                </c:pt>
                <c:pt idx="17">
                  <c:v>0.84899999999999987</c:v>
                </c:pt>
                <c:pt idx="18">
                  <c:v>0.84899999999999987</c:v>
                </c:pt>
                <c:pt idx="19">
                  <c:v>0.84899999999999987</c:v>
                </c:pt>
                <c:pt idx="20">
                  <c:v>0.84899999999999987</c:v>
                </c:pt>
                <c:pt idx="21">
                  <c:v>0.84899999999999987</c:v>
                </c:pt>
                <c:pt idx="22">
                  <c:v>0.84833333333333327</c:v>
                </c:pt>
                <c:pt idx="23">
                  <c:v>0.84599999999999997</c:v>
                </c:pt>
                <c:pt idx="24">
                  <c:v>0.84599999999999997</c:v>
                </c:pt>
                <c:pt idx="25">
                  <c:v>0.84500000000000008</c:v>
                </c:pt>
                <c:pt idx="26">
                  <c:v>0.84366666666666668</c:v>
                </c:pt>
                <c:pt idx="27">
                  <c:v>0.84299999999999997</c:v>
                </c:pt>
                <c:pt idx="28">
                  <c:v>0.84233333333333338</c:v>
                </c:pt>
                <c:pt idx="29">
                  <c:v>0.83899999999999997</c:v>
                </c:pt>
                <c:pt idx="30">
                  <c:v>0.83366666666666667</c:v>
                </c:pt>
                <c:pt idx="31">
                  <c:v>0.83266666666666678</c:v>
                </c:pt>
                <c:pt idx="32">
                  <c:v>0.82900000000000007</c:v>
                </c:pt>
                <c:pt idx="33">
                  <c:v>0.82633333333333336</c:v>
                </c:pt>
                <c:pt idx="34">
                  <c:v>0.82233333333333336</c:v>
                </c:pt>
                <c:pt idx="35">
                  <c:v>0.81966666666666654</c:v>
                </c:pt>
                <c:pt idx="36">
                  <c:v>0.80966666666666665</c:v>
                </c:pt>
                <c:pt idx="37">
                  <c:v>0.80433333333333346</c:v>
                </c:pt>
                <c:pt idx="38">
                  <c:v>0.79566666666666663</c:v>
                </c:pt>
                <c:pt idx="39">
                  <c:v>0.79366666666666674</c:v>
                </c:pt>
                <c:pt idx="40">
                  <c:v>0.78766666666666663</c:v>
                </c:pt>
                <c:pt idx="41">
                  <c:v>0.77466666666666661</c:v>
                </c:pt>
                <c:pt idx="42">
                  <c:v>0.76533333333333342</c:v>
                </c:pt>
                <c:pt idx="43">
                  <c:v>0.7496666666666667</c:v>
                </c:pt>
                <c:pt idx="44">
                  <c:v>0.73566666666666658</c:v>
                </c:pt>
                <c:pt idx="45">
                  <c:v>0.72400000000000009</c:v>
                </c:pt>
                <c:pt idx="46">
                  <c:v>0.70766666666666656</c:v>
                </c:pt>
                <c:pt idx="47">
                  <c:v>0.69499999999999995</c:v>
                </c:pt>
                <c:pt idx="48">
                  <c:v>0.68266666666666664</c:v>
                </c:pt>
                <c:pt idx="49">
                  <c:v>0.67066666666666663</c:v>
                </c:pt>
                <c:pt idx="50">
                  <c:v>0.65166666666666662</c:v>
                </c:pt>
                <c:pt idx="51">
                  <c:v>0.63666666666666671</c:v>
                </c:pt>
                <c:pt idx="52">
                  <c:v>0.6166666666666667</c:v>
                </c:pt>
                <c:pt idx="53">
                  <c:v>0.59333333333333338</c:v>
                </c:pt>
                <c:pt idx="54">
                  <c:v>0.56633333333333324</c:v>
                </c:pt>
                <c:pt idx="55">
                  <c:v>0.54133333333333333</c:v>
                </c:pt>
                <c:pt idx="56">
                  <c:v>0.51833333333333331</c:v>
                </c:pt>
                <c:pt idx="57">
                  <c:v>0.49833333333333335</c:v>
                </c:pt>
                <c:pt idx="58">
                  <c:v>0.47466666666666663</c:v>
                </c:pt>
                <c:pt idx="59">
                  <c:v>0.45100000000000001</c:v>
                </c:pt>
                <c:pt idx="60">
                  <c:v>0.4243333333333334</c:v>
                </c:pt>
                <c:pt idx="61">
                  <c:v>0.39366666666666666</c:v>
                </c:pt>
                <c:pt idx="62">
                  <c:v>0.3663333333333334</c:v>
                </c:pt>
                <c:pt idx="63">
                  <c:v>0.33666666666666661</c:v>
                </c:pt>
                <c:pt idx="64">
                  <c:v>0.30733333333333329</c:v>
                </c:pt>
                <c:pt idx="65">
                  <c:v>0.28233333333333333</c:v>
                </c:pt>
                <c:pt idx="66">
                  <c:v>0.26033333333333336</c:v>
                </c:pt>
                <c:pt idx="67">
                  <c:v>0.23633333333333337</c:v>
                </c:pt>
                <c:pt idx="68">
                  <c:v>0.21466666666666667</c:v>
                </c:pt>
                <c:pt idx="69">
                  <c:v>0.19266666666666665</c:v>
                </c:pt>
                <c:pt idx="70">
                  <c:v>0.16833333333333331</c:v>
                </c:pt>
                <c:pt idx="71">
                  <c:v>0.14700000000000002</c:v>
                </c:pt>
                <c:pt idx="72">
                  <c:v>0.13033333333333333</c:v>
                </c:pt>
                <c:pt idx="73">
                  <c:v>0.11033333333333334</c:v>
                </c:pt>
                <c:pt idx="74">
                  <c:v>9.2666666666666675E-2</c:v>
                </c:pt>
                <c:pt idx="75">
                  <c:v>7.4999999999999997E-2</c:v>
                </c:pt>
                <c:pt idx="76">
                  <c:v>6.2E-2</c:v>
                </c:pt>
                <c:pt idx="77">
                  <c:v>5.1999999999999998E-2</c:v>
                </c:pt>
                <c:pt idx="78">
                  <c:v>3.9666666666666663E-2</c:v>
                </c:pt>
                <c:pt idx="79">
                  <c:v>3.0666666666666665E-2</c:v>
                </c:pt>
                <c:pt idx="80">
                  <c:v>2.1333333333333333E-2</c:v>
                </c:pt>
                <c:pt idx="81">
                  <c:v>1.4E-2</c:v>
                </c:pt>
                <c:pt idx="82">
                  <c:v>8.3333333333333332E-3</c:v>
                </c:pt>
                <c:pt idx="83">
                  <c:v>6.000000000000001E-3</c:v>
                </c:pt>
                <c:pt idx="84">
                  <c:v>3.2297333333333334E-3</c:v>
                </c:pt>
                <c:pt idx="85">
                  <c:v>2E-3</c:v>
                </c:pt>
                <c:pt idx="86">
                  <c:v>2E-3</c:v>
                </c:pt>
                <c:pt idx="87">
                  <c:v>1.3333333333333333E-3</c:v>
                </c:pt>
                <c:pt idx="88">
                  <c:v>5.8376666666666664E-4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CD-42BB-A446-460CC040A409}"/>
            </c:ext>
          </c:extLst>
        </c:ser>
        <c:ser>
          <c:idx val="6"/>
          <c:order val="6"/>
          <c:tx>
            <c:v>Cellpose4-SAM Trained Models Augm Data</c:v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Sheet1!$C$73:$CY$73</c:f>
                <c:numCache>
                  <c:formatCode>General</c:formatCode>
                  <c:ptCount val="101"/>
                  <c:pt idx="0">
                    <c:v>8.0467384697155472E-3</c:v>
                  </c:pt>
                  <c:pt idx="1">
                    <c:v>8.0467384697155472E-3</c:v>
                  </c:pt>
                  <c:pt idx="2">
                    <c:v>8.0467384697155472E-3</c:v>
                  </c:pt>
                  <c:pt idx="3">
                    <c:v>9.1150059425835518E-3</c:v>
                  </c:pt>
                  <c:pt idx="4">
                    <c:v>9.1150059425835518E-3</c:v>
                  </c:pt>
                  <c:pt idx="5">
                    <c:v>9.1150059425835518E-3</c:v>
                  </c:pt>
                  <c:pt idx="6">
                    <c:v>9.1150059425835518E-3</c:v>
                  </c:pt>
                  <c:pt idx="7">
                    <c:v>9.1150059425835518E-3</c:v>
                  </c:pt>
                  <c:pt idx="8">
                    <c:v>9.1150059425835518E-3</c:v>
                  </c:pt>
                  <c:pt idx="9">
                    <c:v>8.4606934309980446E-3</c:v>
                  </c:pt>
                  <c:pt idx="10">
                    <c:v>8.4606934309980446E-3</c:v>
                  </c:pt>
                  <c:pt idx="11">
                    <c:v>8.4606934309980446E-3</c:v>
                  </c:pt>
                  <c:pt idx="12">
                    <c:v>8.4606934309980446E-3</c:v>
                  </c:pt>
                  <c:pt idx="13">
                    <c:v>8.4606934309980446E-3</c:v>
                  </c:pt>
                  <c:pt idx="14">
                    <c:v>8.4606934309980446E-3</c:v>
                  </c:pt>
                  <c:pt idx="15">
                    <c:v>8.4606934309980446E-3</c:v>
                  </c:pt>
                  <c:pt idx="16">
                    <c:v>8.4606934309980446E-3</c:v>
                  </c:pt>
                  <c:pt idx="17">
                    <c:v>8.4606934309980446E-3</c:v>
                  </c:pt>
                  <c:pt idx="18">
                    <c:v>8.4606934309980446E-3</c:v>
                  </c:pt>
                  <c:pt idx="19">
                    <c:v>8.4606934309980446E-3</c:v>
                  </c:pt>
                  <c:pt idx="20">
                    <c:v>8.3516465442450404E-3</c:v>
                  </c:pt>
                  <c:pt idx="21">
                    <c:v>8.3516465442450404E-3</c:v>
                  </c:pt>
                  <c:pt idx="22">
                    <c:v>8.3516465442450404E-3</c:v>
                  </c:pt>
                  <c:pt idx="23">
                    <c:v>8.3516465442450404E-3</c:v>
                  </c:pt>
                  <c:pt idx="24">
                    <c:v>8.2512625296577158E-3</c:v>
                  </c:pt>
                  <c:pt idx="25">
                    <c:v>8.2512625296577158E-3</c:v>
                  </c:pt>
                  <c:pt idx="26">
                    <c:v>7.5221893975978456E-3</c:v>
                  </c:pt>
                  <c:pt idx="27">
                    <c:v>7.5221893975978456E-3</c:v>
                  </c:pt>
                  <c:pt idx="28">
                    <c:v>6.7515430335097042E-3</c:v>
                  </c:pt>
                  <c:pt idx="29">
                    <c:v>7.5221893975978447E-3</c:v>
                  </c:pt>
                  <c:pt idx="30">
                    <c:v>8.5195852794213798E-3</c:v>
                  </c:pt>
                  <c:pt idx="31">
                    <c:v>8.760707733967624E-3</c:v>
                  </c:pt>
                  <c:pt idx="32">
                    <c:v>8.760707733967624E-3</c:v>
                  </c:pt>
                  <c:pt idx="33">
                    <c:v>9.0875372534770654E-3</c:v>
                  </c:pt>
                  <c:pt idx="34">
                    <c:v>9.3852721502007078E-3</c:v>
                  </c:pt>
                  <c:pt idx="35">
                    <c:v>8.6746757864487201E-3</c:v>
                  </c:pt>
                  <c:pt idx="36">
                    <c:v>1.0275375094532217E-2</c:v>
                  </c:pt>
                  <c:pt idx="37">
                    <c:v>1.1456439237389579E-2</c:v>
                  </c:pt>
                  <c:pt idx="38">
                    <c:v>1.0680979980008054E-2</c:v>
                  </c:pt>
                  <c:pt idx="39">
                    <c:v>1.4857657958103607E-2</c:v>
                  </c:pt>
                  <c:pt idx="40">
                    <c:v>1.5734781006843813E-2</c:v>
                  </c:pt>
                  <c:pt idx="41">
                    <c:v>1.6540354691884113E-2</c:v>
                  </c:pt>
                  <c:pt idx="42">
                    <c:v>1.8248287590894644E-2</c:v>
                  </c:pt>
                  <c:pt idx="43">
                    <c:v>2.0225808595290672E-2</c:v>
                  </c:pt>
                  <c:pt idx="44">
                    <c:v>2.0738450601077554E-2</c:v>
                  </c:pt>
                  <c:pt idx="45">
                    <c:v>2.0870633275809673E-2</c:v>
                  </c:pt>
                  <c:pt idx="46">
                    <c:v>2.160439770046832E-2</c:v>
                  </c:pt>
                  <c:pt idx="47">
                    <c:v>2.4394329942290575E-2</c:v>
                  </c:pt>
                  <c:pt idx="48">
                    <c:v>2.2695447414257625E-2</c:v>
                  </c:pt>
                  <c:pt idx="49">
                    <c:v>2.5548972582082434E-2</c:v>
                  </c:pt>
                  <c:pt idx="50">
                    <c:v>2.9293059473761582E-2</c:v>
                  </c:pt>
                  <c:pt idx="51">
                    <c:v>3.1828970032555769E-2</c:v>
                  </c:pt>
                  <c:pt idx="52">
                    <c:v>3.4972608328995611E-2</c:v>
                  </c:pt>
                  <c:pt idx="53">
                    <c:v>3.4394767043839675E-2</c:v>
                  </c:pt>
                  <c:pt idx="54">
                    <c:v>3.7098966742125469E-2</c:v>
                  </c:pt>
                  <c:pt idx="55">
                    <c:v>3.8734136537856706E-2</c:v>
                  </c:pt>
                  <c:pt idx="56">
                    <c:v>3.7928661106521468E-2</c:v>
                  </c:pt>
                  <c:pt idx="57">
                    <c:v>3.6827299656640257E-2</c:v>
                  </c:pt>
                  <c:pt idx="58">
                    <c:v>3.8682468035705138E-2</c:v>
                  </c:pt>
                  <c:pt idx="59">
                    <c:v>3.821430796617039E-2</c:v>
                  </c:pt>
                  <c:pt idx="60">
                    <c:v>3.8917648096118897E-2</c:v>
                  </c:pt>
                  <c:pt idx="61">
                    <c:v>3.7072002014098708E-2</c:v>
                  </c:pt>
                  <c:pt idx="62">
                    <c:v>4.0016663195890576E-2</c:v>
                  </c:pt>
                  <c:pt idx="63">
                    <c:v>4.0175655978880238E-2</c:v>
                  </c:pt>
                  <c:pt idx="64">
                    <c:v>3.7591000696088811E-2</c:v>
                  </c:pt>
                  <c:pt idx="65">
                    <c:v>3.6264077726220124E-2</c:v>
                  </c:pt>
                  <c:pt idx="66">
                    <c:v>3.7357507054584425E-2</c:v>
                  </c:pt>
                  <c:pt idx="67">
                    <c:v>3.2691742076555161E-2</c:v>
                  </c:pt>
                  <c:pt idx="68">
                    <c:v>3.4793438078656834E-2</c:v>
                  </c:pt>
                  <c:pt idx="69">
                    <c:v>2.9767151918403824E-2</c:v>
                  </c:pt>
                  <c:pt idx="70">
                    <c:v>2.5929391302792548E-2</c:v>
                  </c:pt>
                  <c:pt idx="71">
                    <c:v>2.69072480941474E-2</c:v>
                  </c:pt>
                  <c:pt idx="72">
                    <c:v>2.6221810260417474E-2</c:v>
                  </c:pt>
                  <c:pt idx="73">
                    <c:v>2.4198829172778873E-2</c:v>
                  </c:pt>
                  <c:pt idx="74">
                    <c:v>2.1565790811684461E-2</c:v>
                  </c:pt>
                  <c:pt idx="75">
                    <c:v>1.6660832312142562E-2</c:v>
                  </c:pt>
                  <c:pt idx="76">
                    <c:v>1.3003204733192979E-2</c:v>
                  </c:pt>
                  <c:pt idx="77">
                    <c:v>1.271154331044555E-2</c:v>
                  </c:pt>
                  <c:pt idx="78">
                    <c:v>1.0750968948580086E-2</c:v>
                  </c:pt>
                  <c:pt idx="79">
                    <c:v>1.0331989159885927E-2</c:v>
                  </c:pt>
                  <c:pt idx="80">
                    <c:v>9.1651513899116722E-3</c:v>
                  </c:pt>
                  <c:pt idx="81">
                    <c:v>7.9372539331937757E-3</c:v>
                  </c:pt>
                  <c:pt idx="82">
                    <c:v>6.2516664445036859E-3</c:v>
                  </c:pt>
                  <c:pt idx="83">
                    <c:v>3.9686269665968861E-3</c:v>
                  </c:pt>
                  <c:pt idx="84">
                    <c:v>3.9686269665968861E-3</c:v>
                  </c:pt>
                  <c:pt idx="85">
                    <c:v>2.2546248764114462E-3</c:v>
                  </c:pt>
                  <c:pt idx="86">
                    <c:v>1.0408329997330663E-3</c:v>
                  </c:pt>
                  <c:pt idx="87">
                    <c:v>2.886751345948129E-4</c:v>
                  </c:pt>
                  <c:pt idx="88">
                    <c:v>5.773502691896258E-4</c:v>
                  </c:pt>
                  <c:pt idx="89">
                    <c:v>2.3469288442558287E-4</c:v>
                  </c:pt>
                  <c:pt idx="90">
                    <c:v>2.3469288442558287E-4</c:v>
                  </c:pt>
                  <c:pt idx="91">
                    <c:v>2.3469288442558287E-4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Sheet1!$C$73:$CY$73</c:f>
                <c:numCache>
                  <c:formatCode>General</c:formatCode>
                  <c:ptCount val="101"/>
                  <c:pt idx="0">
                    <c:v>8.0467384697155472E-3</c:v>
                  </c:pt>
                  <c:pt idx="1">
                    <c:v>8.0467384697155472E-3</c:v>
                  </c:pt>
                  <c:pt idx="2">
                    <c:v>8.0467384697155472E-3</c:v>
                  </c:pt>
                  <c:pt idx="3">
                    <c:v>9.1150059425835518E-3</c:v>
                  </c:pt>
                  <c:pt idx="4">
                    <c:v>9.1150059425835518E-3</c:v>
                  </c:pt>
                  <c:pt idx="5">
                    <c:v>9.1150059425835518E-3</c:v>
                  </c:pt>
                  <c:pt idx="6">
                    <c:v>9.1150059425835518E-3</c:v>
                  </c:pt>
                  <c:pt idx="7">
                    <c:v>9.1150059425835518E-3</c:v>
                  </c:pt>
                  <c:pt idx="8">
                    <c:v>9.1150059425835518E-3</c:v>
                  </c:pt>
                  <c:pt idx="9">
                    <c:v>8.4606934309980446E-3</c:v>
                  </c:pt>
                  <c:pt idx="10">
                    <c:v>8.4606934309980446E-3</c:v>
                  </c:pt>
                  <c:pt idx="11">
                    <c:v>8.4606934309980446E-3</c:v>
                  </c:pt>
                  <c:pt idx="12">
                    <c:v>8.4606934309980446E-3</c:v>
                  </c:pt>
                  <c:pt idx="13">
                    <c:v>8.4606934309980446E-3</c:v>
                  </c:pt>
                  <c:pt idx="14">
                    <c:v>8.4606934309980446E-3</c:v>
                  </c:pt>
                  <c:pt idx="15">
                    <c:v>8.4606934309980446E-3</c:v>
                  </c:pt>
                  <c:pt idx="16">
                    <c:v>8.4606934309980446E-3</c:v>
                  </c:pt>
                  <c:pt idx="17">
                    <c:v>8.4606934309980446E-3</c:v>
                  </c:pt>
                  <c:pt idx="18">
                    <c:v>8.4606934309980446E-3</c:v>
                  </c:pt>
                  <c:pt idx="19">
                    <c:v>8.4606934309980446E-3</c:v>
                  </c:pt>
                  <c:pt idx="20">
                    <c:v>8.3516465442450404E-3</c:v>
                  </c:pt>
                  <c:pt idx="21">
                    <c:v>8.3516465442450404E-3</c:v>
                  </c:pt>
                  <c:pt idx="22">
                    <c:v>8.3516465442450404E-3</c:v>
                  </c:pt>
                  <c:pt idx="23">
                    <c:v>8.3516465442450404E-3</c:v>
                  </c:pt>
                  <c:pt idx="24">
                    <c:v>8.2512625296577158E-3</c:v>
                  </c:pt>
                  <c:pt idx="25">
                    <c:v>8.2512625296577158E-3</c:v>
                  </c:pt>
                  <c:pt idx="26">
                    <c:v>7.5221893975978456E-3</c:v>
                  </c:pt>
                  <c:pt idx="27">
                    <c:v>7.5221893975978456E-3</c:v>
                  </c:pt>
                  <c:pt idx="28">
                    <c:v>6.7515430335097042E-3</c:v>
                  </c:pt>
                  <c:pt idx="29">
                    <c:v>7.5221893975978447E-3</c:v>
                  </c:pt>
                  <c:pt idx="30">
                    <c:v>8.5195852794213798E-3</c:v>
                  </c:pt>
                  <c:pt idx="31">
                    <c:v>8.760707733967624E-3</c:v>
                  </c:pt>
                  <c:pt idx="32">
                    <c:v>8.760707733967624E-3</c:v>
                  </c:pt>
                  <c:pt idx="33">
                    <c:v>9.0875372534770654E-3</c:v>
                  </c:pt>
                  <c:pt idx="34">
                    <c:v>9.3852721502007078E-3</c:v>
                  </c:pt>
                  <c:pt idx="35">
                    <c:v>8.6746757864487201E-3</c:v>
                  </c:pt>
                  <c:pt idx="36">
                    <c:v>1.0275375094532217E-2</c:v>
                  </c:pt>
                  <c:pt idx="37">
                    <c:v>1.1456439237389579E-2</c:v>
                  </c:pt>
                  <c:pt idx="38">
                    <c:v>1.0680979980008054E-2</c:v>
                  </c:pt>
                  <c:pt idx="39">
                    <c:v>1.4857657958103607E-2</c:v>
                  </c:pt>
                  <c:pt idx="40">
                    <c:v>1.5734781006843813E-2</c:v>
                  </c:pt>
                  <c:pt idx="41">
                    <c:v>1.6540354691884113E-2</c:v>
                  </c:pt>
                  <c:pt idx="42">
                    <c:v>1.8248287590894644E-2</c:v>
                  </c:pt>
                  <c:pt idx="43">
                    <c:v>2.0225808595290672E-2</c:v>
                  </c:pt>
                  <c:pt idx="44">
                    <c:v>2.0738450601077554E-2</c:v>
                  </c:pt>
                  <c:pt idx="45">
                    <c:v>2.0870633275809673E-2</c:v>
                  </c:pt>
                  <c:pt idx="46">
                    <c:v>2.160439770046832E-2</c:v>
                  </c:pt>
                  <c:pt idx="47">
                    <c:v>2.4394329942290575E-2</c:v>
                  </c:pt>
                  <c:pt idx="48">
                    <c:v>2.2695447414257625E-2</c:v>
                  </c:pt>
                  <c:pt idx="49">
                    <c:v>2.5548972582082434E-2</c:v>
                  </c:pt>
                  <c:pt idx="50">
                    <c:v>2.9293059473761582E-2</c:v>
                  </c:pt>
                  <c:pt idx="51">
                    <c:v>3.1828970032555769E-2</c:v>
                  </c:pt>
                  <c:pt idx="52">
                    <c:v>3.4972608328995611E-2</c:v>
                  </c:pt>
                  <c:pt idx="53">
                    <c:v>3.4394767043839675E-2</c:v>
                  </c:pt>
                  <c:pt idx="54">
                    <c:v>3.7098966742125469E-2</c:v>
                  </c:pt>
                  <c:pt idx="55">
                    <c:v>3.8734136537856706E-2</c:v>
                  </c:pt>
                  <c:pt idx="56">
                    <c:v>3.7928661106521468E-2</c:v>
                  </c:pt>
                  <c:pt idx="57">
                    <c:v>3.6827299656640257E-2</c:v>
                  </c:pt>
                  <c:pt idx="58">
                    <c:v>3.8682468035705138E-2</c:v>
                  </c:pt>
                  <c:pt idx="59">
                    <c:v>3.821430796617039E-2</c:v>
                  </c:pt>
                  <c:pt idx="60">
                    <c:v>3.8917648096118897E-2</c:v>
                  </c:pt>
                  <c:pt idx="61">
                    <c:v>3.7072002014098708E-2</c:v>
                  </c:pt>
                  <c:pt idx="62">
                    <c:v>4.0016663195890576E-2</c:v>
                  </c:pt>
                  <c:pt idx="63">
                    <c:v>4.0175655978880238E-2</c:v>
                  </c:pt>
                  <c:pt idx="64">
                    <c:v>3.7591000696088811E-2</c:v>
                  </c:pt>
                  <c:pt idx="65">
                    <c:v>3.6264077726220124E-2</c:v>
                  </c:pt>
                  <c:pt idx="66">
                    <c:v>3.7357507054584425E-2</c:v>
                  </c:pt>
                  <c:pt idx="67">
                    <c:v>3.2691742076555161E-2</c:v>
                  </c:pt>
                  <c:pt idx="68">
                    <c:v>3.4793438078656834E-2</c:v>
                  </c:pt>
                  <c:pt idx="69">
                    <c:v>2.9767151918403824E-2</c:v>
                  </c:pt>
                  <c:pt idx="70">
                    <c:v>2.5929391302792548E-2</c:v>
                  </c:pt>
                  <c:pt idx="71">
                    <c:v>2.69072480941474E-2</c:v>
                  </c:pt>
                  <c:pt idx="72">
                    <c:v>2.6221810260417474E-2</c:v>
                  </c:pt>
                  <c:pt idx="73">
                    <c:v>2.4198829172778873E-2</c:v>
                  </c:pt>
                  <c:pt idx="74">
                    <c:v>2.1565790811684461E-2</c:v>
                  </c:pt>
                  <c:pt idx="75">
                    <c:v>1.6660832312142562E-2</c:v>
                  </c:pt>
                  <c:pt idx="76">
                    <c:v>1.3003204733192979E-2</c:v>
                  </c:pt>
                  <c:pt idx="77">
                    <c:v>1.271154331044555E-2</c:v>
                  </c:pt>
                  <c:pt idx="78">
                    <c:v>1.0750968948580086E-2</c:v>
                  </c:pt>
                  <c:pt idx="79">
                    <c:v>1.0331989159885927E-2</c:v>
                  </c:pt>
                  <c:pt idx="80">
                    <c:v>9.1651513899116722E-3</c:v>
                  </c:pt>
                  <c:pt idx="81">
                    <c:v>7.9372539331937757E-3</c:v>
                  </c:pt>
                  <c:pt idx="82">
                    <c:v>6.2516664445036859E-3</c:v>
                  </c:pt>
                  <c:pt idx="83">
                    <c:v>3.9686269665968861E-3</c:v>
                  </c:pt>
                  <c:pt idx="84">
                    <c:v>3.9686269665968861E-3</c:v>
                  </c:pt>
                  <c:pt idx="85">
                    <c:v>2.2546248764114462E-3</c:v>
                  </c:pt>
                  <c:pt idx="86">
                    <c:v>1.0408329997330663E-3</c:v>
                  </c:pt>
                  <c:pt idx="87">
                    <c:v>2.886751345948129E-4</c:v>
                  </c:pt>
                  <c:pt idx="88">
                    <c:v>5.773502691896258E-4</c:v>
                  </c:pt>
                  <c:pt idx="89">
                    <c:v>2.3469288442558287E-4</c:v>
                  </c:pt>
                  <c:pt idx="90">
                    <c:v>2.3469288442558287E-4</c:v>
                  </c:pt>
                  <c:pt idx="91">
                    <c:v>2.3469288442558287E-4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Sheet1!$C$71:$CY$71</c:f>
              <c:numCache>
                <c:formatCode>#,##0.000</c:formatCode>
                <c:ptCount val="101"/>
                <c:pt idx="0">
                  <c:v>0.84499999999999986</c:v>
                </c:pt>
                <c:pt idx="1">
                  <c:v>0.84499999999999986</c:v>
                </c:pt>
                <c:pt idx="2">
                  <c:v>0.84499999999999986</c:v>
                </c:pt>
                <c:pt idx="3">
                  <c:v>0.84366666666666656</c:v>
                </c:pt>
                <c:pt idx="4">
                  <c:v>0.84366666666666656</c:v>
                </c:pt>
                <c:pt idx="5">
                  <c:v>0.84366666666666656</c:v>
                </c:pt>
                <c:pt idx="6">
                  <c:v>0.84366666666666656</c:v>
                </c:pt>
                <c:pt idx="7">
                  <c:v>0.84366666666666656</c:v>
                </c:pt>
                <c:pt idx="8">
                  <c:v>0.84366666666666656</c:v>
                </c:pt>
                <c:pt idx="9">
                  <c:v>0.84266666666666667</c:v>
                </c:pt>
                <c:pt idx="10">
                  <c:v>0.84266666666666667</c:v>
                </c:pt>
                <c:pt idx="11">
                  <c:v>0.84266666666666667</c:v>
                </c:pt>
                <c:pt idx="12">
                  <c:v>0.84266666666666667</c:v>
                </c:pt>
                <c:pt idx="13">
                  <c:v>0.84266666666666667</c:v>
                </c:pt>
                <c:pt idx="14">
                  <c:v>0.84266666666666667</c:v>
                </c:pt>
                <c:pt idx="15">
                  <c:v>0.84266666666666667</c:v>
                </c:pt>
                <c:pt idx="16">
                  <c:v>0.84266666666666667</c:v>
                </c:pt>
                <c:pt idx="17">
                  <c:v>0.84266666666666667</c:v>
                </c:pt>
                <c:pt idx="18">
                  <c:v>0.84266666666666667</c:v>
                </c:pt>
                <c:pt idx="19">
                  <c:v>0.84266666666666667</c:v>
                </c:pt>
                <c:pt idx="20">
                  <c:v>0.84199999999999997</c:v>
                </c:pt>
                <c:pt idx="21">
                  <c:v>0.84199999999999997</c:v>
                </c:pt>
                <c:pt idx="22">
                  <c:v>0.84199999999999997</c:v>
                </c:pt>
                <c:pt idx="23">
                  <c:v>0.84199999999999997</c:v>
                </c:pt>
                <c:pt idx="24">
                  <c:v>0.84033333333333327</c:v>
                </c:pt>
                <c:pt idx="25">
                  <c:v>0.84033333333333327</c:v>
                </c:pt>
                <c:pt idx="26">
                  <c:v>0.83833333333333326</c:v>
                </c:pt>
                <c:pt idx="27">
                  <c:v>0.83833333333333326</c:v>
                </c:pt>
                <c:pt idx="28">
                  <c:v>0.83733333333333337</c:v>
                </c:pt>
                <c:pt idx="29">
                  <c:v>0.83533333333333337</c:v>
                </c:pt>
                <c:pt idx="30">
                  <c:v>0.83333333333333337</c:v>
                </c:pt>
                <c:pt idx="31">
                  <c:v>0.83099999999999996</c:v>
                </c:pt>
                <c:pt idx="32">
                  <c:v>0.83099999999999996</c:v>
                </c:pt>
                <c:pt idx="33">
                  <c:v>0.82766666666666655</c:v>
                </c:pt>
                <c:pt idx="34">
                  <c:v>0.82266666666666666</c:v>
                </c:pt>
                <c:pt idx="35">
                  <c:v>0.82100000000000006</c:v>
                </c:pt>
                <c:pt idx="36">
                  <c:v>0.81866666666666665</c:v>
                </c:pt>
                <c:pt idx="37">
                  <c:v>0.81199999999999994</c:v>
                </c:pt>
                <c:pt idx="38">
                  <c:v>0.80766666666666664</c:v>
                </c:pt>
                <c:pt idx="39">
                  <c:v>0.79800000000000004</c:v>
                </c:pt>
                <c:pt idx="40">
                  <c:v>0.79266666666666674</c:v>
                </c:pt>
                <c:pt idx="41">
                  <c:v>0.78033333333333321</c:v>
                </c:pt>
                <c:pt idx="42">
                  <c:v>0.77100000000000002</c:v>
                </c:pt>
                <c:pt idx="43">
                  <c:v>0.76433333333333342</c:v>
                </c:pt>
                <c:pt idx="44">
                  <c:v>0.7556666666666666</c:v>
                </c:pt>
                <c:pt idx="45">
                  <c:v>0.74766666666666681</c:v>
                </c:pt>
                <c:pt idx="46">
                  <c:v>0.74199999999999999</c:v>
                </c:pt>
                <c:pt idx="47">
                  <c:v>0.73333333333333339</c:v>
                </c:pt>
                <c:pt idx="48">
                  <c:v>0.71933333333333327</c:v>
                </c:pt>
                <c:pt idx="49">
                  <c:v>0.70899999999999996</c:v>
                </c:pt>
                <c:pt idx="50">
                  <c:v>0.68966666666666665</c:v>
                </c:pt>
                <c:pt idx="51">
                  <c:v>0.67566666666666675</c:v>
                </c:pt>
                <c:pt idx="52">
                  <c:v>0.65933333333333333</c:v>
                </c:pt>
                <c:pt idx="53">
                  <c:v>0.6409999999999999</c:v>
                </c:pt>
                <c:pt idx="54">
                  <c:v>0.6263333333333333</c:v>
                </c:pt>
                <c:pt idx="55">
                  <c:v>0.60833333333333328</c:v>
                </c:pt>
                <c:pt idx="56">
                  <c:v>0.59266666666666667</c:v>
                </c:pt>
                <c:pt idx="57">
                  <c:v>0.57200000000000006</c:v>
                </c:pt>
                <c:pt idx="58">
                  <c:v>0.54466666666666663</c:v>
                </c:pt>
                <c:pt idx="59">
                  <c:v>0.52233333333333343</c:v>
                </c:pt>
                <c:pt idx="60">
                  <c:v>0.49633333333333329</c:v>
                </c:pt>
                <c:pt idx="61">
                  <c:v>0.47133333333333338</c:v>
                </c:pt>
                <c:pt idx="62">
                  <c:v>0.44966666666666666</c:v>
                </c:pt>
                <c:pt idx="63">
                  <c:v>0.42566666666666664</c:v>
                </c:pt>
                <c:pt idx="64">
                  <c:v>0.39966666666666661</c:v>
                </c:pt>
                <c:pt idx="65">
                  <c:v>0.36966666666666664</c:v>
                </c:pt>
                <c:pt idx="66">
                  <c:v>0.34466666666666668</c:v>
                </c:pt>
                <c:pt idx="67">
                  <c:v>0.32400000000000001</c:v>
                </c:pt>
                <c:pt idx="68">
                  <c:v>0.29566666666666669</c:v>
                </c:pt>
                <c:pt idx="69">
                  <c:v>0.27033333333333337</c:v>
                </c:pt>
                <c:pt idx="70">
                  <c:v>0.24366666666666667</c:v>
                </c:pt>
                <c:pt idx="71">
                  <c:v>0.216</c:v>
                </c:pt>
                <c:pt idx="72">
                  <c:v>0.18833333333333332</c:v>
                </c:pt>
                <c:pt idx="73">
                  <c:v>0.16733333333333333</c:v>
                </c:pt>
                <c:pt idx="74">
                  <c:v>0.14333333333333334</c:v>
                </c:pt>
                <c:pt idx="75">
                  <c:v>0.11833333333333333</c:v>
                </c:pt>
                <c:pt idx="76">
                  <c:v>9.866666666666668E-2</c:v>
                </c:pt>
                <c:pt idx="77">
                  <c:v>8.2333333333333328E-2</c:v>
                </c:pt>
                <c:pt idx="78">
                  <c:v>6.9333333333333344E-2</c:v>
                </c:pt>
                <c:pt idx="79">
                  <c:v>5.4999999999999993E-2</c:v>
                </c:pt>
                <c:pt idx="80">
                  <c:v>4.2000000000000003E-2</c:v>
                </c:pt>
                <c:pt idx="81">
                  <c:v>2.7999999999999997E-2</c:v>
                </c:pt>
                <c:pt idx="82">
                  <c:v>2.0666666666666667E-2</c:v>
                </c:pt>
                <c:pt idx="83">
                  <c:v>1.2999999999999999E-2</c:v>
                </c:pt>
                <c:pt idx="84">
                  <c:v>1.1000000000000001E-2</c:v>
                </c:pt>
                <c:pt idx="85">
                  <c:v>6.6666666666666671E-3</c:v>
                </c:pt>
                <c:pt idx="86">
                  <c:v>4.333333333333334E-3</c:v>
                </c:pt>
                <c:pt idx="87">
                  <c:v>2.3333333333333335E-3</c:v>
                </c:pt>
                <c:pt idx="88">
                  <c:v>1.3333333333333333E-3</c:v>
                </c:pt>
                <c:pt idx="89">
                  <c:v>2.7100000000000003E-4</c:v>
                </c:pt>
                <c:pt idx="90">
                  <c:v>2.7100000000000003E-4</c:v>
                </c:pt>
                <c:pt idx="91">
                  <c:v>2.7100000000000003E-4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4CD-42BB-A446-460CC040A409}"/>
            </c:ext>
          </c:extLst>
        </c:ser>
        <c:ser>
          <c:idx val="4"/>
          <c:order val="7"/>
          <c:tx>
            <c:v>CellProfiler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Sheet1!$C$84:$CY$84</c:f>
                <c:numCache>
                  <c:formatCode>General</c:formatCode>
                  <c:ptCount val="101"/>
                  <c:pt idx="0">
                    <c:v>1.2816005617976307E-2</c:v>
                  </c:pt>
                  <c:pt idx="1">
                    <c:v>1.3257073583562864E-2</c:v>
                  </c:pt>
                  <c:pt idx="2">
                    <c:v>1.3344786747390669E-2</c:v>
                  </c:pt>
                  <c:pt idx="3">
                    <c:v>1.3344786747390669E-2</c:v>
                  </c:pt>
                  <c:pt idx="4">
                    <c:v>1.2553220038433708E-2</c:v>
                  </c:pt>
                  <c:pt idx="5">
                    <c:v>1.2553220038433708E-2</c:v>
                  </c:pt>
                  <c:pt idx="6">
                    <c:v>1.2619429464123973E-2</c:v>
                  </c:pt>
                  <c:pt idx="7">
                    <c:v>1.2619429464123973E-2</c:v>
                  </c:pt>
                  <c:pt idx="8">
                    <c:v>1.1034038245356965E-2</c:v>
                  </c:pt>
                  <c:pt idx="9">
                    <c:v>1.4285773809399785E-2</c:v>
                  </c:pt>
                  <c:pt idx="10">
                    <c:v>1.3576941236277517E-2</c:v>
                  </c:pt>
                  <c:pt idx="11">
                    <c:v>1.3576941236277517E-2</c:v>
                  </c:pt>
                  <c:pt idx="12">
                    <c:v>1.5176736583776263E-2</c:v>
                  </c:pt>
                  <c:pt idx="13">
                    <c:v>1.5176736583776263E-2</c:v>
                  </c:pt>
                  <c:pt idx="14">
                    <c:v>1.7075811352124173E-2</c:v>
                  </c:pt>
                  <c:pt idx="15">
                    <c:v>2.0526405757787525E-2</c:v>
                  </c:pt>
                  <c:pt idx="16">
                    <c:v>2.1356107635365881E-2</c:v>
                  </c:pt>
                  <c:pt idx="17">
                    <c:v>2.302353867964985E-2</c:v>
                  </c:pt>
                  <c:pt idx="18">
                    <c:v>2.3302360395462077E-2</c:v>
                  </c:pt>
                  <c:pt idx="19">
                    <c:v>2.4343034595820892E-2</c:v>
                  </c:pt>
                  <c:pt idx="20">
                    <c:v>2.8354893757515643E-2</c:v>
                  </c:pt>
                  <c:pt idx="21">
                    <c:v>3.2516662395352523E-2</c:v>
                  </c:pt>
                  <c:pt idx="22">
                    <c:v>3.6757085484751553E-2</c:v>
                  </c:pt>
                  <c:pt idx="23">
                    <c:v>3.9402834077428138E-2</c:v>
                  </c:pt>
                  <c:pt idx="24">
                    <c:v>3.8964727639238007E-2</c:v>
                  </c:pt>
                  <c:pt idx="25">
                    <c:v>4.2335957923889146E-2</c:v>
                  </c:pt>
                  <c:pt idx="26">
                    <c:v>4.5837575561250066E-2</c:v>
                  </c:pt>
                  <c:pt idx="27">
                    <c:v>4.7566619948587324E-2</c:v>
                  </c:pt>
                  <c:pt idx="28">
                    <c:v>4.6814349651931833E-2</c:v>
                  </c:pt>
                  <c:pt idx="29">
                    <c:v>5.0933780539049268E-2</c:v>
                  </c:pt>
                  <c:pt idx="30">
                    <c:v>4.7077949544700452E-2</c:v>
                  </c:pt>
                  <c:pt idx="31">
                    <c:v>4.8590122453025672E-2</c:v>
                  </c:pt>
                  <c:pt idx="32">
                    <c:v>4.7489472517601064E-2</c:v>
                  </c:pt>
                  <c:pt idx="33">
                    <c:v>4.7598144221527534E-2</c:v>
                  </c:pt>
                  <c:pt idx="34">
                    <c:v>4.5211539824842675E-2</c:v>
                  </c:pt>
                  <c:pt idx="35">
                    <c:v>4.5211539824842828E-2</c:v>
                  </c:pt>
                  <c:pt idx="36">
                    <c:v>4.7347122404640687E-2</c:v>
                  </c:pt>
                  <c:pt idx="37">
                    <c:v>4.6628853728137069E-2</c:v>
                  </c:pt>
                  <c:pt idx="38">
                    <c:v>4.6519709084788398E-2</c:v>
                  </c:pt>
                  <c:pt idx="39">
                    <c:v>4.5194948095260978E-2</c:v>
                  </c:pt>
                  <c:pt idx="40">
                    <c:v>4.3085186936269962E-2</c:v>
                  </c:pt>
                  <c:pt idx="41">
                    <c:v>4.1516061149070173E-2</c:v>
                  </c:pt>
                  <c:pt idx="42">
                    <c:v>4.2003968066521201E-2</c:v>
                  </c:pt>
                  <c:pt idx="43">
                    <c:v>4.1536128851880232E-2</c:v>
                  </c:pt>
                  <c:pt idx="44">
                    <c:v>3.9145029484384655E-2</c:v>
                  </c:pt>
                  <c:pt idx="45">
                    <c:v>3.6363901514184803E-2</c:v>
                  </c:pt>
                  <c:pt idx="46">
                    <c:v>3.3907963666371867E-2</c:v>
                  </c:pt>
                  <c:pt idx="47">
                    <c:v>3.133023034280695E-2</c:v>
                  </c:pt>
                  <c:pt idx="48">
                    <c:v>2.917333257160265E-2</c:v>
                  </c:pt>
                  <c:pt idx="49">
                    <c:v>2.810842103949153E-2</c:v>
                  </c:pt>
                  <c:pt idx="50">
                    <c:v>2.6326475900380852E-2</c:v>
                  </c:pt>
                  <c:pt idx="51">
                    <c:v>2.6221810260417474E-2</c:v>
                  </c:pt>
                  <c:pt idx="52">
                    <c:v>2.5821502667350692E-2</c:v>
                  </c:pt>
                  <c:pt idx="53">
                    <c:v>2.3928713574560018E-2</c:v>
                  </c:pt>
                  <c:pt idx="54">
                    <c:v>2.186511681499401E-2</c:v>
                  </c:pt>
                  <c:pt idx="55">
                    <c:v>2.2827249797847584E-2</c:v>
                  </c:pt>
                  <c:pt idx="56">
                    <c:v>2.1336588293351846E-2</c:v>
                  </c:pt>
                  <c:pt idx="57">
                    <c:v>1.8373440976946348E-2</c:v>
                  </c:pt>
                  <c:pt idx="58">
                    <c:v>1.6600702796367765E-2</c:v>
                  </c:pt>
                  <c:pt idx="59">
                    <c:v>1.537313674346695E-2</c:v>
                  </c:pt>
                  <c:pt idx="60">
                    <c:v>1.3796134724383229E-2</c:v>
                  </c:pt>
                  <c:pt idx="61">
                    <c:v>1.3512340039139543E-2</c:v>
                  </c:pt>
                  <c:pt idx="62">
                    <c:v>1.2003471720020576E-2</c:v>
                  </c:pt>
                  <c:pt idx="63">
                    <c:v>1.0408329997330653E-2</c:v>
                  </c:pt>
                  <c:pt idx="64">
                    <c:v>8.7511903952167125E-3</c:v>
                  </c:pt>
                  <c:pt idx="65">
                    <c:v>8.7607077339676102E-3</c:v>
                  </c:pt>
                  <c:pt idx="66">
                    <c:v>8.0829037686547568E-3</c:v>
                  </c:pt>
                  <c:pt idx="67">
                    <c:v>5.7951128835712316E-3</c:v>
                  </c:pt>
                  <c:pt idx="68">
                    <c:v>4.2524502740576842E-3</c:v>
                  </c:pt>
                  <c:pt idx="69">
                    <c:v>3.6055512754639956E-3</c:v>
                  </c:pt>
                  <c:pt idx="70">
                    <c:v>3.4999999999999962E-3</c:v>
                  </c:pt>
                  <c:pt idx="71">
                    <c:v>2.6457513110645947E-3</c:v>
                  </c:pt>
                  <c:pt idx="72">
                    <c:v>3.0413812651491111E-3</c:v>
                  </c:pt>
                  <c:pt idx="73">
                    <c:v>3.1754264805429395E-3</c:v>
                  </c:pt>
                  <c:pt idx="74">
                    <c:v>3.0413812651491111E-3</c:v>
                  </c:pt>
                  <c:pt idx="75">
                    <c:v>3.4034296427770229E-3</c:v>
                  </c:pt>
                  <c:pt idx="76">
                    <c:v>2.2546248764114475E-3</c:v>
                  </c:pt>
                  <c:pt idx="77">
                    <c:v>1.5275252316519464E-3</c:v>
                  </c:pt>
                  <c:pt idx="78">
                    <c:v>8.660254037844387E-4</c:v>
                  </c:pt>
                  <c:pt idx="79">
                    <c:v>8.660254037844387E-4</c:v>
                  </c:pt>
                  <c:pt idx="80">
                    <c:v>3.285364718464806E-4</c:v>
                  </c:pt>
                  <c:pt idx="81">
                    <c:v>5.773502691896258E-4</c:v>
                  </c:pt>
                  <c:pt idx="82">
                    <c:v>2.886751345948129E-4</c:v>
                  </c:pt>
                  <c:pt idx="83">
                    <c:v>2.1399487727513479E-4</c:v>
                  </c:pt>
                  <c:pt idx="84">
                    <c:v>2.1399487727513479E-4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Sheet1!$C$84:$CY$84</c:f>
                <c:numCache>
                  <c:formatCode>General</c:formatCode>
                  <c:ptCount val="101"/>
                  <c:pt idx="0">
                    <c:v>1.2816005617976307E-2</c:v>
                  </c:pt>
                  <c:pt idx="1">
                    <c:v>1.3257073583562864E-2</c:v>
                  </c:pt>
                  <c:pt idx="2">
                    <c:v>1.3344786747390669E-2</c:v>
                  </c:pt>
                  <c:pt idx="3">
                    <c:v>1.3344786747390669E-2</c:v>
                  </c:pt>
                  <c:pt idx="4">
                    <c:v>1.2553220038433708E-2</c:v>
                  </c:pt>
                  <c:pt idx="5">
                    <c:v>1.2553220038433708E-2</c:v>
                  </c:pt>
                  <c:pt idx="6">
                    <c:v>1.2619429464123973E-2</c:v>
                  </c:pt>
                  <c:pt idx="7">
                    <c:v>1.2619429464123973E-2</c:v>
                  </c:pt>
                  <c:pt idx="8">
                    <c:v>1.1034038245356965E-2</c:v>
                  </c:pt>
                  <c:pt idx="9">
                    <c:v>1.4285773809399785E-2</c:v>
                  </c:pt>
                  <c:pt idx="10">
                    <c:v>1.3576941236277517E-2</c:v>
                  </c:pt>
                  <c:pt idx="11">
                    <c:v>1.3576941236277517E-2</c:v>
                  </c:pt>
                  <c:pt idx="12">
                    <c:v>1.5176736583776263E-2</c:v>
                  </c:pt>
                  <c:pt idx="13">
                    <c:v>1.5176736583776263E-2</c:v>
                  </c:pt>
                  <c:pt idx="14">
                    <c:v>1.7075811352124173E-2</c:v>
                  </c:pt>
                  <c:pt idx="15">
                    <c:v>2.0526405757787525E-2</c:v>
                  </c:pt>
                  <c:pt idx="16">
                    <c:v>2.1356107635365881E-2</c:v>
                  </c:pt>
                  <c:pt idx="17">
                    <c:v>2.302353867964985E-2</c:v>
                  </c:pt>
                  <c:pt idx="18">
                    <c:v>2.3302360395462077E-2</c:v>
                  </c:pt>
                  <c:pt idx="19">
                    <c:v>2.4343034595820892E-2</c:v>
                  </c:pt>
                  <c:pt idx="20">
                    <c:v>2.8354893757515643E-2</c:v>
                  </c:pt>
                  <c:pt idx="21">
                    <c:v>3.2516662395352523E-2</c:v>
                  </c:pt>
                  <c:pt idx="22">
                    <c:v>3.6757085484751553E-2</c:v>
                  </c:pt>
                  <c:pt idx="23">
                    <c:v>3.9402834077428138E-2</c:v>
                  </c:pt>
                  <c:pt idx="24">
                    <c:v>3.8964727639238007E-2</c:v>
                  </c:pt>
                  <c:pt idx="25">
                    <c:v>4.2335957923889146E-2</c:v>
                  </c:pt>
                  <c:pt idx="26">
                    <c:v>4.5837575561250066E-2</c:v>
                  </c:pt>
                  <c:pt idx="27">
                    <c:v>4.7566619948587324E-2</c:v>
                  </c:pt>
                  <c:pt idx="28">
                    <c:v>4.6814349651931833E-2</c:v>
                  </c:pt>
                  <c:pt idx="29">
                    <c:v>5.0933780539049268E-2</c:v>
                  </c:pt>
                  <c:pt idx="30">
                    <c:v>4.7077949544700452E-2</c:v>
                  </c:pt>
                  <c:pt idx="31">
                    <c:v>4.8590122453025672E-2</c:v>
                  </c:pt>
                  <c:pt idx="32">
                    <c:v>4.7489472517601064E-2</c:v>
                  </c:pt>
                  <c:pt idx="33">
                    <c:v>4.7598144221527534E-2</c:v>
                  </c:pt>
                  <c:pt idx="34">
                    <c:v>4.5211539824842675E-2</c:v>
                  </c:pt>
                  <c:pt idx="35">
                    <c:v>4.5211539824842828E-2</c:v>
                  </c:pt>
                  <c:pt idx="36">
                    <c:v>4.7347122404640687E-2</c:v>
                  </c:pt>
                  <c:pt idx="37">
                    <c:v>4.6628853728137069E-2</c:v>
                  </c:pt>
                  <c:pt idx="38">
                    <c:v>4.6519709084788398E-2</c:v>
                  </c:pt>
                  <c:pt idx="39">
                    <c:v>4.5194948095260978E-2</c:v>
                  </c:pt>
                  <c:pt idx="40">
                    <c:v>4.3085186936269962E-2</c:v>
                  </c:pt>
                  <c:pt idx="41">
                    <c:v>4.1516061149070173E-2</c:v>
                  </c:pt>
                  <c:pt idx="42">
                    <c:v>4.2003968066521201E-2</c:v>
                  </c:pt>
                  <c:pt idx="43">
                    <c:v>4.1536128851880232E-2</c:v>
                  </c:pt>
                  <c:pt idx="44">
                    <c:v>3.9145029484384655E-2</c:v>
                  </c:pt>
                  <c:pt idx="45">
                    <c:v>3.6363901514184803E-2</c:v>
                  </c:pt>
                  <c:pt idx="46">
                    <c:v>3.3907963666371867E-2</c:v>
                  </c:pt>
                  <c:pt idx="47">
                    <c:v>3.133023034280695E-2</c:v>
                  </c:pt>
                  <c:pt idx="48">
                    <c:v>2.917333257160265E-2</c:v>
                  </c:pt>
                  <c:pt idx="49">
                    <c:v>2.810842103949153E-2</c:v>
                  </c:pt>
                  <c:pt idx="50">
                    <c:v>2.6326475900380852E-2</c:v>
                  </c:pt>
                  <c:pt idx="51">
                    <c:v>2.6221810260417474E-2</c:v>
                  </c:pt>
                  <c:pt idx="52">
                    <c:v>2.5821502667350692E-2</c:v>
                  </c:pt>
                  <c:pt idx="53">
                    <c:v>2.3928713574560018E-2</c:v>
                  </c:pt>
                  <c:pt idx="54">
                    <c:v>2.186511681499401E-2</c:v>
                  </c:pt>
                  <c:pt idx="55">
                    <c:v>2.2827249797847584E-2</c:v>
                  </c:pt>
                  <c:pt idx="56">
                    <c:v>2.1336588293351846E-2</c:v>
                  </c:pt>
                  <c:pt idx="57">
                    <c:v>1.8373440976946348E-2</c:v>
                  </c:pt>
                  <c:pt idx="58">
                    <c:v>1.6600702796367765E-2</c:v>
                  </c:pt>
                  <c:pt idx="59">
                    <c:v>1.537313674346695E-2</c:v>
                  </c:pt>
                  <c:pt idx="60">
                    <c:v>1.3796134724383229E-2</c:v>
                  </c:pt>
                  <c:pt idx="61">
                    <c:v>1.3512340039139543E-2</c:v>
                  </c:pt>
                  <c:pt idx="62">
                    <c:v>1.2003471720020576E-2</c:v>
                  </c:pt>
                  <c:pt idx="63">
                    <c:v>1.0408329997330653E-2</c:v>
                  </c:pt>
                  <c:pt idx="64">
                    <c:v>8.7511903952167125E-3</c:v>
                  </c:pt>
                  <c:pt idx="65">
                    <c:v>8.7607077339676102E-3</c:v>
                  </c:pt>
                  <c:pt idx="66">
                    <c:v>8.0829037686547568E-3</c:v>
                  </c:pt>
                  <c:pt idx="67">
                    <c:v>5.7951128835712316E-3</c:v>
                  </c:pt>
                  <c:pt idx="68">
                    <c:v>4.2524502740576842E-3</c:v>
                  </c:pt>
                  <c:pt idx="69">
                    <c:v>3.6055512754639956E-3</c:v>
                  </c:pt>
                  <c:pt idx="70">
                    <c:v>3.4999999999999962E-3</c:v>
                  </c:pt>
                  <c:pt idx="71">
                    <c:v>2.6457513110645947E-3</c:v>
                  </c:pt>
                  <c:pt idx="72">
                    <c:v>3.0413812651491111E-3</c:v>
                  </c:pt>
                  <c:pt idx="73">
                    <c:v>3.1754264805429395E-3</c:v>
                  </c:pt>
                  <c:pt idx="74">
                    <c:v>3.0413812651491111E-3</c:v>
                  </c:pt>
                  <c:pt idx="75">
                    <c:v>3.4034296427770229E-3</c:v>
                  </c:pt>
                  <c:pt idx="76">
                    <c:v>2.2546248764114475E-3</c:v>
                  </c:pt>
                  <c:pt idx="77">
                    <c:v>1.5275252316519464E-3</c:v>
                  </c:pt>
                  <c:pt idx="78">
                    <c:v>8.660254037844387E-4</c:v>
                  </c:pt>
                  <c:pt idx="79">
                    <c:v>8.660254037844387E-4</c:v>
                  </c:pt>
                  <c:pt idx="80">
                    <c:v>3.285364718464806E-4</c:v>
                  </c:pt>
                  <c:pt idx="81">
                    <c:v>5.773502691896258E-4</c:v>
                  </c:pt>
                  <c:pt idx="82">
                    <c:v>2.886751345948129E-4</c:v>
                  </c:pt>
                  <c:pt idx="83">
                    <c:v>2.1399487727513479E-4</c:v>
                  </c:pt>
                  <c:pt idx="84">
                    <c:v>2.1399487727513479E-4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Sheet1!$C$82:$CY$82</c:f>
              <c:numCache>
                <c:formatCode>#,##0.000</c:formatCode>
                <c:ptCount val="101"/>
                <c:pt idx="0">
                  <c:v>0.72099999999999997</c:v>
                </c:pt>
                <c:pt idx="1">
                  <c:v>0.71699999999999997</c:v>
                </c:pt>
                <c:pt idx="2">
                  <c:v>0.71466666666666667</c:v>
                </c:pt>
                <c:pt idx="3">
                  <c:v>0.71466666666666667</c:v>
                </c:pt>
                <c:pt idx="4">
                  <c:v>0.71366666666666667</c:v>
                </c:pt>
                <c:pt idx="5">
                  <c:v>0.71366666666666667</c:v>
                </c:pt>
                <c:pt idx="6">
                  <c:v>0.71299999999999997</c:v>
                </c:pt>
                <c:pt idx="7">
                  <c:v>0.71299999999999997</c:v>
                </c:pt>
                <c:pt idx="8">
                  <c:v>0.71099999999999997</c:v>
                </c:pt>
                <c:pt idx="9">
                  <c:v>0.70666666666666667</c:v>
                </c:pt>
                <c:pt idx="10">
                  <c:v>0.70566666666666666</c:v>
                </c:pt>
                <c:pt idx="11">
                  <c:v>0.70566666666666666</c:v>
                </c:pt>
                <c:pt idx="12">
                  <c:v>0.70366666666666655</c:v>
                </c:pt>
                <c:pt idx="13">
                  <c:v>0.70366666666666655</c:v>
                </c:pt>
                <c:pt idx="14">
                  <c:v>0.70133333333333336</c:v>
                </c:pt>
                <c:pt idx="15">
                  <c:v>0.69633333333333336</c:v>
                </c:pt>
                <c:pt idx="16">
                  <c:v>0.69533333333333325</c:v>
                </c:pt>
                <c:pt idx="17">
                  <c:v>0.69333333333333336</c:v>
                </c:pt>
                <c:pt idx="18">
                  <c:v>0.69099999999999995</c:v>
                </c:pt>
                <c:pt idx="19">
                  <c:v>0.68733333333333324</c:v>
                </c:pt>
                <c:pt idx="20">
                  <c:v>0.67799999999999994</c:v>
                </c:pt>
                <c:pt idx="21">
                  <c:v>0.66933333333333334</c:v>
                </c:pt>
                <c:pt idx="22">
                  <c:v>0.66233333333333333</c:v>
                </c:pt>
                <c:pt idx="23">
                  <c:v>0.65133333333333332</c:v>
                </c:pt>
                <c:pt idx="24">
                  <c:v>0.64200000000000002</c:v>
                </c:pt>
                <c:pt idx="25">
                  <c:v>0.62833333333333341</c:v>
                </c:pt>
                <c:pt idx="26">
                  <c:v>0.6176666666666667</c:v>
                </c:pt>
                <c:pt idx="27">
                  <c:v>0.60066666666666668</c:v>
                </c:pt>
                <c:pt idx="28">
                  <c:v>0.58866666666666667</c:v>
                </c:pt>
                <c:pt idx="29">
                  <c:v>0.57099999999999995</c:v>
                </c:pt>
                <c:pt idx="30">
                  <c:v>0.56133333333333335</c:v>
                </c:pt>
                <c:pt idx="31">
                  <c:v>0.54399999999999993</c:v>
                </c:pt>
                <c:pt idx="32">
                  <c:v>0.52400000000000002</c:v>
                </c:pt>
                <c:pt idx="33">
                  <c:v>0.50666666666666671</c:v>
                </c:pt>
                <c:pt idx="34">
                  <c:v>0.49033333333333334</c:v>
                </c:pt>
                <c:pt idx="35">
                  <c:v>0.46833333333333327</c:v>
                </c:pt>
                <c:pt idx="36">
                  <c:v>0.44999999999999996</c:v>
                </c:pt>
                <c:pt idx="37">
                  <c:v>0.43099999999999999</c:v>
                </c:pt>
                <c:pt idx="38">
                  <c:v>0.40933333333333333</c:v>
                </c:pt>
                <c:pt idx="39">
                  <c:v>0.39133333333333331</c:v>
                </c:pt>
                <c:pt idx="40">
                  <c:v>0.37033333333333335</c:v>
                </c:pt>
                <c:pt idx="41">
                  <c:v>0.35366666666666663</c:v>
                </c:pt>
                <c:pt idx="42">
                  <c:v>0.33666666666666667</c:v>
                </c:pt>
                <c:pt idx="43">
                  <c:v>0.314</c:v>
                </c:pt>
                <c:pt idx="44">
                  <c:v>0.29833333333333328</c:v>
                </c:pt>
                <c:pt idx="45">
                  <c:v>0.27933333333333338</c:v>
                </c:pt>
                <c:pt idx="46">
                  <c:v>0.26400000000000001</c:v>
                </c:pt>
                <c:pt idx="47">
                  <c:v>0.24633333333333329</c:v>
                </c:pt>
                <c:pt idx="48">
                  <c:v>0.22933333333333336</c:v>
                </c:pt>
                <c:pt idx="49">
                  <c:v>0.21633333333333335</c:v>
                </c:pt>
                <c:pt idx="50">
                  <c:v>0.20033333333333334</c:v>
                </c:pt>
                <c:pt idx="51">
                  <c:v>0.19033333333333333</c:v>
                </c:pt>
                <c:pt idx="52">
                  <c:v>0.18100000000000002</c:v>
                </c:pt>
                <c:pt idx="53">
                  <c:v>0.16966666666666666</c:v>
                </c:pt>
                <c:pt idx="54">
                  <c:v>0.15233333333333332</c:v>
                </c:pt>
                <c:pt idx="55">
                  <c:v>0.13933333333333334</c:v>
                </c:pt>
                <c:pt idx="56">
                  <c:v>0.128</c:v>
                </c:pt>
                <c:pt idx="57">
                  <c:v>0.11733333333333335</c:v>
                </c:pt>
                <c:pt idx="58">
                  <c:v>0.10933333333333334</c:v>
                </c:pt>
                <c:pt idx="59">
                  <c:v>0.10133333333333333</c:v>
                </c:pt>
                <c:pt idx="60">
                  <c:v>9.0333333333333335E-2</c:v>
                </c:pt>
                <c:pt idx="61">
                  <c:v>8.0666666666666664E-2</c:v>
                </c:pt>
                <c:pt idx="62">
                  <c:v>7.1666666666666656E-2</c:v>
                </c:pt>
                <c:pt idx="63">
                  <c:v>6.533333333333334E-2</c:v>
                </c:pt>
                <c:pt idx="64">
                  <c:v>5.4666666666666669E-2</c:v>
                </c:pt>
                <c:pt idx="65">
                  <c:v>4.8000000000000008E-2</c:v>
                </c:pt>
                <c:pt idx="66">
                  <c:v>4.2333333333333334E-2</c:v>
                </c:pt>
                <c:pt idx="67">
                  <c:v>3.4333333333333334E-2</c:v>
                </c:pt>
                <c:pt idx="68">
                  <c:v>2.9666666666666671E-2</c:v>
                </c:pt>
                <c:pt idx="69">
                  <c:v>2.5999999999999999E-2</c:v>
                </c:pt>
                <c:pt idx="70">
                  <c:v>2.2000000000000002E-2</c:v>
                </c:pt>
                <c:pt idx="71">
                  <c:v>1.7999999999999999E-2</c:v>
                </c:pt>
                <c:pt idx="72">
                  <c:v>1.4999999999999999E-2</c:v>
                </c:pt>
                <c:pt idx="73">
                  <c:v>1.1666666666666667E-2</c:v>
                </c:pt>
                <c:pt idx="74">
                  <c:v>0.01</c:v>
                </c:pt>
                <c:pt idx="75">
                  <c:v>7.3333333333333332E-3</c:v>
                </c:pt>
                <c:pt idx="76">
                  <c:v>5.3333333333333332E-3</c:v>
                </c:pt>
                <c:pt idx="77">
                  <c:v>4.333333333333334E-3</c:v>
                </c:pt>
                <c:pt idx="78">
                  <c:v>3.0000000000000005E-3</c:v>
                </c:pt>
                <c:pt idx="79">
                  <c:v>3.0000000000000005E-3</c:v>
                </c:pt>
                <c:pt idx="80">
                  <c:v>1.2538666666666667E-3</c:v>
                </c:pt>
                <c:pt idx="81">
                  <c:v>6.6666666666666664E-4</c:v>
                </c:pt>
                <c:pt idx="82">
                  <c:v>3.3333333333333332E-4</c:v>
                </c:pt>
                <c:pt idx="83">
                  <c:v>2.4709999999999999E-4</c:v>
                </c:pt>
                <c:pt idx="84">
                  <c:v>2.4709999999999999E-4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4CD-42BB-A446-460CC040A409}"/>
            </c:ext>
          </c:extLst>
        </c:ser>
        <c:ser>
          <c:idx val="5"/>
          <c:order val="8"/>
          <c:tx>
            <c:v>CellProfiler-StarDist</c:v>
          </c:tx>
          <c:spPr>
            <a:ln w="28575" cap="rnd">
              <a:solidFill>
                <a:srgbClr val="66FF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FFFF"/>
              </a:solidFill>
              <a:ln w="9525">
                <a:solidFill>
                  <a:srgbClr val="66FF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Sheet1!$C$93:$CY$93</c:f>
                <c:numCache>
                  <c:formatCode>General</c:formatCode>
                  <c:ptCount val="101"/>
                  <c:pt idx="0">
                    <c:v>1.1930353445448842E-2</c:v>
                  </c:pt>
                  <c:pt idx="1">
                    <c:v>1.2096831541082691E-2</c:v>
                  </c:pt>
                  <c:pt idx="2">
                    <c:v>1.2096831541082691E-2</c:v>
                  </c:pt>
                  <c:pt idx="3">
                    <c:v>1.1532562594670786E-2</c:v>
                  </c:pt>
                  <c:pt idx="4">
                    <c:v>1.1579435795121152E-2</c:v>
                  </c:pt>
                  <c:pt idx="5">
                    <c:v>1.1579435795121152E-2</c:v>
                  </c:pt>
                  <c:pt idx="6">
                    <c:v>1.1169153951844327E-2</c:v>
                  </c:pt>
                  <c:pt idx="7">
                    <c:v>1.061052936159799E-2</c:v>
                  </c:pt>
                  <c:pt idx="8">
                    <c:v>9.6566039579139666E-3</c:v>
                  </c:pt>
                  <c:pt idx="9">
                    <c:v>9.6566039579139666E-3</c:v>
                  </c:pt>
                  <c:pt idx="10">
                    <c:v>1.0420332688227035E-2</c:v>
                  </c:pt>
                  <c:pt idx="11">
                    <c:v>1.047616341987846E-2</c:v>
                  </c:pt>
                  <c:pt idx="12">
                    <c:v>9.9289140057376313E-3</c:v>
                  </c:pt>
                  <c:pt idx="13">
                    <c:v>1.106044001535802E-2</c:v>
                  </c:pt>
                  <c:pt idx="14">
                    <c:v>1.182159041753687E-2</c:v>
                  </c:pt>
                  <c:pt idx="15">
                    <c:v>1.3750757554888854E-2</c:v>
                  </c:pt>
                  <c:pt idx="16">
                    <c:v>1.4285773809399785E-2</c:v>
                  </c:pt>
                  <c:pt idx="17">
                    <c:v>1.6255768207008844E-2</c:v>
                  </c:pt>
                  <c:pt idx="18">
                    <c:v>1.6750621879002968E-2</c:v>
                  </c:pt>
                  <c:pt idx="19">
                    <c:v>1.575595125658872E-2</c:v>
                  </c:pt>
                  <c:pt idx="20">
                    <c:v>1.8346207600845821E-2</c:v>
                  </c:pt>
                  <c:pt idx="21">
                    <c:v>1.9019726601610224E-2</c:v>
                  </c:pt>
                  <c:pt idx="22">
                    <c:v>2.2017038856303989E-2</c:v>
                  </c:pt>
                  <c:pt idx="23">
                    <c:v>2.4542480178933283E-2</c:v>
                  </c:pt>
                  <c:pt idx="24">
                    <c:v>2.6316978043334178E-2</c:v>
                  </c:pt>
                  <c:pt idx="25">
                    <c:v>2.8709754439911184E-2</c:v>
                  </c:pt>
                  <c:pt idx="26">
                    <c:v>2.9876133172372445E-2</c:v>
                  </c:pt>
                  <c:pt idx="27">
                    <c:v>3.2959571194621652E-2</c:v>
                  </c:pt>
                  <c:pt idx="28">
                    <c:v>3.6716254347813497E-2</c:v>
                  </c:pt>
                  <c:pt idx="29">
                    <c:v>3.8276407006579638E-2</c:v>
                  </c:pt>
                  <c:pt idx="30">
                    <c:v>3.7263699941543479E-2</c:v>
                  </c:pt>
                  <c:pt idx="31">
                    <c:v>3.6879307657998642E-2</c:v>
                  </c:pt>
                  <c:pt idx="32">
                    <c:v>3.726369994154255E-2</c:v>
                  </c:pt>
                  <c:pt idx="33">
                    <c:v>3.6500000000000095E-2</c:v>
                  </c:pt>
                  <c:pt idx="34">
                    <c:v>3.8698621853153349E-2</c:v>
                  </c:pt>
                  <c:pt idx="35">
                    <c:v>3.8343839140075407E-2</c:v>
                  </c:pt>
                  <c:pt idx="36">
                    <c:v>3.8991452054692011E-2</c:v>
                  </c:pt>
                  <c:pt idx="37">
                    <c:v>4.0771722226726224E-2</c:v>
                  </c:pt>
                  <c:pt idx="38">
                    <c:v>4.0032278642781971E-2</c:v>
                  </c:pt>
                  <c:pt idx="39">
                    <c:v>3.7928661106520919E-2</c:v>
                  </c:pt>
                  <c:pt idx="40">
                    <c:v>3.7156201815219912E-2</c:v>
                  </c:pt>
                  <c:pt idx="41">
                    <c:v>3.7613162589710432E-2</c:v>
                  </c:pt>
                  <c:pt idx="42">
                    <c:v>3.7796604785791679E-2</c:v>
                  </c:pt>
                  <c:pt idx="43">
                    <c:v>3.8763169805026719E-2</c:v>
                  </c:pt>
                  <c:pt idx="44">
                    <c:v>4.1082234603292966E-2</c:v>
                  </c:pt>
                  <c:pt idx="45">
                    <c:v>3.7424368175472837E-2</c:v>
                  </c:pt>
                  <c:pt idx="46">
                    <c:v>3.6879307657999016E-2</c:v>
                  </c:pt>
                  <c:pt idx="47">
                    <c:v>3.8480514549574255E-2</c:v>
                  </c:pt>
                  <c:pt idx="48">
                    <c:v>3.3723137457834382E-2</c:v>
                  </c:pt>
                  <c:pt idx="49">
                    <c:v>2.9590257405661843E-2</c:v>
                  </c:pt>
                  <c:pt idx="50">
                    <c:v>2.57746645629644E-2</c:v>
                  </c:pt>
                  <c:pt idx="51">
                    <c:v>2.5104780421266432E-2</c:v>
                  </c:pt>
                  <c:pt idx="52">
                    <c:v>2.7669176592976765E-2</c:v>
                  </c:pt>
                  <c:pt idx="53">
                    <c:v>2.550653511030718E-2</c:v>
                  </c:pt>
                  <c:pt idx="54">
                    <c:v>2.171596954624256E-2</c:v>
                  </c:pt>
                  <c:pt idx="55">
                    <c:v>2.3379121739991245E-2</c:v>
                  </c:pt>
                  <c:pt idx="56">
                    <c:v>2.1377558326431928E-2</c:v>
                  </c:pt>
                  <c:pt idx="57">
                    <c:v>1.9098429254784291E-2</c:v>
                  </c:pt>
                  <c:pt idx="58">
                    <c:v>1.7134273644754634E-2</c:v>
                  </c:pt>
                  <c:pt idx="59">
                    <c:v>1.6750621879003003E-2</c:v>
                  </c:pt>
                  <c:pt idx="60">
                    <c:v>1.5000000000000012E-2</c:v>
                  </c:pt>
                  <c:pt idx="61">
                    <c:v>1.4285773809399821E-2</c:v>
                  </c:pt>
                  <c:pt idx="62">
                    <c:v>1.3003204733193028E-2</c:v>
                  </c:pt>
                  <c:pt idx="63">
                    <c:v>1.2499999999999971E-2</c:v>
                  </c:pt>
                  <c:pt idx="64">
                    <c:v>1.2529964086141652E-2</c:v>
                  </c:pt>
                  <c:pt idx="65">
                    <c:v>1.1015141094572214E-2</c:v>
                  </c:pt>
                  <c:pt idx="66">
                    <c:v>1.0251016209787843E-2</c:v>
                  </c:pt>
                  <c:pt idx="67">
                    <c:v>7.0945988845975945E-3</c:v>
                  </c:pt>
                  <c:pt idx="68">
                    <c:v>7.3200637519992492E-3</c:v>
                  </c:pt>
                  <c:pt idx="69">
                    <c:v>7.2629195231669642E-3</c:v>
                  </c:pt>
                  <c:pt idx="70">
                    <c:v>6.0069404303133714E-3</c:v>
                  </c:pt>
                  <c:pt idx="71">
                    <c:v>5.5075705472860965E-3</c:v>
                  </c:pt>
                  <c:pt idx="72">
                    <c:v>5.3463383107818169E-3</c:v>
                  </c:pt>
                  <c:pt idx="73">
                    <c:v>4.3588989435406709E-3</c:v>
                  </c:pt>
                  <c:pt idx="74">
                    <c:v>3.9051248379533311E-3</c:v>
                  </c:pt>
                  <c:pt idx="75">
                    <c:v>2.843120351538663E-3</c:v>
                  </c:pt>
                  <c:pt idx="76">
                    <c:v>2.8431203515386656E-3</c:v>
                  </c:pt>
                  <c:pt idx="77">
                    <c:v>2.3629078131263037E-3</c:v>
                  </c:pt>
                  <c:pt idx="78">
                    <c:v>2.1989509620119621E-3</c:v>
                  </c:pt>
                  <c:pt idx="79">
                    <c:v>1.7320508075688774E-3</c:v>
                  </c:pt>
                  <c:pt idx="80">
                    <c:v>1.0408329997330661E-3</c:v>
                  </c:pt>
                  <c:pt idx="81">
                    <c:v>7.6376261582597341E-4</c:v>
                  </c:pt>
                  <c:pt idx="82">
                    <c:v>5.0000000000000001E-4</c:v>
                  </c:pt>
                  <c:pt idx="83">
                    <c:v>5.0000000000000001E-4</c:v>
                  </c:pt>
                  <c:pt idx="84">
                    <c:v>1.9609391457496415E-4</c:v>
                  </c:pt>
                  <c:pt idx="85">
                    <c:v>2.0132203886642251E-4</c:v>
                  </c:pt>
                  <c:pt idx="86">
                    <c:v>2.0132203886642251E-4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Sheet1!$C$93:$CY$93</c:f>
                <c:numCache>
                  <c:formatCode>General</c:formatCode>
                  <c:ptCount val="101"/>
                  <c:pt idx="0">
                    <c:v>1.1930353445448842E-2</c:v>
                  </c:pt>
                  <c:pt idx="1">
                    <c:v>1.2096831541082691E-2</c:v>
                  </c:pt>
                  <c:pt idx="2">
                    <c:v>1.2096831541082691E-2</c:v>
                  </c:pt>
                  <c:pt idx="3">
                    <c:v>1.1532562594670786E-2</c:v>
                  </c:pt>
                  <c:pt idx="4">
                    <c:v>1.1579435795121152E-2</c:v>
                  </c:pt>
                  <c:pt idx="5">
                    <c:v>1.1579435795121152E-2</c:v>
                  </c:pt>
                  <c:pt idx="6">
                    <c:v>1.1169153951844327E-2</c:v>
                  </c:pt>
                  <c:pt idx="7">
                    <c:v>1.061052936159799E-2</c:v>
                  </c:pt>
                  <c:pt idx="8">
                    <c:v>9.6566039579139666E-3</c:v>
                  </c:pt>
                  <c:pt idx="9">
                    <c:v>9.6566039579139666E-3</c:v>
                  </c:pt>
                  <c:pt idx="10">
                    <c:v>1.0420332688227035E-2</c:v>
                  </c:pt>
                  <c:pt idx="11">
                    <c:v>1.047616341987846E-2</c:v>
                  </c:pt>
                  <c:pt idx="12">
                    <c:v>9.9289140057376313E-3</c:v>
                  </c:pt>
                  <c:pt idx="13">
                    <c:v>1.106044001535802E-2</c:v>
                  </c:pt>
                  <c:pt idx="14">
                    <c:v>1.182159041753687E-2</c:v>
                  </c:pt>
                  <c:pt idx="15">
                    <c:v>1.3750757554888854E-2</c:v>
                  </c:pt>
                  <c:pt idx="16">
                    <c:v>1.4285773809399785E-2</c:v>
                  </c:pt>
                  <c:pt idx="17">
                    <c:v>1.6255768207008844E-2</c:v>
                  </c:pt>
                  <c:pt idx="18">
                    <c:v>1.6750621879002968E-2</c:v>
                  </c:pt>
                  <c:pt idx="19">
                    <c:v>1.575595125658872E-2</c:v>
                  </c:pt>
                  <c:pt idx="20">
                    <c:v>1.8346207600845821E-2</c:v>
                  </c:pt>
                  <c:pt idx="21">
                    <c:v>1.9019726601610224E-2</c:v>
                  </c:pt>
                  <c:pt idx="22">
                    <c:v>2.2017038856303989E-2</c:v>
                  </c:pt>
                  <c:pt idx="23">
                    <c:v>2.4542480178933283E-2</c:v>
                  </c:pt>
                  <c:pt idx="24">
                    <c:v>2.6316978043334178E-2</c:v>
                  </c:pt>
                  <c:pt idx="25">
                    <c:v>2.8709754439911184E-2</c:v>
                  </c:pt>
                  <c:pt idx="26">
                    <c:v>2.9876133172372445E-2</c:v>
                  </c:pt>
                  <c:pt idx="27">
                    <c:v>3.2959571194621652E-2</c:v>
                  </c:pt>
                  <c:pt idx="28">
                    <c:v>3.6716254347813497E-2</c:v>
                  </c:pt>
                  <c:pt idx="29">
                    <c:v>3.8276407006579638E-2</c:v>
                  </c:pt>
                  <c:pt idx="30">
                    <c:v>3.7263699941543479E-2</c:v>
                  </c:pt>
                  <c:pt idx="31">
                    <c:v>3.6879307657998642E-2</c:v>
                  </c:pt>
                  <c:pt idx="32">
                    <c:v>3.726369994154255E-2</c:v>
                  </c:pt>
                  <c:pt idx="33">
                    <c:v>3.6500000000000095E-2</c:v>
                  </c:pt>
                  <c:pt idx="34">
                    <c:v>3.8698621853153349E-2</c:v>
                  </c:pt>
                  <c:pt idx="35">
                    <c:v>3.8343839140075407E-2</c:v>
                  </c:pt>
                  <c:pt idx="36">
                    <c:v>3.8991452054692011E-2</c:v>
                  </c:pt>
                  <c:pt idx="37">
                    <c:v>4.0771722226726224E-2</c:v>
                  </c:pt>
                  <c:pt idx="38">
                    <c:v>4.0032278642781971E-2</c:v>
                  </c:pt>
                  <c:pt idx="39">
                    <c:v>3.7928661106520919E-2</c:v>
                  </c:pt>
                  <c:pt idx="40">
                    <c:v>3.7156201815219912E-2</c:v>
                  </c:pt>
                  <c:pt idx="41">
                    <c:v>3.7613162589710432E-2</c:v>
                  </c:pt>
                  <c:pt idx="42">
                    <c:v>3.7796604785791679E-2</c:v>
                  </c:pt>
                  <c:pt idx="43">
                    <c:v>3.8763169805026719E-2</c:v>
                  </c:pt>
                  <c:pt idx="44">
                    <c:v>4.1082234603292966E-2</c:v>
                  </c:pt>
                  <c:pt idx="45">
                    <c:v>3.7424368175472837E-2</c:v>
                  </c:pt>
                  <c:pt idx="46">
                    <c:v>3.6879307657999016E-2</c:v>
                  </c:pt>
                  <c:pt idx="47">
                    <c:v>3.8480514549574255E-2</c:v>
                  </c:pt>
                  <c:pt idx="48">
                    <c:v>3.3723137457834382E-2</c:v>
                  </c:pt>
                  <c:pt idx="49">
                    <c:v>2.9590257405661843E-2</c:v>
                  </c:pt>
                  <c:pt idx="50">
                    <c:v>2.57746645629644E-2</c:v>
                  </c:pt>
                  <c:pt idx="51">
                    <c:v>2.5104780421266432E-2</c:v>
                  </c:pt>
                  <c:pt idx="52">
                    <c:v>2.7669176592976765E-2</c:v>
                  </c:pt>
                  <c:pt idx="53">
                    <c:v>2.550653511030718E-2</c:v>
                  </c:pt>
                  <c:pt idx="54">
                    <c:v>2.171596954624256E-2</c:v>
                  </c:pt>
                  <c:pt idx="55">
                    <c:v>2.3379121739991245E-2</c:v>
                  </c:pt>
                  <c:pt idx="56">
                    <c:v>2.1377558326431928E-2</c:v>
                  </c:pt>
                  <c:pt idx="57">
                    <c:v>1.9098429254784291E-2</c:v>
                  </c:pt>
                  <c:pt idx="58">
                    <c:v>1.7134273644754634E-2</c:v>
                  </c:pt>
                  <c:pt idx="59">
                    <c:v>1.6750621879003003E-2</c:v>
                  </c:pt>
                  <c:pt idx="60">
                    <c:v>1.5000000000000012E-2</c:v>
                  </c:pt>
                  <c:pt idx="61">
                    <c:v>1.4285773809399821E-2</c:v>
                  </c:pt>
                  <c:pt idx="62">
                    <c:v>1.3003204733193028E-2</c:v>
                  </c:pt>
                  <c:pt idx="63">
                    <c:v>1.2499999999999971E-2</c:v>
                  </c:pt>
                  <c:pt idx="64">
                    <c:v>1.2529964086141652E-2</c:v>
                  </c:pt>
                  <c:pt idx="65">
                    <c:v>1.1015141094572214E-2</c:v>
                  </c:pt>
                  <c:pt idx="66">
                    <c:v>1.0251016209787843E-2</c:v>
                  </c:pt>
                  <c:pt idx="67">
                    <c:v>7.0945988845975945E-3</c:v>
                  </c:pt>
                  <c:pt idx="68">
                    <c:v>7.3200637519992492E-3</c:v>
                  </c:pt>
                  <c:pt idx="69">
                    <c:v>7.2629195231669642E-3</c:v>
                  </c:pt>
                  <c:pt idx="70">
                    <c:v>6.0069404303133714E-3</c:v>
                  </c:pt>
                  <c:pt idx="71">
                    <c:v>5.5075705472860965E-3</c:v>
                  </c:pt>
                  <c:pt idx="72">
                    <c:v>5.3463383107818169E-3</c:v>
                  </c:pt>
                  <c:pt idx="73">
                    <c:v>4.3588989435406709E-3</c:v>
                  </c:pt>
                  <c:pt idx="74">
                    <c:v>3.9051248379533311E-3</c:v>
                  </c:pt>
                  <c:pt idx="75">
                    <c:v>2.843120351538663E-3</c:v>
                  </c:pt>
                  <c:pt idx="76">
                    <c:v>2.8431203515386656E-3</c:v>
                  </c:pt>
                  <c:pt idx="77">
                    <c:v>2.3629078131263037E-3</c:v>
                  </c:pt>
                  <c:pt idx="78">
                    <c:v>2.1989509620119621E-3</c:v>
                  </c:pt>
                  <c:pt idx="79">
                    <c:v>1.7320508075688774E-3</c:v>
                  </c:pt>
                  <c:pt idx="80">
                    <c:v>1.0408329997330661E-3</c:v>
                  </c:pt>
                  <c:pt idx="81">
                    <c:v>7.6376261582597341E-4</c:v>
                  </c:pt>
                  <c:pt idx="82">
                    <c:v>5.0000000000000001E-4</c:v>
                  </c:pt>
                  <c:pt idx="83">
                    <c:v>5.0000000000000001E-4</c:v>
                  </c:pt>
                  <c:pt idx="84">
                    <c:v>1.9609391457496415E-4</c:v>
                  </c:pt>
                  <c:pt idx="85">
                    <c:v>2.0132203886642251E-4</c:v>
                  </c:pt>
                  <c:pt idx="86">
                    <c:v>2.0132203886642251E-4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Sheet1!$C$91:$CY$91</c:f>
              <c:numCache>
                <c:formatCode>#,##0.000</c:formatCode>
                <c:ptCount val="101"/>
                <c:pt idx="0">
                  <c:v>0.70033333333333336</c:v>
                </c:pt>
                <c:pt idx="1">
                  <c:v>0.69966666666666677</c:v>
                </c:pt>
                <c:pt idx="2">
                  <c:v>0.69966666666666677</c:v>
                </c:pt>
                <c:pt idx="3">
                  <c:v>0.69899999999999995</c:v>
                </c:pt>
                <c:pt idx="4">
                  <c:v>0.69733333333333336</c:v>
                </c:pt>
                <c:pt idx="5">
                  <c:v>0.69733333333333336</c:v>
                </c:pt>
                <c:pt idx="6">
                  <c:v>0.69600000000000006</c:v>
                </c:pt>
                <c:pt idx="7">
                  <c:v>0.69533333333333325</c:v>
                </c:pt>
                <c:pt idx="8">
                  <c:v>0.69300000000000006</c:v>
                </c:pt>
                <c:pt idx="9">
                  <c:v>0.69300000000000006</c:v>
                </c:pt>
                <c:pt idx="10">
                  <c:v>0.69133333333333324</c:v>
                </c:pt>
                <c:pt idx="11">
                  <c:v>0.69099999999999995</c:v>
                </c:pt>
                <c:pt idx="12">
                  <c:v>0.69033333333333335</c:v>
                </c:pt>
                <c:pt idx="13">
                  <c:v>0.68866666666666676</c:v>
                </c:pt>
                <c:pt idx="14">
                  <c:v>0.68699999999999994</c:v>
                </c:pt>
                <c:pt idx="15">
                  <c:v>0.68433333333333335</c:v>
                </c:pt>
                <c:pt idx="16">
                  <c:v>0.68233333333333324</c:v>
                </c:pt>
                <c:pt idx="17">
                  <c:v>0.67899999999999994</c:v>
                </c:pt>
                <c:pt idx="18">
                  <c:v>0.67833333333333334</c:v>
                </c:pt>
                <c:pt idx="19">
                  <c:v>0.67700000000000005</c:v>
                </c:pt>
                <c:pt idx="20">
                  <c:v>0.67366666666666664</c:v>
                </c:pt>
                <c:pt idx="21">
                  <c:v>0.67099999999999993</c:v>
                </c:pt>
                <c:pt idx="22">
                  <c:v>0.66500000000000004</c:v>
                </c:pt>
                <c:pt idx="23">
                  <c:v>0.65866666666666662</c:v>
                </c:pt>
                <c:pt idx="24">
                  <c:v>0.65566666666666673</c:v>
                </c:pt>
                <c:pt idx="25">
                  <c:v>0.64500000000000002</c:v>
                </c:pt>
                <c:pt idx="26">
                  <c:v>0.63766666666666671</c:v>
                </c:pt>
                <c:pt idx="27">
                  <c:v>0.62333333333333341</c:v>
                </c:pt>
                <c:pt idx="28">
                  <c:v>0.6143333333333334</c:v>
                </c:pt>
                <c:pt idx="29">
                  <c:v>0.60766666666666669</c:v>
                </c:pt>
                <c:pt idx="30">
                  <c:v>0.59866666666666657</c:v>
                </c:pt>
                <c:pt idx="31">
                  <c:v>0.58633333333333337</c:v>
                </c:pt>
                <c:pt idx="32">
                  <c:v>0.57566666666666666</c:v>
                </c:pt>
                <c:pt idx="33">
                  <c:v>0.56799999999999995</c:v>
                </c:pt>
                <c:pt idx="34">
                  <c:v>0.55433333333333323</c:v>
                </c:pt>
                <c:pt idx="35">
                  <c:v>0.53800000000000003</c:v>
                </c:pt>
                <c:pt idx="36">
                  <c:v>0.52333333333333332</c:v>
                </c:pt>
                <c:pt idx="37">
                  <c:v>0.5056666666666666</c:v>
                </c:pt>
                <c:pt idx="38">
                  <c:v>0.4916666666666667</c:v>
                </c:pt>
                <c:pt idx="39">
                  <c:v>0.47733333333333339</c:v>
                </c:pt>
                <c:pt idx="40">
                  <c:v>0.45866666666666661</c:v>
                </c:pt>
                <c:pt idx="41">
                  <c:v>0.44600000000000001</c:v>
                </c:pt>
                <c:pt idx="42">
                  <c:v>0.4286666666666667</c:v>
                </c:pt>
                <c:pt idx="43">
                  <c:v>0.40666666666666668</c:v>
                </c:pt>
                <c:pt idx="44">
                  <c:v>0.38999999999999996</c:v>
                </c:pt>
                <c:pt idx="45">
                  <c:v>0.37366666666666665</c:v>
                </c:pt>
                <c:pt idx="46">
                  <c:v>0.35433333333333333</c:v>
                </c:pt>
                <c:pt idx="47">
                  <c:v>0.33600000000000002</c:v>
                </c:pt>
                <c:pt idx="48">
                  <c:v>0.317</c:v>
                </c:pt>
                <c:pt idx="49">
                  <c:v>0.30066666666666669</c:v>
                </c:pt>
                <c:pt idx="50">
                  <c:v>0.28233333333333333</c:v>
                </c:pt>
                <c:pt idx="51">
                  <c:v>0.26799999999999996</c:v>
                </c:pt>
                <c:pt idx="52">
                  <c:v>0.25066666666666665</c:v>
                </c:pt>
                <c:pt idx="53">
                  <c:v>0.23366666666666669</c:v>
                </c:pt>
                <c:pt idx="54">
                  <c:v>0.21666666666666667</c:v>
                </c:pt>
                <c:pt idx="55">
                  <c:v>0.20133333333333334</c:v>
                </c:pt>
                <c:pt idx="56">
                  <c:v>0.18800000000000003</c:v>
                </c:pt>
                <c:pt idx="57">
                  <c:v>0.17600000000000002</c:v>
                </c:pt>
                <c:pt idx="58">
                  <c:v>0.16266666666666665</c:v>
                </c:pt>
                <c:pt idx="59">
                  <c:v>0.14833333333333332</c:v>
                </c:pt>
                <c:pt idx="60">
                  <c:v>0.13700000000000001</c:v>
                </c:pt>
                <c:pt idx="61">
                  <c:v>0.12433333333333334</c:v>
                </c:pt>
                <c:pt idx="62">
                  <c:v>0.11033333333333334</c:v>
                </c:pt>
                <c:pt idx="63">
                  <c:v>0.10299999999999999</c:v>
                </c:pt>
                <c:pt idx="64">
                  <c:v>9.2000000000000012E-2</c:v>
                </c:pt>
                <c:pt idx="65">
                  <c:v>7.8666666666666663E-2</c:v>
                </c:pt>
                <c:pt idx="66">
                  <c:v>6.7666666666666667E-2</c:v>
                </c:pt>
                <c:pt idx="67">
                  <c:v>5.8333333333333327E-2</c:v>
                </c:pt>
                <c:pt idx="68">
                  <c:v>5.0666666666666665E-2</c:v>
                </c:pt>
                <c:pt idx="69">
                  <c:v>4.5000000000000005E-2</c:v>
                </c:pt>
                <c:pt idx="70">
                  <c:v>3.8666666666666662E-2</c:v>
                </c:pt>
                <c:pt idx="71">
                  <c:v>3.1333333333333338E-2</c:v>
                </c:pt>
                <c:pt idx="72">
                  <c:v>2.5666666666666667E-2</c:v>
                </c:pt>
                <c:pt idx="73">
                  <c:v>0.02</c:v>
                </c:pt>
                <c:pt idx="74">
                  <c:v>1.6999999999999998E-2</c:v>
                </c:pt>
                <c:pt idx="75">
                  <c:v>1.3333333333333334E-2</c:v>
                </c:pt>
                <c:pt idx="76">
                  <c:v>1.1333333333333332E-2</c:v>
                </c:pt>
                <c:pt idx="77">
                  <c:v>9.3333333333333341E-3</c:v>
                </c:pt>
                <c:pt idx="78">
                  <c:v>5.9773333333333336E-3</c:v>
                </c:pt>
                <c:pt idx="79">
                  <c:v>4.0000000000000001E-3</c:v>
                </c:pt>
                <c:pt idx="80">
                  <c:v>2.3333333333333335E-3</c:v>
                </c:pt>
                <c:pt idx="81">
                  <c:v>1.6666666666666668E-3</c:v>
                </c:pt>
                <c:pt idx="82">
                  <c:v>1E-3</c:v>
                </c:pt>
                <c:pt idx="83">
                  <c:v>1E-3</c:v>
                </c:pt>
                <c:pt idx="84">
                  <c:v>4.523333333333334E-4</c:v>
                </c:pt>
                <c:pt idx="85">
                  <c:v>2.3246666666666669E-4</c:v>
                </c:pt>
                <c:pt idx="86">
                  <c:v>2.3246666666666669E-4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4CD-42BB-A446-460CC040A409}"/>
            </c:ext>
          </c:extLst>
        </c:ser>
        <c:ser>
          <c:idx val="0"/>
          <c:order val="9"/>
          <c:tx>
            <c:v>Mesmer</c:v>
          </c:tx>
          <c:spPr>
            <a:ln w="28575" cap="rnd">
              <a:solidFill>
                <a:srgbClr val="00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9FF"/>
              </a:solidFill>
              <a:ln w="9525">
                <a:solidFill>
                  <a:srgbClr val="00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Sheet1!$C$8:$CY$8</c:f>
                <c:numCache>
                  <c:formatCode>General</c:formatCode>
                  <c:ptCount val="101"/>
                  <c:pt idx="0">
                    <c:v>6.9342146875715797E-3</c:v>
                  </c:pt>
                  <c:pt idx="1">
                    <c:v>6.7884706181387732E-3</c:v>
                  </c:pt>
                  <c:pt idx="2">
                    <c:v>6.7884706181387732E-3</c:v>
                  </c:pt>
                  <c:pt idx="3">
                    <c:v>6.8251984098144291E-3</c:v>
                  </c:pt>
                  <c:pt idx="4">
                    <c:v>6.9342146875715797E-3</c:v>
                  </c:pt>
                  <c:pt idx="5">
                    <c:v>6.9342146875715797E-3</c:v>
                  </c:pt>
                  <c:pt idx="6">
                    <c:v>7.0887234393789186E-3</c:v>
                  </c:pt>
                  <c:pt idx="7">
                    <c:v>7.0887234393789186E-3</c:v>
                  </c:pt>
                  <c:pt idx="8">
                    <c:v>7.0887234393789186E-3</c:v>
                  </c:pt>
                  <c:pt idx="9">
                    <c:v>7.0887234393789186E-3</c:v>
                  </c:pt>
                  <c:pt idx="10">
                    <c:v>7.0887234393789186E-3</c:v>
                  </c:pt>
                  <c:pt idx="11">
                    <c:v>7.0887234393789186E-3</c:v>
                  </c:pt>
                  <c:pt idx="12">
                    <c:v>7.0887234393789186E-3</c:v>
                  </c:pt>
                  <c:pt idx="13">
                    <c:v>7.0887234393789186E-3</c:v>
                  </c:pt>
                  <c:pt idx="14">
                    <c:v>6.2449979983984034E-3</c:v>
                  </c:pt>
                  <c:pt idx="15">
                    <c:v>6.2449979983984034E-3</c:v>
                  </c:pt>
                  <c:pt idx="16">
                    <c:v>6.2449979983984034E-3</c:v>
                  </c:pt>
                  <c:pt idx="17">
                    <c:v>5.686240703077332E-3</c:v>
                  </c:pt>
                  <c:pt idx="18">
                    <c:v>5.686240703077332E-3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6.5574385243020068E-3</c:v>
                  </c:pt>
                  <c:pt idx="22">
                    <c:v>6.5574385243020068E-3</c:v>
                  </c:pt>
                  <c:pt idx="23">
                    <c:v>6.7884706181387732E-3</c:v>
                  </c:pt>
                  <c:pt idx="24">
                    <c:v>6.26498204307084E-3</c:v>
                  </c:pt>
                  <c:pt idx="25">
                    <c:v>5.0083264004389108E-3</c:v>
                  </c:pt>
                  <c:pt idx="26">
                    <c:v>5.0083264004389108E-3</c:v>
                  </c:pt>
                  <c:pt idx="27">
                    <c:v>5.5677643628300267E-3</c:v>
                  </c:pt>
                  <c:pt idx="28">
                    <c:v>5.8380932960456697E-3</c:v>
                  </c:pt>
                  <c:pt idx="29">
                    <c:v>5.751811308912471E-3</c:v>
                  </c:pt>
                  <c:pt idx="30">
                    <c:v>7.5000000000000067E-3</c:v>
                  </c:pt>
                  <c:pt idx="31">
                    <c:v>9.1150059425835518E-3</c:v>
                  </c:pt>
                  <c:pt idx="32">
                    <c:v>9.5699181466370707E-3</c:v>
                  </c:pt>
                  <c:pt idx="33">
                    <c:v>9.5699181466370707E-3</c:v>
                  </c:pt>
                  <c:pt idx="34">
                    <c:v>1.0816653826391976E-2</c:v>
                  </c:pt>
                  <c:pt idx="35">
                    <c:v>8.6071675557835795E-3</c:v>
                  </c:pt>
                  <c:pt idx="36">
                    <c:v>9.4118719356636755E-3</c:v>
                  </c:pt>
                  <c:pt idx="37">
                    <c:v>9.8149545762236459E-3</c:v>
                  </c:pt>
                  <c:pt idx="38">
                    <c:v>9.6996563513009511E-3</c:v>
                  </c:pt>
                  <c:pt idx="39">
                    <c:v>1.047616341987846E-2</c:v>
                  </c:pt>
                  <c:pt idx="40">
                    <c:v>1.0066445913694317E-2</c:v>
                  </c:pt>
                  <c:pt idx="41">
                    <c:v>1.0912531023247215E-2</c:v>
                  </c:pt>
                  <c:pt idx="42">
                    <c:v>1.1629703349612988E-2</c:v>
                  </c:pt>
                  <c:pt idx="43">
                    <c:v>1.325078614020065E-2</c:v>
                  </c:pt>
                  <c:pt idx="44">
                    <c:v>1.3316656236958798E-2</c:v>
                  </c:pt>
                  <c:pt idx="45">
                    <c:v>1.2473304828045116E-2</c:v>
                  </c:pt>
                  <c:pt idx="46">
                    <c:v>1.3714347718113817E-2</c:v>
                  </c:pt>
                  <c:pt idx="47">
                    <c:v>1.3732564703409691E-2</c:v>
                  </c:pt>
                  <c:pt idx="48">
                    <c:v>1.4571661996262926E-2</c:v>
                  </c:pt>
                  <c:pt idx="49">
                    <c:v>1.418038551427052E-2</c:v>
                  </c:pt>
                  <c:pt idx="50">
                    <c:v>1.3856406460551014E-2</c:v>
                  </c:pt>
                  <c:pt idx="51">
                    <c:v>1.617353805861084E-2</c:v>
                  </c:pt>
                  <c:pt idx="52">
                    <c:v>1.6690815837859262E-2</c:v>
                  </c:pt>
                  <c:pt idx="53">
                    <c:v>1.7755280904564703E-2</c:v>
                  </c:pt>
                  <c:pt idx="54">
                    <c:v>1.9328303943526276E-2</c:v>
                  </c:pt>
                  <c:pt idx="55">
                    <c:v>2.1108844907605274E-2</c:v>
                  </c:pt>
                  <c:pt idx="56">
                    <c:v>2.0428737928059416E-2</c:v>
                  </c:pt>
                  <c:pt idx="57">
                    <c:v>1.9215878850575636E-2</c:v>
                  </c:pt>
                  <c:pt idx="58">
                    <c:v>1.8145247311624056E-2</c:v>
                  </c:pt>
                  <c:pt idx="59">
                    <c:v>1.976318125538834E-2</c:v>
                  </c:pt>
                  <c:pt idx="60">
                    <c:v>1.8936296716447195E-2</c:v>
                  </c:pt>
                  <c:pt idx="61">
                    <c:v>1.8006943105369055E-2</c:v>
                  </c:pt>
                  <c:pt idx="62">
                    <c:v>1.7255433926737479E-2</c:v>
                  </c:pt>
                  <c:pt idx="63">
                    <c:v>1.7820867917509881E-2</c:v>
                  </c:pt>
                  <c:pt idx="64">
                    <c:v>1.877054430040144E-2</c:v>
                  </c:pt>
                  <c:pt idx="65">
                    <c:v>1.7134273644754682E-2</c:v>
                  </c:pt>
                  <c:pt idx="66">
                    <c:v>1.4494251734164521E-2</c:v>
                  </c:pt>
                  <c:pt idx="67">
                    <c:v>1.4145081595145832E-2</c:v>
                  </c:pt>
                  <c:pt idx="68">
                    <c:v>1.433817747600215E-2</c:v>
                  </c:pt>
                  <c:pt idx="69">
                    <c:v>1.282900359861718E-2</c:v>
                  </c:pt>
                  <c:pt idx="70">
                    <c:v>1.2453245895481801E-2</c:v>
                  </c:pt>
                  <c:pt idx="71">
                    <c:v>1.0828203913853845E-2</c:v>
                  </c:pt>
                  <c:pt idx="72">
                    <c:v>7.8581168227508397E-3</c:v>
                  </c:pt>
                  <c:pt idx="73">
                    <c:v>6.9282032302754992E-3</c:v>
                  </c:pt>
                  <c:pt idx="74">
                    <c:v>4.6457866215888054E-3</c:v>
                  </c:pt>
                  <c:pt idx="75">
                    <c:v>4.7258156262526274E-3</c:v>
                  </c:pt>
                  <c:pt idx="76">
                    <c:v>3.5000000000000153E-3</c:v>
                  </c:pt>
                  <c:pt idx="77">
                    <c:v>3.8837267325770256E-3</c:v>
                  </c:pt>
                  <c:pt idx="78">
                    <c:v>3.3291640592396825E-3</c:v>
                  </c:pt>
                  <c:pt idx="79">
                    <c:v>1.8027756377319943E-3</c:v>
                  </c:pt>
                  <c:pt idx="80">
                    <c:v>1.4433756729740645E-3</c:v>
                  </c:pt>
                  <c:pt idx="81">
                    <c:v>1.7320508075688748E-3</c:v>
                  </c:pt>
                  <c:pt idx="82">
                    <c:v>1.2583057392117913E-3</c:v>
                  </c:pt>
                  <c:pt idx="83">
                    <c:v>5.773502691896258E-4</c:v>
                  </c:pt>
                  <c:pt idx="84">
                    <c:v>8.6602540378443859E-4</c:v>
                  </c:pt>
                  <c:pt idx="85">
                    <c:v>6.061355623950801E-4</c:v>
                  </c:pt>
                  <c:pt idx="86">
                    <c:v>3.6322672442062046E-4</c:v>
                  </c:pt>
                  <c:pt idx="87">
                    <c:v>2.6868212321130212E-4</c:v>
                  </c:pt>
                  <c:pt idx="88">
                    <c:v>2.4277578819423761E-4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Sheet1!$C$8:$CY$8</c:f>
                <c:numCache>
                  <c:formatCode>General</c:formatCode>
                  <c:ptCount val="101"/>
                  <c:pt idx="0">
                    <c:v>6.9342146875715797E-3</c:v>
                  </c:pt>
                  <c:pt idx="1">
                    <c:v>6.7884706181387732E-3</c:v>
                  </c:pt>
                  <c:pt idx="2">
                    <c:v>6.7884706181387732E-3</c:v>
                  </c:pt>
                  <c:pt idx="3">
                    <c:v>6.8251984098144291E-3</c:v>
                  </c:pt>
                  <c:pt idx="4">
                    <c:v>6.9342146875715797E-3</c:v>
                  </c:pt>
                  <c:pt idx="5">
                    <c:v>6.9342146875715797E-3</c:v>
                  </c:pt>
                  <c:pt idx="6">
                    <c:v>7.0887234393789186E-3</c:v>
                  </c:pt>
                  <c:pt idx="7">
                    <c:v>7.0887234393789186E-3</c:v>
                  </c:pt>
                  <c:pt idx="8">
                    <c:v>7.0887234393789186E-3</c:v>
                  </c:pt>
                  <c:pt idx="9">
                    <c:v>7.0887234393789186E-3</c:v>
                  </c:pt>
                  <c:pt idx="10">
                    <c:v>7.0887234393789186E-3</c:v>
                  </c:pt>
                  <c:pt idx="11">
                    <c:v>7.0887234393789186E-3</c:v>
                  </c:pt>
                  <c:pt idx="12">
                    <c:v>7.0887234393789186E-3</c:v>
                  </c:pt>
                  <c:pt idx="13">
                    <c:v>7.0887234393789186E-3</c:v>
                  </c:pt>
                  <c:pt idx="14">
                    <c:v>6.2449979983984034E-3</c:v>
                  </c:pt>
                  <c:pt idx="15">
                    <c:v>6.2449979983984034E-3</c:v>
                  </c:pt>
                  <c:pt idx="16">
                    <c:v>6.2449979983984034E-3</c:v>
                  </c:pt>
                  <c:pt idx="17">
                    <c:v>5.686240703077332E-3</c:v>
                  </c:pt>
                  <c:pt idx="18">
                    <c:v>5.686240703077332E-3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6.5574385243020068E-3</c:v>
                  </c:pt>
                  <c:pt idx="22">
                    <c:v>6.5574385243020068E-3</c:v>
                  </c:pt>
                  <c:pt idx="23">
                    <c:v>6.7884706181387732E-3</c:v>
                  </c:pt>
                  <c:pt idx="24">
                    <c:v>6.26498204307084E-3</c:v>
                  </c:pt>
                  <c:pt idx="25">
                    <c:v>5.0083264004389108E-3</c:v>
                  </c:pt>
                  <c:pt idx="26">
                    <c:v>5.0083264004389108E-3</c:v>
                  </c:pt>
                  <c:pt idx="27">
                    <c:v>5.5677643628300267E-3</c:v>
                  </c:pt>
                  <c:pt idx="28">
                    <c:v>5.8380932960456697E-3</c:v>
                  </c:pt>
                  <c:pt idx="29">
                    <c:v>5.751811308912471E-3</c:v>
                  </c:pt>
                  <c:pt idx="30">
                    <c:v>7.5000000000000067E-3</c:v>
                  </c:pt>
                  <c:pt idx="31">
                    <c:v>9.1150059425835518E-3</c:v>
                  </c:pt>
                  <c:pt idx="32">
                    <c:v>9.5699181466370707E-3</c:v>
                  </c:pt>
                  <c:pt idx="33">
                    <c:v>9.5699181466370707E-3</c:v>
                  </c:pt>
                  <c:pt idx="34">
                    <c:v>1.0816653826391976E-2</c:v>
                  </c:pt>
                  <c:pt idx="35">
                    <c:v>8.6071675557835795E-3</c:v>
                  </c:pt>
                  <c:pt idx="36">
                    <c:v>9.4118719356636755E-3</c:v>
                  </c:pt>
                  <c:pt idx="37">
                    <c:v>9.8149545762236459E-3</c:v>
                  </c:pt>
                  <c:pt idx="38">
                    <c:v>9.6996563513009511E-3</c:v>
                  </c:pt>
                  <c:pt idx="39">
                    <c:v>1.047616341987846E-2</c:v>
                  </c:pt>
                  <c:pt idx="40">
                    <c:v>1.0066445913694317E-2</c:v>
                  </c:pt>
                  <c:pt idx="41">
                    <c:v>1.0912531023247215E-2</c:v>
                  </c:pt>
                  <c:pt idx="42">
                    <c:v>1.1629703349612988E-2</c:v>
                  </c:pt>
                  <c:pt idx="43">
                    <c:v>1.325078614020065E-2</c:v>
                  </c:pt>
                  <c:pt idx="44">
                    <c:v>1.3316656236958798E-2</c:v>
                  </c:pt>
                  <c:pt idx="45">
                    <c:v>1.2473304828045116E-2</c:v>
                  </c:pt>
                  <c:pt idx="46">
                    <c:v>1.3714347718113817E-2</c:v>
                  </c:pt>
                  <c:pt idx="47">
                    <c:v>1.3732564703409691E-2</c:v>
                  </c:pt>
                  <c:pt idx="48">
                    <c:v>1.4571661996262926E-2</c:v>
                  </c:pt>
                  <c:pt idx="49">
                    <c:v>1.418038551427052E-2</c:v>
                  </c:pt>
                  <c:pt idx="50">
                    <c:v>1.3856406460551014E-2</c:v>
                  </c:pt>
                  <c:pt idx="51">
                    <c:v>1.617353805861084E-2</c:v>
                  </c:pt>
                  <c:pt idx="52">
                    <c:v>1.6690815837859262E-2</c:v>
                  </c:pt>
                  <c:pt idx="53">
                    <c:v>1.7755280904564703E-2</c:v>
                  </c:pt>
                  <c:pt idx="54">
                    <c:v>1.9328303943526276E-2</c:v>
                  </c:pt>
                  <c:pt idx="55">
                    <c:v>2.1108844907605274E-2</c:v>
                  </c:pt>
                  <c:pt idx="56">
                    <c:v>2.0428737928059416E-2</c:v>
                  </c:pt>
                  <c:pt idx="57">
                    <c:v>1.9215878850575636E-2</c:v>
                  </c:pt>
                  <c:pt idx="58">
                    <c:v>1.8145247311624056E-2</c:v>
                  </c:pt>
                  <c:pt idx="59">
                    <c:v>1.976318125538834E-2</c:v>
                  </c:pt>
                  <c:pt idx="60">
                    <c:v>1.8936296716447195E-2</c:v>
                  </c:pt>
                  <c:pt idx="61">
                    <c:v>1.8006943105369055E-2</c:v>
                  </c:pt>
                  <c:pt idx="62">
                    <c:v>1.7255433926737479E-2</c:v>
                  </c:pt>
                  <c:pt idx="63">
                    <c:v>1.7820867917509881E-2</c:v>
                  </c:pt>
                  <c:pt idx="64">
                    <c:v>1.877054430040144E-2</c:v>
                  </c:pt>
                  <c:pt idx="65">
                    <c:v>1.7134273644754682E-2</c:v>
                  </c:pt>
                  <c:pt idx="66">
                    <c:v>1.4494251734164521E-2</c:v>
                  </c:pt>
                  <c:pt idx="67">
                    <c:v>1.4145081595145832E-2</c:v>
                  </c:pt>
                  <c:pt idx="68">
                    <c:v>1.433817747600215E-2</c:v>
                  </c:pt>
                  <c:pt idx="69">
                    <c:v>1.282900359861718E-2</c:v>
                  </c:pt>
                  <c:pt idx="70">
                    <c:v>1.2453245895481801E-2</c:v>
                  </c:pt>
                  <c:pt idx="71">
                    <c:v>1.0828203913853845E-2</c:v>
                  </c:pt>
                  <c:pt idx="72">
                    <c:v>7.8581168227508397E-3</c:v>
                  </c:pt>
                  <c:pt idx="73">
                    <c:v>6.9282032302754992E-3</c:v>
                  </c:pt>
                  <c:pt idx="74">
                    <c:v>4.6457866215888054E-3</c:v>
                  </c:pt>
                  <c:pt idx="75">
                    <c:v>4.7258156262526274E-3</c:v>
                  </c:pt>
                  <c:pt idx="76">
                    <c:v>3.5000000000000153E-3</c:v>
                  </c:pt>
                  <c:pt idx="77">
                    <c:v>3.8837267325770256E-3</c:v>
                  </c:pt>
                  <c:pt idx="78">
                    <c:v>3.3291640592396825E-3</c:v>
                  </c:pt>
                  <c:pt idx="79">
                    <c:v>1.8027756377319943E-3</c:v>
                  </c:pt>
                  <c:pt idx="80">
                    <c:v>1.4433756729740645E-3</c:v>
                  </c:pt>
                  <c:pt idx="81">
                    <c:v>1.7320508075688748E-3</c:v>
                  </c:pt>
                  <c:pt idx="82">
                    <c:v>1.2583057392117913E-3</c:v>
                  </c:pt>
                  <c:pt idx="83">
                    <c:v>5.773502691896258E-4</c:v>
                  </c:pt>
                  <c:pt idx="84">
                    <c:v>8.6602540378443859E-4</c:v>
                  </c:pt>
                  <c:pt idx="85">
                    <c:v>6.061355623950801E-4</c:v>
                  </c:pt>
                  <c:pt idx="86">
                    <c:v>3.6322672442062046E-4</c:v>
                  </c:pt>
                  <c:pt idx="87">
                    <c:v>2.6868212321130212E-4</c:v>
                  </c:pt>
                  <c:pt idx="88">
                    <c:v>2.4277578819423761E-4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Sheet1!$C$6:$CY$6</c:f>
              <c:numCache>
                <c:formatCode>#,##0.000</c:formatCode>
                <c:ptCount val="101"/>
                <c:pt idx="0">
                  <c:v>0.64666666666666672</c:v>
                </c:pt>
                <c:pt idx="1">
                  <c:v>0.64466666666666672</c:v>
                </c:pt>
                <c:pt idx="2">
                  <c:v>0.64466666666666672</c:v>
                </c:pt>
                <c:pt idx="3">
                  <c:v>0.64433333333333342</c:v>
                </c:pt>
                <c:pt idx="4">
                  <c:v>0.64366666666666672</c:v>
                </c:pt>
                <c:pt idx="5">
                  <c:v>0.64366666666666672</c:v>
                </c:pt>
                <c:pt idx="6">
                  <c:v>0.64300000000000013</c:v>
                </c:pt>
                <c:pt idx="7">
                  <c:v>0.64300000000000013</c:v>
                </c:pt>
                <c:pt idx="8">
                  <c:v>0.64300000000000013</c:v>
                </c:pt>
                <c:pt idx="9">
                  <c:v>0.64300000000000013</c:v>
                </c:pt>
                <c:pt idx="10">
                  <c:v>0.64300000000000013</c:v>
                </c:pt>
                <c:pt idx="11">
                  <c:v>0.64300000000000013</c:v>
                </c:pt>
                <c:pt idx="12">
                  <c:v>0.64300000000000013</c:v>
                </c:pt>
                <c:pt idx="13">
                  <c:v>0.64300000000000013</c:v>
                </c:pt>
                <c:pt idx="14">
                  <c:v>0.64200000000000002</c:v>
                </c:pt>
                <c:pt idx="15">
                  <c:v>0.64200000000000002</c:v>
                </c:pt>
                <c:pt idx="16">
                  <c:v>0.64200000000000002</c:v>
                </c:pt>
                <c:pt idx="17">
                  <c:v>0.64133333333333331</c:v>
                </c:pt>
                <c:pt idx="18">
                  <c:v>0.64133333333333331</c:v>
                </c:pt>
                <c:pt idx="19">
                  <c:v>0.64066666666666672</c:v>
                </c:pt>
                <c:pt idx="20">
                  <c:v>0.64066666666666672</c:v>
                </c:pt>
                <c:pt idx="21">
                  <c:v>0.64</c:v>
                </c:pt>
                <c:pt idx="22">
                  <c:v>0.64</c:v>
                </c:pt>
                <c:pt idx="23">
                  <c:v>0.6386666666666666</c:v>
                </c:pt>
                <c:pt idx="24">
                  <c:v>0.63800000000000001</c:v>
                </c:pt>
                <c:pt idx="25">
                  <c:v>0.63633333333333331</c:v>
                </c:pt>
                <c:pt idx="26">
                  <c:v>0.63566666666666671</c:v>
                </c:pt>
                <c:pt idx="27">
                  <c:v>0.63300000000000001</c:v>
                </c:pt>
                <c:pt idx="28">
                  <c:v>0.63166666666666671</c:v>
                </c:pt>
                <c:pt idx="29">
                  <c:v>0.6303333333333333</c:v>
                </c:pt>
                <c:pt idx="30">
                  <c:v>0.62700000000000011</c:v>
                </c:pt>
                <c:pt idx="31">
                  <c:v>0.62166666666666659</c:v>
                </c:pt>
                <c:pt idx="32">
                  <c:v>0.61633333333333329</c:v>
                </c:pt>
                <c:pt idx="33">
                  <c:v>0.61633333333333329</c:v>
                </c:pt>
                <c:pt idx="34">
                  <c:v>0.61299999999999999</c:v>
                </c:pt>
                <c:pt idx="35">
                  <c:v>0.60633333333333328</c:v>
                </c:pt>
                <c:pt idx="36">
                  <c:v>0.60166666666666668</c:v>
                </c:pt>
                <c:pt idx="37">
                  <c:v>0.59466666666666657</c:v>
                </c:pt>
                <c:pt idx="38">
                  <c:v>0.58433333333333326</c:v>
                </c:pt>
                <c:pt idx="39">
                  <c:v>0.57399999999999995</c:v>
                </c:pt>
                <c:pt idx="40">
                  <c:v>0.56566666666666665</c:v>
                </c:pt>
                <c:pt idx="41">
                  <c:v>0.55633333333333335</c:v>
                </c:pt>
                <c:pt idx="42">
                  <c:v>0.54500000000000004</c:v>
                </c:pt>
                <c:pt idx="43">
                  <c:v>0.53133333333333332</c:v>
                </c:pt>
                <c:pt idx="44">
                  <c:v>0.52133333333333332</c:v>
                </c:pt>
                <c:pt idx="45">
                  <c:v>0.5136666666666666</c:v>
                </c:pt>
                <c:pt idx="46">
                  <c:v>0.5043333333333333</c:v>
                </c:pt>
                <c:pt idx="47">
                  <c:v>0.48633333333333334</c:v>
                </c:pt>
                <c:pt idx="48">
                  <c:v>0.47466666666666663</c:v>
                </c:pt>
                <c:pt idx="49">
                  <c:v>0.46033333333333332</c:v>
                </c:pt>
                <c:pt idx="50">
                  <c:v>0.44599999999999995</c:v>
                </c:pt>
                <c:pt idx="51">
                  <c:v>0.4326666666666667</c:v>
                </c:pt>
                <c:pt idx="52">
                  <c:v>0.42266666666666669</c:v>
                </c:pt>
                <c:pt idx="53">
                  <c:v>0.40500000000000003</c:v>
                </c:pt>
                <c:pt idx="54">
                  <c:v>0.38666666666666666</c:v>
                </c:pt>
                <c:pt idx="55">
                  <c:v>0.36766666666666664</c:v>
                </c:pt>
                <c:pt idx="56">
                  <c:v>0.35133333333333333</c:v>
                </c:pt>
                <c:pt idx="57">
                  <c:v>0.33600000000000002</c:v>
                </c:pt>
                <c:pt idx="58">
                  <c:v>0.31900000000000001</c:v>
                </c:pt>
                <c:pt idx="59">
                  <c:v>0.30233333333333334</c:v>
                </c:pt>
                <c:pt idx="60">
                  <c:v>0.28233333333333338</c:v>
                </c:pt>
                <c:pt idx="61">
                  <c:v>0.26200000000000001</c:v>
                </c:pt>
                <c:pt idx="62">
                  <c:v>0.24399999999999999</c:v>
                </c:pt>
                <c:pt idx="63">
                  <c:v>0.22933333333333336</c:v>
                </c:pt>
                <c:pt idx="64">
                  <c:v>0.21566666666666667</c:v>
                </c:pt>
                <c:pt idx="65">
                  <c:v>0.19866666666666666</c:v>
                </c:pt>
                <c:pt idx="66">
                  <c:v>0.18133333333333335</c:v>
                </c:pt>
                <c:pt idx="67">
                  <c:v>0.16433333333333333</c:v>
                </c:pt>
                <c:pt idx="68">
                  <c:v>0.14633333333333332</c:v>
                </c:pt>
                <c:pt idx="69">
                  <c:v>0.13133333333333333</c:v>
                </c:pt>
                <c:pt idx="70">
                  <c:v>0.11866666666666666</c:v>
                </c:pt>
                <c:pt idx="71">
                  <c:v>0.10099999999999999</c:v>
                </c:pt>
                <c:pt idx="72">
                  <c:v>8.4000000000000005E-2</c:v>
                </c:pt>
                <c:pt idx="73">
                  <c:v>7.2000000000000008E-2</c:v>
                </c:pt>
                <c:pt idx="74">
                  <c:v>5.8666666666666666E-2</c:v>
                </c:pt>
                <c:pt idx="75">
                  <c:v>4.8666666666666664E-2</c:v>
                </c:pt>
                <c:pt idx="76">
                  <c:v>0.04</c:v>
                </c:pt>
                <c:pt idx="77">
                  <c:v>3.1333333333333331E-2</c:v>
                </c:pt>
                <c:pt idx="78">
                  <c:v>2.3666666666666669E-2</c:v>
                </c:pt>
                <c:pt idx="79">
                  <c:v>1.7999999999999999E-2</c:v>
                </c:pt>
                <c:pt idx="80">
                  <c:v>1.2333333333333333E-2</c:v>
                </c:pt>
                <c:pt idx="81">
                  <c:v>0.01</c:v>
                </c:pt>
                <c:pt idx="82">
                  <c:v>6.6666666666666654E-3</c:v>
                </c:pt>
                <c:pt idx="83">
                  <c:v>5.3333333333333332E-3</c:v>
                </c:pt>
                <c:pt idx="84">
                  <c:v>3.0000000000000005E-3</c:v>
                </c:pt>
                <c:pt idx="85">
                  <c:v>1.8624000000000002E-3</c:v>
                </c:pt>
                <c:pt idx="86">
                  <c:v>1.1957333333333334E-3</c:v>
                </c:pt>
                <c:pt idx="87">
                  <c:v>6.1366666666666666E-4</c:v>
                </c:pt>
                <c:pt idx="88">
                  <c:v>2.8033333333333333E-4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4CD-42BB-A446-460CC040A409}"/>
            </c:ext>
          </c:extLst>
        </c:ser>
        <c:ser>
          <c:idx val="11"/>
          <c:order val="10"/>
          <c:tx>
            <c:v>napari-CellSAM</c:v>
          </c:tx>
          <c:spPr>
            <a:ln w="28575" cap="rnd">
              <a:solidFill>
                <a:srgbClr val="0000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99"/>
              </a:solidFill>
              <a:ln w="9525">
                <a:solidFill>
                  <a:srgbClr val="0000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Sheet1!$C$131:$CY$131</c:f>
                <c:numCache>
                  <c:formatCode>General</c:formatCode>
                  <c:ptCount val="101"/>
                  <c:pt idx="0">
                    <c:v>1.5011106998930284E-2</c:v>
                  </c:pt>
                  <c:pt idx="1">
                    <c:v>1.5011106998930284E-2</c:v>
                  </c:pt>
                  <c:pt idx="2">
                    <c:v>1.5307950004273391E-2</c:v>
                  </c:pt>
                  <c:pt idx="3">
                    <c:v>1.5173990905493533E-2</c:v>
                  </c:pt>
                  <c:pt idx="4">
                    <c:v>1.5173990905493533E-2</c:v>
                  </c:pt>
                  <c:pt idx="5">
                    <c:v>1.5173990905493533E-2</c:v>
                  </c:pt>
                  <c:pt idx="6">
                    <c:v>1.486887128646064E-2</c:v>
                  </c:pt>
                  <c:pt idx="7">
                    <c:v>1.486887128646064E-2</c:v>
                  </c:pt>
                  <c:pt idx="8">
                    <c:v>1.486887128646064E-2</c:v>
                  </c:pt>
                  <c:pt idx="9">
                    <c:v>1.486887128646064E-2</c:v>
                  </c:pt>
                  <c:pt idx="10">
                    <c:v>1.486887128646064E-2</c:v>
                  </c:pt>
                  <c:pt idx="11">
                    <c:v>1.486887128646064E-2</c:v>
                  </c:pt>
                  <c:pt idx="12">
                    <c:v>1.486887128646064E-2</c:v>
                  </c:pt>
                  <c:pt idx="13">
                    <c:v>1.486887128646064E-2</c:v>
                  </c:pt>
                  <c:pt idx="14">
                    <c:v>1.486887128646064E-2</c:v>
                  </c:pt>
                  <c:pt idx="15">
                    <c:v>1.486887128646064E-2</c:v>
                  </c:pt>
                  <c:pt idx="16">
                    <c:v>1.5446142992130228E-2</c:v>
                  </c:pt>
                  <c:pt idx="17">
                    <c:v>1.5173990905493533E-2</c:v>
                  </c:pt>
                  <c:pt idx="18">
                    <c:v>1.5044378795195691E-2</c:v>
                  </c:pt>
                  <c:pt idx="19">
                    <c:v>1.4798648586948755E-2</c:v>
                  </c:pt>
                  <c:pt idx="20">
                    <c:v>1.4798648586948755E-2</c:v>
                  </c:pt>
                  <c:pt idx="21">
                    <c:v>1.4682756326158031E-2</c:v>
                  </c:pt>
                  <c:pt idx="22">
                    <c:v>1.503606774836206E-2</c:v>
                  </c:pt>
                  <c:pt idx="23">
                    <c:v>1.503606774836206E-2</c:v>
                  </c:pt>
                  <c:pt idx="24">
                    <c:v>1.503606774836206E-2</c:v>
                  </c:pt>
                  <c:pt idx="25">
                    <c:v>1.5307950004273391E-2</c:v>
                  </c:pt>
                  <c:pt idx="26">
                    <c:v>1.4977761292440661E-2</c:v>
                  </c:pt>
                  <c:pt idx="27">
                    <c:v>1.5534906930308071E-2</c:v>
                  </c:pt>
                  <c:pt idx="28">
                    <c:v>1.6373250542678866E-2</c:v>
                  </c:pt>
                  <c:pt idx="29">
                    <c:v>1.6933694221876083E-2</c:v>
                  </c:pt>
                  <c:pt idx="30">
                    <c:v>1.7214335111567128E-2</c:v>
                  </c:pt>
                  <c:pt idx="31">
                    <c:v>1.7017148213885096E-2</c:v>
                  </c:pt>
                  <c:pt idx="32">
                    <c:v>1.7495237447183527E-2</c:v>
                  </c:pt>
                  <c:pt idx="33">
                    <c:v>1.8377975949489093E-2</c:v>
                  </c:pt>
                  <c:pt idx="34">
                    <c:v>1.9697715603592195E-2</c:v>
                  </c:pt>
                  <c:pt idx="35">
                    <c:v>2.0894576648818056E-2</c:v>
                  </c:pt>
                  <c:pt idx="36">
                    <c:v>2.1777281740382556E-2</c:v>
                  </c:pt>
                  <c:pt idx="37">
                    <c:v>2.1332682281732251E-2</c:v>
                  </c:pt>
                  <c:pt idx="38">
                    <c:v>1.9315365213563345E-2</c:v>
                  </c:pt>
                  <c:pt idx="39">
                    <c:v>2.0762546407734599E-2</c:v>
                  </c:pt>
                  <c:pt idx="40">
                    <c:v>2.3250448024357145E-2</c:v>
                  </c:pt>
                  <c:pt idx="41">
                    <c:v>2.4209158046766772E-2</c:v>
                  </c:pt>
                  <c:pt idx="42">
                    <c:v>2.6350205565295576E-2</c:v>
                  </c:pt>
                  <c:pt idx="43">
                    <c:v>2.6487418396916942E-2</c:v>
                  </c:pt>
                  <c:pt idx="44">
                    <c:v>2.4826061575153914E-2</c:v>
                  </c:pt>
                  <c:pt idx="45">
                    <c:v>2.7451472334527591E-2</c:v>
                  </c:pt>
                  <c:pt idx="46">
                    <c:v>2.6725456029785544E-2</c:v>
                  </c:pt>
                  <c:pt idx="47">
                    <c:v>2.5431279952059033E-2</c:v>
                  </c:pt>
                  <c:pt idx="48">
                    <c:v>2.5895623825915707E-2</c:v>
                  </c:pt>
                  <c:pt idx="49">
                    <c:v>2.3259406699226021E-2</c:v>
                  </c:pt>
                  <c:pt idx="50">
                    <c:v>2.2396056200441487E-2</c:v>
                  </c:pt>
                  <c:pt idx="51">
                    <c:v>2.1910804032105564E-2</c:v>
                  </c:pt>
                  <c:pt idx="52">
                    <c:v>1.9215878850575636E-2</c:v>
                  </c:pt>
                  <c:pt idx="53">
                    <c:v>1.8621224449536077E-2</c:v>
                  </c:pt>
                  <c:pt idx="54">
                    <c:v>2.0225808595290658E-2</c:v>
                  </c:pt>
                  <c:pt idx="55">
                    <c:v>1.9939491802283563E-2</c:v>
                  </c:pt>
                  <c:pt idx="56">
                    <c:v>2.23681320930771E-2</c:v>
                  </c:pt>
                  <c:pt idx="57">
                    <c:v>2.1673716801693516E-2</c:v>
                  </c:pt>
                  <c:pt idx="58">
                    <c:v>2.1367810681802199E-2</c:v>
                  </c:pt>
                  <c:pt idx="59">
                    <c:v>2.1807873196011834E-2</c:v>
                  </c:pt>
                  <c:pt idx="60">
                    <c:v>2.0520315137281208E-2</c:v>
                  </c:pt>
                  <c:pt idx="61">
                    <c:v>2.0101824129499693E-2</c:v>
                  </c:pt>
                  <c:pt idx="62">
                    <c:v>1.9087517736293819E-2</c:v>
                  </c:pt>
                  <c:pt idx="63">
                    <c:v>1.7764665303161058E-2</c:v>
                  </c:pt>
                  <c:pt idx="64">
                    <c:v>1.6370705543745034E-2</c:v>
                  </c:pt>
                  <c:pt idx="65">
                    <c:v>1.4294521094927801E-2</c:v>
                  </c:pt>
                  <c:pt idx="66">
                    <c:v>1.205542754668352E-2</c:v>
                  </c:pt>
                  <c:pt idx="67">
                    <c:v>1.2619429464123949E-2</c:v>
                  </c:pt>
                  <c:pt idx="68">
                    <c:v>1.1372481406154671E-2</c:v>
                  </c:pt>
                  <c:pt idx="69">
                    <c:v>7.7513439694889682E-3</c:v>
                  </c:pt>
                  <c:pt idx="70">
                    <c:v>8.0467384697154951E-3</c:v>
                  </c:pt>
                  <c:pt idx="71">
                    <c:v>8.0208062770106715E-3</c:v>
                  </c:pt>
                  <c:pt idx="72">
                    <c:v>6.5064070986476713E-3</c:v>
                  </c:pt>
                  <c:pt idx="73">
                    <c:v>6.499999999999998E-3</c:v>
                  </c:pt>
                  <c:pt idx="74">
                    <c:v>5.4083269131959821E-3</c:v>
                  </c:pt>
                  <c:pt idx="75">
                    <c:v>3.278719262151003E-3</c:v>
                  </c:pt>
                  <c:pt idx="76">
                    <c:v>3.2532035493238356E-3</c:v>
                  </c:pt>
                  <c:pt idx="77">
                    <c:v>2.4664414311581242E-3</c:v>
                  </c:pt>
                  <c:pt idx="78">
                    <c:v>1.5275252316519464E-3</c:v>
                  </c:pt>
                  <c:pt idx="79">
                    <c:v>1.7320508075688778E-3</c:v>
                  </c:pt>
                  <c:pt idx="80">
                    <c:v>1E-3</c:v>
                  </c:pt>
                  <c:pt idx="81">
                    <c:v>8.6602540378443837E-4</c:v>
                  </c:pt>
                  <c:pt idx="82">
                    <c:v>2.886751345948129E-4</c:v>
                  </c:pt>
                  <c:pt idx="83">
                    <c:v>5.0000000000000001E-4</c:v>
                  </c:pt>
                  <c:pt idx="84">
                    <c:v>4.1162187441874367E-4</c:v>
                  </c:pt>
                  <c:pt idx="85">
                    <c:v>5.773502691896258E-4</c:v>
                  </c:pt>
                  <c:pt idx="86">
                    <c:v>5.773502691896258E-4</c:v>
                  </c:pt>
                  <c:pt idx="87">
                    <c:v>2.3094010767585031E-4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Sheet1!$C$131:$CY$131</c:f>
                <c:numCache>
                  <c:formatCode>General</c:formatCode>
                  <c:ptCount val="101"/>
                  <c:pt idx="0">
                    <c:v>1.5011106998930284E-2</c:v>
                  </c:pt>
                  <c:pt idx="1">
                    <c:v>1.5011106998930284E-2</c:v>
                  </c:pt>
                  <c:pt idx="2">
                    <c:v>1.5307950004273391E-2</c:v>
                  </c:pt>
                  <c:pt idx="3">
                    <c:v>1.5173990905493533E-2</c:v>
                  </c:pt>
                  <c:pt idx="4">
                    <c:v>1.5173990905493533E-2</c:v>
                  </c:pt>
                  <c:pt idx="5">
                    <c:v>1.5173990905493533E-2</c:v>
                  </c:pt>
                  <c:pt idx="6">
                    <c:v>1.486887128646064E-2</c:v>
                  </c:pt>
                  <c:pt idx="7">
                    <c:v>1.486887128646064E-2</c:v>
                  </c:pt>
                  <c:pt idx="8">
                    <c:v>1.486887128646064E-2</c:v>
                  </c:pt>
                  <c:pt idx="9">
                    <c:v>1.486887128646064E-2</c:v>
                  </c:pt>
                  <c:pt idx="10">
                    <c:v>1.486887128646064E-2</c:v>
                  </c:pt>
                  <c:pt idx="11">
                    <c:v>1.486887128646064E-2</c:v>
                  </c:pt>
                  <c:pt idx="12">
                    <c:v>1.486887128646064E-2</c:v>
                  </c:pt>
                  <c:pt idx="13">
                    <c:v>1.486887128646064E-2</c:v>
                  </c:pt>
                  <c:pt idx="14">
                    <c:v>1.486887128646064E-2</c:v>
                  </c:pt>
                  <c:pt idx="15">
                    <c:v>1.486887128646064E-2</c:v>
                  </c:pt>
                  <c:pt idx="16">
                    <c:v>1.5446142992130228E-2</c:v>
                  </c:pt>
                  <c:pt idx="17">
                    <c:v>1.5173990905493533E-2</c:v>
                  </c:pt>
                  <c:pt idx="18">
                    <c:v>1.5044378795195691E-2</c:v>
                  </c:pt>
                  <c:pt idx="19">
                    <c:v>1.4798648586948755E-2</c:v>
                  </c:pt>
                  <c:pt idx="20">
                    <c:v>1.4798648586948755E-2</c:v>
                  </c:pt>
                  <c:pt idx="21">
                    <c:v>1.4682756326158031E-2</c:v>
                  </c:pt>
                  <c:pt idx="22">
                    <c:v>1.503606774836206E-2</c:v>
                  </c:pt>
                  <c:pt idx="23">
                    <c:v>1.503606774836206E-2</c:v>
                  </c:pt>
                  <c:pt idx="24">
                    <c:v>1.503606774836206E-2</c:v>
                  </c:pt>
                  <c:pt idx="25">
                    <c:v>1.5307950004273391E-2</c:v>
                  </c:pt>
                  <c:pt idx="26">
                    <c:v>1.4977761292440661E-2</c:v>
                  </c:pt>
                  <c:pt idx="27">
                    <c:v>1.5534906930308071E-2</c:v>
                  </c:pt>
                  <c:pt idx="28">
                    <c:v>1.6373250542678866E-2</c:v>
                  </c:pt>
                  <c:pt idx="29">
                    <c:v>1.6933694221876083E-2</c:v>
                  </c:pt>
                  <c:pt idx="30">
                    <c:v>1.7214335111567128E-2</c:v>
                  </c:pt>
                  <c:pt idx="31">
                    <c:v>1.7017148213885096E-2</c:v>
                  </c:pt>
                  <c:pt idx="32">
                    <c:v>1.7495237447183527E-2</c:v>
                  </c:pt>
                  <c:pt idx="33">
                    <c:v>1.8377975949489093E-2</c:v>
                  </c:pt>
                  <c:pt idx="34">
                    <c:v>1.9697715603592195E-2</c:v>
                  </c:pt>
                  <c:pt idx="35">
                    <c:v>2.0894576648818056E-2</c:v>
                  </c:pt>
                  <c:pt idx="36">
                    <c:v>2.1777281740382556E-2</c:v>
                  </c:pt>
                  <c:pt idx="37">
                    <c:v>2.1332682281732251E-2</c:v>
                  </c:pt>
                  <c:pt idx="38">
                    <c:v>1.9315365213563345E-2</c:v>
                  </c:pt>
                  <c:pt idx="39">
                    <c:v>2.0762546407734599E-2</c:v>
                  </c:pt>
                  <c:pt idx="40">
                    <c:v>2.3250448024357145E-2</c:v>
                  </c:pt>
                  <c:pt idx="41">
                    <c:v>2.4209158046766772E-2</c:v>
                  </c:pt>
                  <c:pt idx="42">
                    <c:v>2.6350205565295576E-2</c:v>
                  </c:pt>
                  <c:pt idx="43">
                    <c:v>2.6487418396916942E-2</c:v>
                  </c:pt>
                  <c:pt idx="44">
                    <c:v>2.4826061575153914E-2</c:v>
                  </c:pt>
                  <c:pt idx="45">
                    <c:v>2.7451472334527591E-2</c:v>
                  </c:pt>
                  <c:pt idx="46">
                    <c:v>2.6725456029785544E-2</c:v>
                  </c:pt>
                  <c:pt idx="47">
                    <c:v>2.5431279952059033E-2</c:v>
                  </c:pt>
                  <c:pt idx="48">
                    <c:v>2.5895623825915707E-2</c:v>
                  </c:pt>
                  <c:pt idx="49">
                    <c:v>2.3259406699226021E-2</c:v>
                  </c:pt>
                  <c:pt idx="50">
                    <c:v>2.2396056200441487E-2</c:v>
                  </c:pt>
                  <c:pt idx="51">
                    <c:v>2.1910804032105564E-2</c:v>
                  </c:pt>
                  <c:pt idx="52">
                    <c:v>1.9215878850575636E-2</c:v>
                  </c:pt>
                  <c:pt idx="53">
                    <c:v>1.8621224449536077E-2</c:v>
                  </c:pt>
                  <c:pt idx="54">
                    <c:v>2.0225808595290658E-2</c:v>
                  </c:pt>
                  <c:pt idx="55">
                    <c:v>1.9939491802283563E-2</c:v>
                  </c:pt>
                  <c:pt idx="56">
                    <c:v>2.23681320930771E-2</c:v>
                  </c:pt>
                  <c:pt idx="57">
                    <c:v>2.1673716801693516E-2</c:v>
                  </c:pt>
                  <c:pt idx="58">
                    <c:v>2.1367810681802199E-2</c:v>
                  </c:pt>
                  <c:pt idx="59">
                    <c:v>2.1807873196011834E-2</c:v>
                  </c:pt>
                  <c:pt idx="60">
                    <c:v>2.0520315137281208E-2</c:v>
                  </c:pt>
                  <c:pt idx="61">
                    <c:v>2.0101824129499693E-2</c:v>
                  </c:pt>
                  <c:pt idx="62">
                    <c:v>1.9087517736293819E-2</c:v>
                  </c:pt>
                  <c:pt idx="63">
                    <c:v>1.7764665303161058E-2</c:v>
                  </c:pt>
                  <c:pt idx="64">
                    <c:v>1.6370705543745034E-2</c:v>
                  </c:pt>
                  <c:pt idx="65">
                    <c:v>1.4294521094927801E-2</c:v>
                  </c:pt>
                  <c:pt idx="66">
                    <c:v>1.205542754668352E-2</c:v>
                  </c:pt>
                  <c:pt idx="67">
                    <c:v>1.2619429464123949E-2</c:v>
                  </c:pt>
                  <c:pt idx="68">
                    <c:v>1.1372481406154671E-2</c:v>
                  </c:pt>
                  <c:pt idx="69">
                    <c:v>7.7513439694889682E-3</c:v>
                  </c:pt>
                  <c:pt idx="70">
                    <c:v>8.0467384697154951E-3</c:v>
                  </c:pt>
                  <c:pt idx="71">
                    <c:v>8.0208062770106715E-3</c:v>
                  </c:pt>
                  <c:pt idx="72">
                    <c:v>6.5064070986476713E-3</c:v>
                  </c:pt>
                  <c:pt idx="73">
                    <c:v>6.499999999999998E-3</c:v>
                  </c:pt>
                  <c:pt idx="74">
                    <c:v>5.4083269131959821E-3</c:v>
                  </c:pt>
                  <c:pt idx="75">
                    <c:v>3.278719262151003E-3</c:v>
                  </c:pt>
                  <c:pt idx="76">
                    <c:v>3.2532035493238356E-3</c:v>
                  </c:pt>
                  <c:pt idx="77">
                    <c:v>2.4664414311581242E-3</c:v>
                  </c:pt>
                  <c:pt idx="78">
                    <c:v>1.5275252316519464E-3</c:v>
                  </c:pt>
                  <c:pt idx="79">
                    <c:v>1.7320508075688778E-3</c:v>
                  </c:pt>
                  <c:pt idx="80">
                    <c:v>1E-3</c:v>
                  </c:pt>
                  <c:pt idx="81">
                    <c:v>8.6602540378443837E-4</c:v>
                  </c:pt>
                  <c:pt idx="82">
                    <c:v>2.886751345948129E-4</c:v>
                  </c:pt>
                  <c:pt idx="83">
                    <c:v>5.0000000000000001E-4</c:v>
                  </c:pt>
                  <c:pt idx="84">
                    <c:v>4.1162187441874367E-4</c:v>
                  </c:pt>
                  <c:pt idx="85">
                    <c:v>5.773502691896258E-4</c:v>
                  </c:pt>
                  <c:pt idx="86">
                    <c:v>5.773502691896258E-4</c:v>
                  </c:pt>
                  <c:pt idx="87">
                    <c:v>2.3094010767585031E-4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Sheet1!$C$129:$CY$129</c:f>
              <c:numCache>
                <c:formatCode>#,##0.000</c:formatCode>
                <c:ptCount val="101"/>
                <c:pt idx="0">
                  <c:v>0.61466666666666658</c:v>
                </c:pt>
                <c:pt idx="1">
                  <c:v>0.61466666666666658</c:v>
                </c:pt>
                <c:pt idx="2">
                  <c:v>0.61333333333333329</c:v>
                </c:pt>
                <c:pt idx="3">
                  <c:v>0.61299999999999999</c:v>
                </c:pt>
                <c:pt idx="4">
                  <c:v>0.61299999999999999</c:v>
                </c:pt>
                <c:pt idx="5">
                  <c:v>0.61299999999999999</c:v>
                </c:pt>
                <c:pt idx="6">
                  <c:v>0.61233333333333329</c:v>
                </c:pt>
                <c:pt idx="7">
                  <c:v>0.61233333333333329</c:v>
                </c:pt>
                <c:pt idx="8">
                  <c:v>0.61233333333333329</c:v>
                </c:pt>
                <c:pt idx="9">
                  <c:v>0.61233333333333329</c:v>
                </c:pt>
                <c:pt idx="10">
                  <c:v>0.61233333333333329</c:v>
                </c:pt>
                <c:pt idx="11">
                  <c:v>0.61233333333333329</c:v>
                </c:pt>
                <c:pt idx="12">
                  <c:v>0.61233333333333329</c:v>
                </c:pt>
                <c:pt idx="13">
                  <c:v>0.61233333333333329</c:v>
                </c:pt>
                <c:pt idx="14">
                  <c:v>0.61233333333333329</c:v>
                </c:pt>
                <c:pt idx="15">
                  <c:v>0.61233333333333329</c:v>
                </c:pt>
                <c:pt idx="16">
                  <c:v>0.61166666666666669</c:v>
                </c:pt>
                <c:pt idx="17">
                  <c:v>0.6110000000000001</c:v>
                </c:pt>
                <c:pt idx="18">
                  <c:v>0.61066666666666658</c:v>
                </c:pt>
                <c:pt idx="19">
                  <c:v>0.61</c:v>
                </c:pt>
                <c:pt idx="20">
                  <c:v>0.61</c:v>
                </c:pt>
                <c:pt idx="21">
                  <c:v>0.60966666666666669</c:v>
                </c:pt>
                <c:pt idx="22">
                  <c:v>0.60833333333333328</c:v>
                </c:pt>
                <c:pt idx="23">
                  <c:v>0.60833333333333328</c:v>
                </c:pt>
                <c:pt idx="24">
                  <c:v>0.60833333333333328</c:v>
                </c:pt>
                <c:pt idx="25">
                  <c:v>0.60666666666666658</c:v>
                </c:pt>
                <c:pt idx="26">
                  <c:v>0.60333333333333339</c:v>
                </c:pt>
                <c:pt idx="27">
                  <c:v>0.60266666666666657</c:v>
                </c:pt>
                <c:pt idx="28">
                  <c:v>0.60066666666666668</c:v>
                </c:pt>
                <c:pt idx="29">
                  <c:v>0.59799999999999998</c:v>
                </c:pt>
                <c:pt idx="30">
                  <c:v>0.59466666666666668</c:v>
                </c:pt>
                <c:pt idx="31">
                  <c:v>0.59033333333333327</c:v>
                </c:pt>
                <c:pt idx="32">
                  <c:v>0.58733333333333337</c:v>
                </c:pt>
                <c:pt idx="33">
                  <c:v>0.58400000000000007</c:v>
                </c:pt>
                <c:pt idx="34">
                  <c:v>0.57699999999999996</c:v>
                </c:pt>
                <c:pt idx="35">
                  <c:v>0.56966666666666665</c:v>
                </c:pt>
                <c:pt idx="36">
                  <c:v>0.56199999999999994</c:v>
                </c:pt>
                <c:pt idx="37">
                  <c:v>0.55566666666666675</c:v>
                </c:pt>
                <c:pt idx="38">
                  <c:v>0.54733333333333334</c:v>
                </c:pt>
                <c:pt idx="39">
                  <c:v>0.53533333333333333</c:v>
                </c:pt>
                <c:pt idx="40">
                  <c:v>0.52533333333333332</c:v>
                </c:pt>
                <c:pt idx="41">
                  <c:v>0.51133333333333331</c:v>
                </c:pt>
                <c:pt idx="42">
                  <c:v>0.49833333333333335</c:v>
                </c:pt>
                <c:pt idx="43">
                  <c:v>0.49033333333333329</c:v>
                </c:pt>
                <c:pt idx="44">
                  <c:v>0.48066666666666663</c:v>
                </c:pt>
                <c:pt idx="45">
                  <c:v>0.46766666666666667</c:v>
                </c:pt>
                <c:pt idx="46">
                  <c:v>0.45600000000000002</c:v>
                </c:pt>
                <c:pt idx="47">
                  <c:v>0.44600000000000001</c:v>
                </c:pt>
                <c:pt idx="48">
                  <c:v>0.43033333333333329</c:v>
                </c:pt>
                <c:pt idx="49">
                  <c:v>0.41699999999999998</c:v>
                </c:pt>
                <c:pt idx="50">
                  <c:v>0.40333333333333332</c:v>
                </c:pt>
                <c:pt idx="51">
                  <c:v>0.39133333333333331</c:v>
                </c:pt>
                <c:pt idx="52">
                  <c:v>0.37599999999999995</c:v>
                </c:pt>
                <c:pt idx="53">
                  <c:v>0.35800000000000004</c:v>
                </c:pt>
                <c:pt idx="54">
                  <c:v>0.34133333333333332</c:v>
                </c:pt>
                <c:pt idx="55">
                  <c:v>0.32766666666666672</c:v>
                </c:pt>
                <c:pt idx="56">
                  <c:v>0.31066666666666665</c:v>
                </c:pt>
                <c:pt idx="57">
                  <c:v>0.29199999999999998</c:v>
                </c:pt>
                <c:pt idx="58">
                  <c:v>0.27566666666666667</c:v>
                </c:pt>
                <c:pt idx="59">
                  <c:v>0.26066666666666666</c:v>
                </c:pt>
                <c:pt idx="60">
                  <c:v>0.24666666666666667</c:v>
                </c:pt>
                <c:pt idx="61">
                  <c:v>0.23266666666666666</c:v>
                </c:pt>
                <c:pt idx="62">
                  <c:v>0.21966666666666668</c:v>
                </c:pt>
                <c:pt idx="63">
                  <c:v>0.20366666666666666</c:v>
                </c:pt>
                <c:pt idx="64">
                  <c:v>0.18699999999999997</c:v>
                </c:pt>
                <c:pt idx="65">
                  <c:v>0.16966666666666666</c:v>
                </c:pt>
                <c:pt idx="66">
                  <c:v>0.15266666666666664</c:v>
                </c:pt>
                <c:pt idx="67">
                  <c:v>0.13800000000000001</c:v>
                </c:pt>
                <c:pt idx="68">
                  <c:v>0.11966666666666666</c:v>
                </c:pt>
                <c:pt idx="69">
                  <c:v>0.10833333333333334</c:v>
                </c:pt>
                <c:pt idx="70">
                  <c:v>9.6000000000000016E-2</c:v>
                </c:pt>
                <c:pt idx="71">
                  <c:v>8.3333333333333329E-2</c:v>
                </c:pt>
                <c:pt idx="72">
                  <c:v>7.0666666666666669E-2</c:v>
                </c:pt>
                <c:pt idx="73">
                  <c:v>0.06</c:v>
                </c:pt>
                <c:pt idx="74">
                  <c:v>5.1999999999999998E-2</c:v>
                </c:pt>
                <c:pt idx="75">
                  <c:v>4.3000000000000003E-2</c:v>
                </c:pt>
                <c:pt idx="76">
                  <c:v>3.5666666666666673E-2</c:v>
                </c:pt>
                <c:pt idx="77">
                  <c:v>2.8333333333333335E-2</c:v>
                </c:pt>
                <c:pt idx="78">
                  <c:v>2.2666666666666668E-2</c:v>
                </c:pt>
                <c:pt idx="79">
                  <c:v>1.7000000000000001E-2</c:v>
                </c:pt>
                <c:pt idx="80">
                  <c:v>1.2000000000000002E-2</c:v>
                </c:pt>
                <c:pt idx="81">
                  <c:v>8.9999999999999993E-3</c:v>
                </c:pt>
                <c:pt idx="82">
                  <c:v>5.3333333333333332E-3</c:v>
                </c:pt>
                <c:pt idx="83">
                  <c:v>3.0000000000000005E-3</c:v>
                </c:pt>
                <c:pt idx="84">
                  <c:v>1.5247000000000001E-3</c:v>
                </c:pt>
                <c:pt idx="85">
                  <c:v>6.6666666666666664E-4</c:v>
                </c:pt>
                <c:pt idx="86">
                  <c:v>6.6666666666666664E-4</c:v>
                </c:pt>
                <c:pt idx="87">
                  <c:v>2.6666666666666668E-4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4CD-42BB-A446-460CC040A409}"/>
            </c:ext>
          </c:extLst>
        </c:ser>
        <c:ser>
          <c:idx val="7"/>
          <c:order val="11"/>
          <c:tx>
            <c:v>QuPath</c:v>
          </c:tx>
          <c:spPr>
            <a:ln w="28575" cap="rnd">
              <a:solidFill>
                <a:srgbClr val="CC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FF"/>
              </a:solidFill>
              <a:ln w="9525">
                <a:solidFill>
                  <a:srgbClr val="CC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Sheet1!$C$103:$CY$103</c:f>
                <c:numCache>
                  <c:formatCode>General</c:formatCode>
                  <c:ptCount val="101"/>
                  <c:pt idx="0">
                    <c:v>1.2691860908997295E-2</c:v>
                  </c:pt>
                  <c:pt idx="1">
                    <c:v>1.2134661099511609E-2</c:v>
                  </c:pt>
                  <c:pt idx="2">
                    <c:v>1.2134661099511609E-2</c:v>
                  </c:pt>
                  <c:pt idx="3">
                    <c:v>1.2134661099511609E-2</c:v>
                  </c:pt>
                  <c:pt idx="4">
                    <c:v>1.3105342422081168E-2</c:v>
                  </c:pt>
                  <c:pt idx="5">
                    <c:v>1.325078614020065E-2</c:v>
                  </c:pt>
                  <c:pt idx="6">
                    <c:v>1.325078614020065E-2</c:v>
                  </c:pt>
                  <c:pt idx="7">
                    <c:v>1.325078614020065E-2</c:v>
                  </c:pt>
                  <c:pt idx="8">
                    <c:v>1.325078614020065E-2</c:v>
                  </c:pt>
                  <c:pt idx="9">
                    <c:v>1.3316656236958798E-2</c:v>
                  </c:pt>
                  <c:pt idx="10">
                    <c:v>1.3316656236958798E-2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1.3316656236958798E-2</c:v>
                  </c:pt>
                  <c:pt idx="14">
                    <c:v>1.3316656236958798E-2</c:v>
                  </c:pt>
                  <c:pt idx="15">
                    <c:v>1.3316656236958798E-2</c:v>
                  </c:pt>
                  <c:pt idx="16">
                    <c:v>1.3316656236958798E-2</c:v>
                  </c:pt>
                  <c:pt idx="17">
                    <c:v>1.4106735979665897E-2</c:v>
                  </c:pt>
                  <c:pt idx="18">
                    <c:v>1.4106735979665897E-2</c:v>
                  </c:pt>
                  <c:pt idx="19">
                    <c:v>1.331352695569436E-2</c:v>
                  </c:pt>
                  <c:pt idx="20">
                    <c:v>1.4145081595145844E-2</c:v>
                  </c:pt>
                  <c:pt idx="21">
                    <c:v>1.5542951242712363E-2</c:v>
                  </c:pt>
                  <c:pt idx="22">
                    <c:v>1.6522711641858322E-2</c:v>
                  </c:pt>
                  <c:pt idx="23">
                    <c:v>1.6522711641858322E-2</c:v>
                  </c:pt>
                  <c:pt idx="24">
                    <c:v>1.8000000000000016E-2</c:v>
                  </c:pt>
                  <c:pt idx="25">
                    <c:v>1.8750555547325364E-2</c:v>
                  </c:pt>
                  <c:pt idx="26">
                    <c:v>1.8318933738985299E-2</c:v>
                  </c:pt>
                  <c:pt idx="27">
                    <c:v>1.9218047073866117E-2</c:v>
                  </c:pt>
                  <c:pt idx="28">
                    <c:v>1.9981241202688103E-2</c:v>
                  </c:pt>
                  <c:pt idx="29">
                    <c:v>1.8549483371062762E-2</c:v>
                  </c:pt>
                  <c:pt idx="30">
                    <c:v>2.0790622886291785E-2</c:v>
                  </c:pt>
                  <c:pt idx="31">
                    <c:v>2.2684429314693662E-2</c:v>
                  </c:pt>
                  <c:pt idx="32">
                    <c:v>2.4027761721253461E-2</c:v>
                  </c:pt>
                  <c:pt idx="33">
                    <c:v>2.4062418831031926E-2</c:v>
                  </c:pt>
                  <c:pt idx="34">
                    <c:v>2.3613202521753227E-2</c:v>
                  </c:pt>
                  <c:pt idx="35">
                    <c:v>2.7250382260315783E-2</c:v>
                  </c:pt>
                  <c:pt idx="36">
                    <c:v>2.6043233286210832E-2</c:v>
                  </c:pt>
                  <c:pt idx="37">
                    <c:v>2.794786813575113E-2</c:v>
                  </c:pt>
                  <c:pt idx="38">
                    <c:v>2.3250448024357172E-2</c:v>
                  </c:pt>
                  <c:pt idx="39">
                    <c:v>2.2328979675151621E-2</c:v>
                  </c:pt>
                  <c:pt idx="40">
                    <c:v>2.4373824757992598E-2</c:v>
                  </c:pt>
                  <c:pt idx="41">
                    <c:v>2.3092206477510969E-2</c:v>
                  </c:pt>
                  <c:pt idx="42">
                    <c:v>2.3350588857671228E-2</c:v>
                  </c:pt>
                  <c:pt idx="43">
                    <c:v>2.3942639787625754E-2</c:v>
                  </c:pt>
                  <c:pt idx="44">
                    <c:v>2.1360009363293821E-2</c:v>
                  </c:pt>
                  <c:pt idx="45">
                    <c:v>2.3528351691806497E-2</c:v>
                  </c:pt>
                  <c:pt idx="46">
                    <c:v>2.0930440352112362E-2</c:v>
                  </c:pt>
                  <c:pt idx="47">
                    <c:v>1.9254869513969708E-2</c:v>
                  </c:pt>
                  <c:pt idx="48">
                    <c:v>1.9035055380358983E-2</c:v>
                  </c:pt>
                  <c:pt idx="49">
                    <c:v>2.0790622886291781E-2</c:v>
                  </c:pt>
                  <c:pt idx="50">
                    <c:v>2.1569654610122998E-2</c:v>
                  </c:pt>
                  <c:pt idx="51">
                    <c:v>2.4043363602735086E-2</c:v>
                  </c:pt>
                  <c:pt idx="52">
                    <c:v>2.5760111283403157E-2</c:v>
                  </c:pt>
                  <c:pt idx="53">
                    <c:v>2.7001543165777499E-2</c:v>
                  </c:pt>
                  <c:pt idx="54">
                    <c:v>2.9767151918403765E-2</c:v>
                  </c:pt>
                  <c:pt idx="55">
                    <c:v>2.800148805569681E-2</c:v>
                  </c:pt>
                  <c:pt idx="56">
                    <c:v>2.3750438592441615E-2</c:v>
                  </c:pt>
                  <c:pt idx="57">
                    <c:v>2.0550750189064392E-2</c:v>
                  </c:pt>
                  <c:pt idx="58">
                    <c:v>2.2001893857878232E-2</c:v>
                  </c:pt>
                  <c:pt idx="59">
                    <c:v>2.2396056200441321E-2</c:v>
                  </c:pt>
                  <c:pt idx="60">
                    <c:v>2.2368132093076788E-2</c:v>
                  </c:pt>
                  <c:pt idx="61">
                    <c:v>2.2744962812309342E-2</c:v>
                  </c:pt>
                  <c:pt idx="62">
                    <c:v>2.0385861113363154E-2</c:v>
                  </c:pt>
                  <c:pt idx="63">
                    <c:v>1.5494622723168624E-2</c:v>
                  </c:pt>
                  <c:pt idx="64">
                    <c:v>1.331665623695878E-2</c:v>
                  </c:pt>
                  <c:pt idx="65">
                    <c:v>1.3326039671760452E-2</c:v>
                  </c:pt>
                  <c:pt idx="66">
                    <c:v>9.8657657246324758E-3</c:v>
                  </c:pt>
                  <c:pt idx="67">
                    <c:v>8.3864970836061044E-3</c:v>
                  </c:pt>
                  <c:pt idx="68">
                    <c:v>3.9051248379533264E-3</c:v>
                  </c:pt>
                  <c:pt idx="69">
                    <c:v>5.7951128835712412E-3</c:v>
                  </c:pt>
                  <c:pt idx="70">
                    <c:v>5.2678268764263488E-3</c:v>
                  </c:pt>
                  <c:pt idx="71">
                    <c:v>3.0138568866708531E-3</c:v>
                  </c:pt>
                  <c:pt idx="72">
                    <c:v>3.2787192621509995E-3</c:v>
                  </c:pt>
                  <c:pt idx="73">
                    <c:v>3.8188130791298835E-3</c:v>
                  </c:pt>
                  <c:pt idx="74">
                    <c:v>3.1224989991991978E-3</c:v>
                  </c:pt>
                  <c:pt idx="75">
                    <c:v>2.929732638541164E-3</c:v>
                  </c:pt>
                  <c:pt idx="76">
                    <c:v>1.8027756377319946E-3</c:v>
                  </c:pt>
                  <c:pt idx="77">
                    <c:v>1.7559422921421229E-3</c:v>
                  </c:pt>
                  <c:pt idx="78">
                    <c:v>7.6376261582597363E-4</c:v>
                  </c:pt>
                  <c:pt idx="79">
                    <c:v>7.6376261582597308E-4</c:v>
                  </c:pt>
                  <c:pt idx="80">
                    <c:v>1.1547005383792509E-3</c:v>
                  </c:pt>
                  <c:pt idx="81">
                    <c:v>5.0000000000000001E-4</c:v>
                  </c:pt>
                  <c:pt idx="82">
                    <c:v>8.3008042230858542E-4</c:v>
                  </c:pt>
                  <c:pt idx="83">
                    <c:v>5.754058053524776E-4</c:v>
                  </c:pt>
                  <c:pt idx="84">
                    <c:v>2.5688877132590547E-4</c:v>
                  </c:pt>
                  <c:pt idx="85">
                    <c:v>2.0888532739280662E-4</c:v>
                  </c:pt>
                  <c:pt idx="86">
                    <c:v>2.0888532739280662E-4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Sheet1!$C$103:$CY$103</c:f>
                <c:numCache>
                  <c:formatCode>General</c:formatCode>
                  <c:ptCount val="101"/>
                  <c:pt idx="0">
                    <c:v>1.2691860908997295E-2</c:v>
                  </c:pt>
                  <c:pt idx="1">
                    <c:v>1.2134661099511609E-2</c:v>
                  </c:pt>
                  <c:pt idx="2">
                    <c:v>1.2134661099511609E-2</c:v>
                  </c:pt>
                  <c:pt idx="3">
                    <c:v>1.2134661099511609E-2</c:v>
                  </c:pt>
                  <c:pt idx="4">
                    <c:v>1.3105342422081168E-2</c:v>
                  </c:pt>
                  <c:pt idx="5">
                    <c:v>1.325078614020065E-2</c:v>
                  </c:pt>
                  <c:pt idx="6">
                    <c:v>1.325078614020065E-2</c:v>
                  </c:pt>
                  <c:pt idx="7">
                    <c:v>1.325078614020065E-2</c:v>
                  </c:pt>
                  <c:pt idx="8">
                    <c:v>1.325078614020065E-2</c:v>
                  </c:pt>
                  <c:pt idx="9">
                    <c:v>1.3316656236958798E-2</c:v>
                  </c:pt>
                  <c:pt idx="10">
                    <c:v>1.3316656236958798E-2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1.3316656236958798E-2</c:v>
                  </c:pt>
                  <c:pt idx="14">
                    <c:v>1.3316656236958798E-2</c:v>
                  </c:pt>
                  <c:pt idx="15">
                    <c:v>1.3316656236958798E-2</c:v>
                  </c:pt>
                  <c:pt idx="16">
                    <c:v>1.3316656236958798E-2</c:v>
                  </c:pt>
                  <c:pt idx="17">
                    <c:v>1.4106735979665897E-2</c:v>
                  </c:pt>
                  <c:pt idx="18">
                    <c:v>1.4106735979665897E-2</c:v>
                  </c:pt>
                  <c:pt idx="19">
                    <c:v>1.331352695569436E-2</c:v>
                  </c:pt>
                  <c:pt idx="20">
                    <c:v>1.4145081595145844E-2</c:v>
                  </c:pt>
                  <c:pt idx="21">
                    <c:v>1.5542951242712363E-2</c:v>
                  </c:pt>
                  <c:pt idx="22">
                    <c:v>1.6522711641858322E-2</c:v>
                  </c:pt>
                  <c:pt idx="23">
                    <c:v>1.6522711641858322E-2</c:v>
                  </c:pt>
                  <c:pt idx="24">
                    <c:v>1.8000000000000016E-2</c:v>
                  </c:pt>
                  <c:pt idx="25">
                    <c:v>1.8750555547325364E-2</c:v>
                  </c:pt>
                  <c:pt idx="26">
                    <c:v>1.8318933738985299E-2</c:v>
                  </c:pt>
                  <c:pt idx="27">
                    <c:v>1.9218047073866117E-2</c:v>
                  </c:pt>
                  <c:pt idx="28">
                    <c:v>1.9981241202688103E-2</c:v>
                  </c:pt>
                  <c:pt idx="29">
                    <c:v>1.8549483371062762E-2</c:v>
                  </c:pt>
                  <c:pt idx="30">
                    <c:v>2.0790622886291785E-2</c:v>
                  </c:pt>
                  <c:pt idx="31">
                    <c:v>2.2684429314693662E-2</c:v>
                  </c:pt>
                  <c:pt idx="32">
                    <c:v>2.4027761721253461E-2</c:v>
                  </c:pt>
                  <c:pt idx="33">
                    <c:v>2.4062418831031926E-2</c:v>
                  </c:pt>
                  <c:pt idx="34">
                    <c:v>2.3613202521753227E-2</c:v>
                  </c:pt>
                  <c:pt idx="35">
                    <c:v>2.7250382260315783E-2</c:v>
                  </c:pt>
                  <c:pt idx="36">
                    <c:v>2.6043233286210832E-2</c:v>
                  </c:pt>
                  <c:pt idx="37">
                    <c:v>2.794786813575113E-2</c:v>
                  </c:pt>
                  <c:pt idx="38">
                    <c:v>2.3250448024357172E-2</c:v>
                  </c:pt>
                  <c:pt idx="39">
                    <c:v>2.2328979675151621E-2</c:v>
                  </c:pt>
                  <c:pt idx="40">
                    <c:v>2.4373824757992598E-2</c:v>
                  </c:pt>
                  <c:pt idx="41">
                    <c:v>2.3092206477510969E-2</c:v>
                  </c:pt>
                  <c:pt idx="42">
                    <c:v>2.3350588857671228E-2</c:v>
                  </c:pt>
                  <c:pt idx="43">
                    <c:v>2.3942639787625754E-2</c:v>
                  </c:pt>
                  <c:pt idx="44">
                    <c:v>2.1360009363293821E-2</c:v>
                  </c:pt>
                  <c:pt idx="45">
                    <c:v>2.3528351691806497E-2</c:v>
                  </c:pt>
                  <c:pt idx="46">
                    <c:v>2.0930440352112362E-2</c:v>
                  </c:pt>
                  <c:pt idx="47">
                    <c:v>1.9254869513969708E-2</c:v>
                  </c:pt>
                  <c:pt idx="48">
                    <c:v>1.9035055380358983E-2</c:v>
                  </c:pt>
                  <c:pt idx="49">
                    <c:v>2.0790622886291781E-2</c:v>
                  </c:pt>
                  <c:pt idx="50">
                    <c:v>2.1569654610122998E-2</c:v>
                  </c:pt>
                  <c:pt idx="51">
                    <c:v>2.4043363602735086E-2</c:v>
                  </c:pt>
                  <c:pt idx="52">
                    <c:v>2.5760111283403157E-2</c:v>
                  </c:pt>
                  <c:pt idx="53">
                    <c:v>2.7001543165777499E-2</c:v>
                  </c:pt>
                  <c:pt idx="54">
                    <c:v>2.9767151918403765E-2</c:v>
                  </c:pt>
                  <c:pt idx="55">
                    <c:v>2.800148805569681E-2</c:v>
                  </c:pt>
                  <c:pt idx="56">
                    <c:v>2.3750438592441615E-2</c:v>
                  </c:pt>
                  <c:pt idx="57">
                    <c:v>2.0550750189064392E-2</c:v>
                  </c:pt>
                  <c:pt idx="58">
                    <c:v>2.2001893857878232E-2</c:v>
                  </c:pt>
                  <c:pt idx="59">
                    <c:v>2.2396056200441321E-2</c:v>
                  </c:pt>
                  <c:pt idx="60">
                    <c:v>2.2368132093076788E-2</c:v>
                  </c:pt>
                  <c:pt idx="61">
                    <c:v>2.2744962812309342E-2</c:v>
                  </c:pt>
                  <c:pt idx="62">
                    <c:v>2.0385861113363154E-2</c:v>
                  </c:pt>
                  <c:pt idx="63">
                    <c:v>1.5494622723168624E-2</c:v>
                  </c:pt>
                  <c:pt idx="64">
                    <c:v>1.331665623695878E-2</c:v>
                  </c:pt>
                  <c:pt idx="65">
                    <c:v>1.3326039671760452E-2</c:v>
                  </c:pt>
                  <c:pt idx="66">
                    <c:v>9.8657657246324758E-3</c:v>
                  </c:pt>
                  <c:pt idx="67">
                    <c:v>8.3864970836061044E-3</c:v>
                  </c:pt>
                  <c:pt idx="68">
                    <c:v>3.9051248379533264E-3</c:v>
                  </c:pt>
                  <c:pt idx="69">
                    <c:v>5.7951128835712412E-3</c:v>
                  </c:pt>
                  <c:pt idx="70">
                    <c:v>5.2678268764263488E-3</c:v>
                  </c:pt>
                  <c:pt idx="71">
                    <c:v>3.0138568866708531E-3</c:v>
                  </c:pt>
                  <c:pt idx="72">
                    <c:v>3.2787192621509995E-3</c:v>
                  </c:pt>
                  <c:pt idx="73">
                    <c:v>3.8188130791298835E-3</c:v>
                  </c:pt>
                  <c:pt idx="74">
                    <c:v>3.1224989991991978E-3</c:v>
                  </c:pt>
                  <c:pt idx="75">
                    <c:v>2.929732638541164E-3</c:v>
                  </c:pt>
                  <c:pt idx="76">
                    <c:v>1.8027756377319946E-3</c:v>
                  </c:pt>
                  <c:pt idx="77">
                    <c:v>1.7559422921421229E-3</c:v>
                  </c:pt>
                  <c:pt idx="78">
                    <c:v>7.6376261582597363E-4</c:v>
                  </c:pt>
                  <c:pt idx="79">
                    <c:v>7.6376261582597308E-4</c:v>
                  </c:pt>
                  <c:pt idx="80">
                    <c:v>1.1547005383792509E-3</c:v>
                  </c:pt>
                  <c:pt idx="81">
                    <c:v>5.0000000000000001E-4</c:v>
                  </c:pt>
                  <c:pt idx="82">
                    <c:v>8.3008042230858542E-4</c:v>
                  </c:pt>
                  <c:pt idx="83">
                    <c:v>5.754058053524776E-4</c:v>
                  </c:pt>
                  <c:pt idx="84">
                    <c:v>2.5688877132590547E-4</c:v>
                  </c:pt>
                  <c:pt idx="85">
                    <c:v>2.0888532739280662E-4</c:v>
                  </c:pt>
                  <c:pt idx="86">
                    <c:v>2.0888532739280662E-4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Sheet1!$C$101:$CY$101</c:f>
              <c:numCache>
                <c:formatCode>#,##0.000</c:formatCode>
                <c:ptCount val="101"/>
                <c:pt idx="0">
                  <c:v>0.76266666666666671</c:v>
                </c:pt>
                <c:pt idx="1">
                  <c:v>0.76200000000000001</c:v>
                </c:pt>
                <c:pt idx="2">
                  <c:v>0.76200000000000001</c:v>
                </c:pt>
                <c:pt idx="3">
                  <c:v>0.76200000000000001</c:v>
                </c:pt>
                <c:pt idx="4">
                  <c:v>0.76000000000000012</c:v>
                </c:pt>
                <c:pt idx="5">
                  <c:v>0.7593333333333333</c:v>
                </c:pt>
                <c:pt idx="6">
                  <c:v>0.7593333333333333</c:v>
                </c:pt>
                <c:pt idx="7">
                  <c:v>0.7593333333333333</c:v>
                </c:pt>
                <c:pt idx="8">
                  <c:v>0.7593333333333333</c:v>
                </c:pt>
                <c:pt idx="9">
                  <c:v>0.75766666666666671</c:v>
                </c:pt>
                <c:pt idx="10">
                  <c:v>0.75766666666666671</c:v>
                </c:pt>
                <c:pt idx="11">
                  <c:v>0.75766666666666671</c:v>
                </c:pt>
                <c:pt idx="12">
                  <c:v>0.75766666666666671</c:v>
                </c:pt>
                <c:pt idx="13">
                  <c:v>0.75766666666666671</c:v>
                </c:pt>
                <c:pt idx="14">
                  <c:v>0.75766666666666671</c:v>
                </c:pt>
                <c:pt idx="15">
                  <c:v>0.75766666666666671</c:v>
                </c:pt>
                <c:pt idx="16">
                  <c:v>0.75766666666666671</c:v>
                </c:pt>
                <c:pt idx="17">
                  <c:v>0.755</c:v>
                </c:pt>
                <c:pt idx="18">
                  <c:v>0.755</c:v>
                </c:pt>
                <c:pt idx="19">
                  <c:v>0.754</c:v>
                </c:pt>
                <c:pt idx="20">
                  <c:v>0.75166666666666659</c:v>
                </c:pt>
                <c:pt idx="21">
                  <c:v>0.74966666666666659</c:v>
                </c:pt>
                <c:pt idx="22">
                  <c:v>0.746</c:v>
                </c:pt>
                <c:pt idx="23">
                  <c:v>0.746</c:v>
                </c:pt>
                <c:pt idx="24">
                  <c:v>0.74400000000000011</c:v>
                </c:pt>
                <c:pt idx="25">
                  <c:v>0.74233333333333329</c:v>
                </c:pt>
                <c:pt idx="26">
                  <c:v>0.73966666666666658</c:v>
                </c:pt>
                <c:pt idx="27">
                  <c:v>0.73366666666666669</c:v>
                </c:pt>
                <c:pt idx="28">
                  <c:v>0.73199999999999987</c:v>
                </c:pt>
                <c:pt idx="29">
                  <c:v>0.72866666666666668</c:v>
                </c:pt>
                <c:pt idx="30">
                  <c:v>0.72100000000000009</c:v>
                </c:pt>
                <c:pt idx="31">
                  <c:v>0.71166666666666656</c:v>
                </c:pt>
                <c:pt idx="32">
                  <c:v>0.70566666666666666</c:v>
                </c:pt>
                <c:pt idx="33">
                  <c:v>0.69600000000000006</c:v>
                </c:pt>
                <c:pt idx="34">
                  <c:v>0.68333333333333324</c:v>
                </c:pt>
                <c:pt idx="35">
                  <c:v>0.67266666666666663</c:v>
                </c:pt>
                <c:pt idx="36">
                  <c:v>0.65799999999999992</c:v>
                </c:pt>
                <c:pt idx="37">
                  <c:v>0.64533333333333331</c:v>
                </c:pt>
                <c:pt idx="38">
                  <c:v>0.62766666666666671</c:v>
                </c:pt>
                <c:pt idx="39">
                  <c:v>0.60966666666666669</c:v>
                </c:pt>
                <c:pt idx="40">
                  <c:v>0.59733333333333338</c:v>
                </c:pt>
                <c:pt idx="41">
                  <c:v>0.57999999999999996</c:v>
                </c:pt>
                <c:pt idx="42">
                  <c:v>0.56400000000000006</c:v>
                </c:pt>
                <c:pt idx="43">
                  <c:v>0.54700000000000004</c:v>
                </c:pt>
                <c:pt idx="44">
                  <c:v>0.52800000000000002</c:v>
                </c:pt>
                <c:pt idx="45">
                  <c:v>0.51133333333333342</c:v>
                </c:pt>
                <c:pt idx="46">
                  <c:v>0.48966666666666669</c:v>
                </c:pt>
                <c:pt idx="47">
                  <c:v>0.47199999999999998</c:v>
                </c:pt>
                <c:pt idx="48">
                  <c:v>0.45266666666666661</c:v>
                </c:pt>
                <c:pt idx="49">
                  <c:v>0.43599999999999994</c:v>
                </c:pt>
                <c:pt idx="50">
                  <c:v>0.40599999999999997</c:v>
                </c:pt>
                <c:pt idx="51">
                  <c:v>0.38833333333333336</c:v>
                </c:pt>
                <c:pt idx="52">
                  <c:v>0.3706666666666667</c:v>
                </c:pt>
                <c:pt idx="53">
                  <c:v>0.35666666666666663</c:v>
                </c:pt>
                <c:pt idx="54">
                  <c:v>0.33566666666666672</c:v>
                </c:pt>
                <c:pt idx="55">
                  <c:v>0.31533333333333335</c:v>
                </c:pt>
                <c:pt idx="56">
                  <c:v>0.29633333333333328</c:v>
                </c:pt>
                <c:pt idx="57">
                  <c:v>0.27733333333333338</c:v>
                </c:pt>
                <c:pt idx="58">
                  <c:v>0.25966666666666666</c:v>
                </c:pt>
                <c:pt idx="59">
                  <c:v>0.24033333333333337</c:v>
                </c:pt>
                <c:pt idx="60">
                  <c:v>0.22233333333333336</c:v>
                </c:pt>
                <c:pt idx="61">
                  <c:v>0.20333333333333334</c:v>
                </c:pt>
                <c:pt idx="62">
                  <c:v>0.18966666666666665</c:v>
                </c:pt>
                <c:pt idx="63">
                  <c:v>0.17133333333333334</c:v>
                </c:pt>
                <c:pt idx="64">
                  <c:v>0.15233333333333335</c:v>
                </c:pt>
                <c:pt idx="65">
                  <c:v>0.13766666666666669</c:v>
                </c:pt>
                <c:pt idx="66">
                  <c:v>0.12233333333333334</c:v>
                </c:pt>
                <c:pt idx="67">
                  <c:v>0.10766666666666667</c:v>
                </c:pt>
                <c:pt idx="68">
                  <c:v>9.3000000000000013E-2</c:v>
                </c:pt>
                <c:pt idx="69">
                  <c:v>7.8333333333333324E-2</c:v>
                </c:pt>
                <c:pt idx="70">
                  <c:v>6.5000000000000002E-2</c:v>
                </c:pt>
                <c:pt idx="71">
                  <c:v>5.4666666666666669E-2</c:v>
                </c:pt>
                <c:pt idx="72">
                  <c:v>4.6000000000000006E-2</c:v>
                </c:pt>
                <c:pt idx="73">
                  <c:v>3.9666666666666663E-2</c:v>
                </c:pt>
                <c:pt idx="74">
                  <c:v>3.4000000000000002E-2</c:v>
                </c:pt>
                <c:pt idx="75">
                  <c:v>2.6333333333333334E-2</c:v>
                </c:pt>
                <c:pt idx="76">
                  <c:v>0.02</c:v>
                </c:pt>
                <c:pt idx="77">
                  <c:v>1.5333333333333332E-2</c:v>
                </c:pt>
                <c:pt idx="78">
                  <c:v>1.0666666666666666E-2</c:v>
                </c:pt>
                <c:pt idx="79">
                  <c:v>7.3333333333333332E-3</c:v>
                </c:pt>
                <c:pt idx="80">
                  <c:v>4.333333333333334E-3</c:v>
                </c:pt>
                <c:pt idx="81">
                  <c:v>3.0000000000000005E-3</c:v>
                </c:pt>
                <c:pt idx="82">
                  <c:v>2.2349000000000002E-3</c:v>
                </c:pt>
                <c:pt idx="83">
                  <c:v>1.9015666666666667E-3</c:v>
                </c:pt>
                <c:pt idx="84">
                  <c:v>5.6823333333333329E-4</c:v>
                </c:pt>
                <c:pt idx="85">
                  <c:v>2.4120000000000001E-4</c:v>
                </c:pt>
                <c:pt idx="86">
                  <c:v>2.4120000000000001E-4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4CD-42BB-A446-460CC040A409}"/>
            </c:ext>
          </c:extLst>
        </c:ser>
        <c:ser>
          <c:idx val="8"/>
          <c:order val="12"/>
          <c:tx>
            <c:v>QuPath-StarDist</c:v>
          </c:tx>
          <c:spPr>
            <a:ln w="28575" cap="rnd">
              <a:solidFill>
                <a:srgbClr val="9966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966FF"/>
              </a:solidFill>
              <a:ln w="9525">
                <a:solidFill>
                  <a:srgbClr val="9966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Sheet1!$C$112:$CY$112</c:f>
                <c:numCache>
                  <c:formatCode>General</c:formatCode>
                  <c:ptCount val="101"/>
                  <c:pt idx="0">
                    <c:v>8.7177978870813556E-3</c:v>
                  </c:pt>
                  <c:pt idx="1">
                    <c:v>8.7177978870813556E-3</c:v>
                  </c:pt>
                  <c:pt idx="2">
                    <c:v>9.2601295887260755E-3</c:v>
                  </c:pt>
                  <c:pt idx="3">
                    <c:v>1.0128343069492339E-2</c:v>
                  </c:pt>
                  <c:pt idx="4">
                    <c:v>1.0299676370320259E-2</c:v>
                  </c:pt>
                  <c:pt idx="5">
                    <c:v>1.0500000000000009E-2</c:v>
                  </c:pt>
                  <c:pt idx="6">
                    <c:v>1.0500000000000009E-2</c:v>
                  </c:pt>
                  <c:pt idx="7">
                    <c:v>1.1250925887825124E-2</c:v>
                  </c:pt>
                  <c:pt idx="8">
                    <c:v>1.181453906563153E-2</c:v>
                  </c:pt>
                  <c:pt idx="9">
                    <c:v>1.1250925887825124E-2</c:v>
                  </c:pt>
                  <c:pt idx="10">
                    <c:v>1.143459662602928E-2</c:v>
                  </c:pt>
                  <c:pt idx="11">
                    <c:v>1.0583005244258372E-2</c:v>
                  </c:pt>
                  <c:pt idx="12">
                    <c:v>1.0583005244258372E-2</c:v>
                  </c:pt>
                  <c:pt idx="13">
                    <c:v>1.1169153951844348E-2</c:v>
                  </c:pt>
                  <c:pt idx="14">
                    <c:v>1.1169153951844348E-2</c:v>
                  </c:pt>
                  <c:pt idx="15">
                    <c:v>1.1169153951844348E-2</c:v>
                  </c:pt>
                  <c:pt idx="16">
                    <c:v>1.1169153951844348E-2</c:v>
                  </c:pt>
                  <c:pt idx="17">
                    <c:v>1.1930353445448865E-2</c:v>
                  </c:pt>
                  <c:pt idx="18">
                    <c:v>1.3203534880225585E-2</c:v>
                  </c:pt>
                  <c:pt idx="19">
                    <c:v>1.4020817855365417E-2</c:v>
                  </c:pt>
                  <c:pt idx="20">
                    <c:v>1.4020817855365417E-2</c:v>
                  </c:pt>
                  <c:pt idx="21">
                    <c:v>1.4682756326158031E-2</c:v>
                  </c:pt>
                  <c:pt idx="22">
                    <c:v>1.5446142992130228E-2</c:v>
                  </c:pt>
                  <c:pt idx="23">
                    <c:v>1.5548311805466227E-2</c:v>
                  </c:pt>
                  <c:pt idx="24">
                    <c:v>1.5671098663888685E-2</c:v>
                  </c:pt>
                  <c:pt idx="25">
                    <c:v>1.5118972628235482E-2</c:v>
                  </c:pt>
                  <c:pt idx="26">
                    <c:v>1.6209565077447342E-2</c:v>
                  </c:pt>
                  <c:pt idx="27">
                    <c:v>1.7197383521919855E-2</c:v>
                  </c:pt>
                  <c:pt idx="28">
                    <c:v>2.1289668856043789E-2</c:v>
                  </c:pt>
                  <c:pt idx="29">
                    <c:v>2.0336748347101464E-2</c:v>
                  </c:pt>
                  <c:pt idx="30">
                    <c:v>2.0404247923737205E-2</c:v>
                  </c:pt>
                  <c:pt idx="31">
                    <c:v>2.1931712199461304E-2</c:v>
                  </c:pt>
                  <c:pt idx="32">
                    <c:v>2.4934915279583365E-2</c:v>
                  </c:pt>
                  <c:pt idx="33">
                    <c:v>2.4209158046766786E-2</c:v>
                  </c:pt>
                  <c:pt idx="34">
                    <c:v>2.592778432492834E-2</c:v>
                  </c:pt>
                  <c:pt idx="35">
                    <c:v>2.501166394571407E-2</c:v>
                  </c:pt>
                  <c:pt idx="36">
                    <c:v>2.5662878508330527E-2</c:v>
                  </c:pt>
                  <c:pt idx="37">
                    <c:v>2.755146699058569E-2</c:v>
                  </c:pt>
                  <c:pt idx="38">
                    <c:v>2.806391514620394E-2</c:v>
                  </c:pt>
                  <c:pt idx="39">
                    <c:v>2.565800719723442E-2</c:v>
                  </c:pt>
                  <c:pt idx="40">
                    <c:v>2.70755116910712E-2</c:v>
                  </c:pt>
                  <c:pt idx="41">
                    <c:v>3.071780157064196E-2</c:v>
                  </c:pt>
                  <c:pt idx="42">
                    <c:v>3.1587180944174169E-2</c:v>
                  </c:pt>
                  <c:pt idx="43">
                    <c:v>2.9027286013909963E-2</c:v>
                  </c:pt>
                  <c:pt idx="44">
                    <c:v>2.7227437142216177E-2</c:v>
                  </c:pt>
                  <c:pt idx="45">
                    <c:v>2.4496598403315775E-2</c:v>
                  </c:pt>
                  <c:pt idx="46">
                    <c:v>2.3379121739991297E-2</c:v>
                  </c:pt>
                  <c:pt idx="47">
                    <c:v>2.5041632002194537E-2</c:v>
                  </c:pt>
                  <c:pt idx="48">
                    <c:v>2.4576411454889022E-2</c:v>
                  </c:pt>
                  <c:pt idx="49">
                    <c:v>2.7020054280725517E-2</c:v>
                  </c:pt>
                  <c:pt idx="50">
                    <c:v>2.5558755838264273E-2</c:v>
                  </c:pt>
                  <c:pt idx="51">
                    <c:v>2.8329901752977112E-2</c:v>
                  </c:pt>
                  <c:pt idx="52">
                    <c:v>2.8360771028541121E-2</c:v>
                  </c:pt>
                  <c:pt idx="53">
                    <c:v>2.9297326385411857E-2</c:v>
                  </c:pt>
                  <c:pt idx="54">
                    <c:v>2.7822353123582878E-2</c:v>
                  </c:pt>
                  <c:pt idx="55">
                    <c:v>2.7912064297241308E-2</c:v>
                  </c:pt>
                  <c:pt idx="56">
                    <c:v>2.8906458332582721E-2</c:v>
                  </c:pt>
                  <c:pt idx="57">
                    <c:v>2.6040033282108774E-2</c:v>
                  </c:pt>
                  <c:pt idx="58">
                    <c:v>2.4964975465639833E-2</c:v>
                  </c:pt>
                  <c:pt idx="59">
                    <c:v>2.2384890737578607E-2</c:v>
                  </c:pt>
                  <c:pt idx="60">
                    <c:v>1.6889345754054558E-2</c:v>
                  </c:pt>
                  <c:pt idx="61">
                    <c:v>1.6357974609753235E-2</c:v>
                  </c:pt>
                  <c:pt idx="62">
                    <c:v>1.4682756326158017E-2</c:v>
                  </c:pt>
                  <c:pt idx="63">
                    <c:v>1.3194064322009855E-2</c:v>
                  </c:pt>
                  <c:pt idx="64">
                    <c:v>1.0897247358851682E-2</c:v>
                  </c:pt>
                  <c:pt idx="65">
                    <c:v>1.0688779163215964E-2</c:v>
                  </c:pt>
                  <c:pt idx="66">
                    <c:v>7.0237691685684136E-3</c:v>
                  </c:pt>
                  <c:pt idx="67">
                    <c:v>4.7258156262526083E-3</c:v>
                  </c:pt>
                  <c:pt idx="68">
                    <c:v>2.466441431158122E-3</c:v>
                  </c:pt>
                  <c:pt idx="69">
                    <c:v>2.6457513110645912E-3</c:v>
                  </c:pt>
                  <c:pt idx="70">
                    <c:v>3.1224989991991987E-3</c:v>
                  </c:pt>
                  <c:pt idx="71">
                    <c:v>2.7838821814150103E-3</c:v>
                  </c:pt>
                  <c:pt idx="72">
                    <c:v>3.2532035493238608E-3</c:v>
                  </c:pt>
                  <c:pt idx="73">
                    <c:v>1.5000000000000005E-3</c:v>
                  </c:pt>
                  <c:pt idx="74">
                    <c:v>1.8929694486000913E-3</c:v>
                  </c:pt>
                  <c:pt idx="75">
                    <c:v>1.3228756555322956E-3</c:v>
                  </c:pt>
                  <c:pt idx="76">
                    <c:v>1.3228756555322949E-3</c:v>
                  </c:pt>
                  <c:pt idx="77">
                    <c:v>1.5E-3</c:v>
                  </c:pt>
                  <c:pt idx="78">
                    <c:v>7.6376261582597341E-4</c:v>
                  </c:pt>
                  <c:pt idx="79">
                    <c:v>7.6376261582597341E-4</c:v>
                  </c:pt>
                  <c:pt idx="80">
                    <c:v>8.6602540378443859E-4</c:v>
                  </c:pt>
                  <c:pt idx="81">
                    <c:v>7.7136265195647973E-4</c:v>
                  </c:pt>
                  <c:pt idx="82">
                    <c:v>2.5754036738603393E-4</c:v>
                  </c:pt>
                  <c:pt idx="83">
                    <c:v>2.0201485918945006E-4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Sheet1!$C$112:$CY$112</c:f>
                <c:numCache>
                  <c:formatCode>General</c:formatCode>
                  <c:ptCount val="101"/>
                  <c:pt idx="0">
                    <c:v>8.7177978870813556E-3</c:v>
                  </c:pt>
                  <c:pt idx="1">
                    <c:v>8.7177978870813556E-3</c:v>
                  </c:pt>
                  <c:pt idx="2">
                    <c:v>9.2601295887260755E-3</c:v>
                  </c:pt>
                  <c:pt idx="3">
                    <c:v>1.0128343069492339E-2</c:v>
                  </c:pt>
                  <c:pt idx="4">
                    <c:v>1.0299676370320259E-2</c:v>
                  </c:pt>
                  <c:pt idx="5">
                    <c:v>1.0500000000000009E-2</c:v>
                  </c:pt>
                  <c:pt idx="6">
                    <c:v>1.0500000000000009E-2</c:v>
                  </c:pt>
                  <c:pt idx="7">
                    <c:v>1.1250925887825124E-2</c:v>
                  </c:pt>
                  <c:pt idx="8">
                    <c:v>1.181453906563153E-2</c:v>
                  </c:pt>
                  <c:pt idx="9">
                    <c:v>1.1250925887825124E-2</c:v>
                  </c:pt>
                  <c:pt idx="10">
                    <c:v>1.143459662602928E-2</c:v>
                  </c:pt>
                  <c:pt idx="11">
                    <c:v>1.0583005244258372E-2</c:v>
                  </c:pt>
                  <c:pt idx="12">
                    <c:v>1.0583005244258372E-2</c:v>
                  </c:pt>
                  <c:pt idx="13">
                    <c:v>1.1169153951844348E-2</c:v>
                  </c:pt>
                  <c:pt idx="14">
                    <c:v>1.1169153951844348E-2</c:v>
                  </c:pt>
                  <c:pt idx="15">
                    <c:v>1.1169153951844348E-2</c:v>
                  </c:pt>
                  <c:pt idx="16">
                    <c:v>1.1169153951844348E-2</c:v>
                  </c:pt>
                  <c:pt idx="17">
                    <c:v>1.1930353445448865E-2</c:v>
                  </c:pt>
                  <c:pt idx="18">
                    <c:v>1.3203534880225585E-2</c:v>
                  </c:pt>
                  <c:pt idx="19">
                    <c:v>1.4020817855365417E-2</c:v>
                  </c:pt>
                  <c:pt idx="20">
                    <c:v>1.4020817855365417E-2</c:v>
                  </c:pt>
                  <c:pt idx="21">
                    <c:v>1.4682756326158031E-2</c:v>
                  </c:pt>
                  <c:pt idx="22">
                    <c:v>1.5446142992130228E-2</c:v>
                  </c:pt>
                  <c:pt idx="23">
                    <c:v>1.5548311805466227E-2</c:v>
                  </c:pt>
                  <c:pt idx="24">
                    <c:v>1.5671098663888685E-2</c:v>
                  </c:pt>
                  <c:pt idx="25">
                    <c:v>1.5118972628235482E-2</c:v>
                  </c:pt>
                  <c:pt idx="26">
                    <c:v>1.6209565077447342E-2</c:v>
                  </c:pt>
                  <c:pt idx="27">
                    <c:v>1.7197383521919855E-2</c:v>
                  </c:pt>
                  <c:pt idx="28">
                    <c:v>2.1289668856043789E-2</c:v>
                  </c:pt>
                  <c:pt idx="29">
                    <c:v>2.0336748347101464E-2</c:v>
                  </c:pt>
                  <c:pt idx="30">
                    <c:v>2.0404247923737205E-2</c:v>
                  </c:pt>
                  <c:pt idx="31">
                    <c:v>2.1931712199461304E-2</c:v>
                  </c:pt>
                  <c:pt idx="32">
                    <c:v>2.4934915279583365E-2</c:v>
                  </c:pt>
                  <c:pt idx="33">
                    <c:v>2.4209158046766786E-2</c:v>
                  </c:pt>
                  <c:pt idx="34">
                    <c:v>2.592778432492834E-2</c:v>
                  </c:pt>
                  <c:pt idx="35">
                    <c:v>2.501166394571407E-2</c:v>
                  </c:pt>
                  <c:pt idx="36">
                    <c:v>2.5662878508330527E-2</c:v>
                  </c:pt>
                  <c:pt idx="37">
                    <c:v>2.755146699058569E-2</c:v>
                  </c:pt>
                  <c:pt idx="38">
                    <c:v>2.806391514620394E-2</c:v>
                  </c:pt>
                  <c:pt idx="39">
                    <c:v>2.565800719723442E-2</c:v>
                  </c:pt>
                  <c:pt idx="40">
                    <c:v>2.70755116910712E-2</c:v>
                  </c:pt>
                  <c:pt idx="41">
                    <c:v>3.071780157064196E-2</c:v>
                  </c:pt>
                  <c:pt idx="42">
                    <c:v>3.1587180944174169E-2</c:v>
                  </c:pt>
                  <c:pt idx="43">
                    <c:v>2.9027286013909963E-2</c:v>
                  </c:pt>
                  <c:pt idx="44">
                    <c:v>2.7227437142216177E-2</c:v>
                  </c:pt>
                  <c:pt idx="45">
                    <c:v>2.4496598403315775E-2</c:v>
                  </c:pt>
                  <c:pt idx="46">
                    <c:v>2.3379121739991297E-2</c:v>
                  </c:pt>
                  <c:pt idx="47">
                    <c:v>2.5041632002194537E-2</c:v>
                  </c:pt>
                  <c:pt idx="48">
                    <c:v>2.4576411454889022E-2</c:v>
                  </c:pt>
                  <c:pt idx="49">
                    <c:v>2.7020054280725517E-2</c:v>
                  </c:pt>
                  <c:pt idx="50">
                    <c:v>2.5558755838264273E-2</c:v>
                  </c:pt>
                  <c:pt idx="51">
                    <c:v>2.8329901752977112E-2</c:v>
                  </c:pt>
                  <c:pt idx="52">
                    <c:v>2.8360771028541121E-2</c:v>
                  </c:pt>
                  <c:pt idx="53">
                    <c:v>2.9297326385411857E-2</c:v>
                  </c:pt>
                  <c:pt idx="54">
                    <c:v>2.7822353123582878E-2</c:v>
                  </c:pt>
                  <c:pt idx="55">
                    <c:v>2.7912064297241308E-2</c:v>
                  </c:pt>
                  <c:pt idx="56">
                    <c:v>2.8906458332582721E-2</c:v>
                  </c:pt>
                  <c:pt idx="57">
                    <c:v>2.6040033282108774E-2</c:v>
                  </c:pt>
                  <c:pt idx="58">
                    <c:v>2.4964975465639833E-2</c:v>
                  </c:pt>
                  <c:pt idx="59">
                    <c:v>2.2384890737578607E-2</c:v>
                  </c:pt>
                  <c:pt idx="60">
                    <c:v>1.6889345754054558E-2</c:v>
                  </c:pt>
                  <c:pt idx="61">
                    <c:v>1.6357974609753235E-2</c:v>
                  </c:pt>
                  <c:pt idx="62">
                    <c:v>1.4682756326158017E-2</c:v>
                  </c:pt>
                  <c:pt idx="63">
                    <c:v>1.3194064322009855E-2</c:v>
                  </c:pt>
                  <c:pt idx="64">
                    <c:v>1.0897247358851682E-2</c:v>
                  </c:pt>
                  <c:pt idx="65">
                    <c:v>1.0688779163215964E-2</c:v>
                  </c:pt>
                  <c:pt idx="66">
                    <c:v>7.0237691685684136E-3</c:v>
                  </c:pt>
                  <c:pt idx="67">
                    <c:v>4.7258156262526083E-3</c:v>
                  </c:pt>
                  <c:pt idx="68">
                    <c:v>2.466441431158122E-3</c:v>
                  </c:pt>
                  <c:pt idx="69">
                    <c:v>2.6457513110645912E-3</c:v>
                  </c:pt>
                  <c:pt idx="70">
                    <c:v>3.1224989991991987E-3</c:v>
                  </c:pt>
                  <c:pt idx="71">
                    <c:v>2.7838821814150103E-3</c:v>
                  </c:pt>
                  <c:pt idx="72">
                    <c:v>3.2532035493238608E-3</c:v>
                  </c:pt>
                  <c:pt idx="73">
                    <c:v>1.5000000000000005E-3</c:v>
                  </c:pt>
                  <c:pt idx="74">
                    <c:v>1.8929694486000913E-3</c:v>
                  </c:pt>
                  <c:pt idx="75">
                    <c:v>1.3228756555322956E-3</c:v>
                  </c:pt>
                  <c:pt idx="76">
                    <c:v>1.3228756555322949E-3</c:v>
                  </c:pt>
                  <c:pt idx="77">
                    <c:v>1.5E-3</c:v>
                  </c:pt>
                  <c:pt idx="78">
                    <c:v>7.6376261582597341E-4</c:v>
                  </c:pt>
                  <c:pt idx="79">
                    <c:v>7.6376261582597341E-4</c:v>
                  </c:pt>
                  <c:pt idx="80">
                    <c:v>8.6602540378443859E-4</c:v>
                  </c:pt>
                  <c:pt idx="81">
                    <c:v>7.7136265195647973E-4</c:v>
                  </c:pt>
                  <c:pt idx="82">
                    <c:v>2.5754036738603393E-4</c:v>
                  </c:pt>
                  <c:pt idx="83">
                    <c:v>2.0201485918945006E-4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Sheet1!$C$110:$CY$110</c:f>
              <c:numCache>
                <c:formatCode>#,##0.000</c:formatCode>
                <c:ptCount val="101"/>
                <c:pt idx="0">
                  <c:v>0.77600000000000013</c:v>
                </c:pt>
                <c:pt idx="1">
                  <c:v>0.77600000000000013</c:v>
                </c:pt>
                <c:pt idx="2">
                  <c:v>0.77500000000000002</c:v>
                </c:pt>
                <c:pt idx="3">
                  <c:v>0.77133333333333332</c:v>
                </c:pt>
                <c:pt idx="4">
                  <c:v>0.77066666666666661</c:v>
                </c:pt>
                <c:pt idx="5">
                  <c:v>0.77</c:v>
                </c:pt>
                <c:pt idx="6">
                  <c:v>0.77</c:v>
                </c:pt>
                <c:pt idx="7">
                  <c:v>0.7683333333333332</c:v>
                </c:pt>
                <c:pt idx="8">
                  <c:v>0.76733333333333331</c:v>
                </c:pt>
                <c:pt idx="9">
                  <c:v>0.76666666666666672</c:v>
                </c:pt>
                <c:pt idx="10">
                  <c:v>0.76600000000000001</c:v>
                </c:pt>
                <c:pt idx="11">
                  <c:v>0.76500000000000001</c:v>
                </c:pt>
                <c:pt idx="12">
                  <c:v>0.76500000000000001</c:v>
                </c:pt>
                <c:pt idx="13">
                  <c:v>0.7639999999999999</c:v>
                </c:pt>
                <c:pt idx="14">
                  <c:v>0.7639999999999999</c:v>
                </c:pt>
                <c:pt idx="15">
                  <c:v>0.7639999999999999</c:v>
                </c:pt>
                <c:pt idx="16">
                  <c:v>0.7639999999999999</c:v>
                </c:pt>
                <c:pt idx="17">
                  <c:v>0.76233333333333331</c:v>
                </c:pt>
                <c:pt idx="18">
                  <c:v>0.76033333333333342</c:v>
                </c:pt>
                <c:pt idx="19">
                  <c:v>0.7583333333333333</c:v>
                </c:pt>
                <c:pt idx="20">
                  <c:v>0.7583333333333333</c:v>
                </c:pt>
                <c:pt idx="21">
                  <c:v>0.7573333333333333</c:v>
                </c:pt>
                <c:pt idx="22">
                  <c:v>0.75566666666666682</c:v>
                </c:pt>
                <c:pt idx="23">
                  <c:v>0.75499999999999989</c:v>
                </c:pt>
                <c:pt idx="24">
                  <c:v>0.7543333333333333</c:v>
                </c:pt>
                <c:pt idx="25">
                  <c:v>0.75366666666666671</c:v>
                </c:pt>
                <c:pt idx="26">
                  <c:v>0.75199999999999989</c:v>
                </c:pt>
                <c:pt idx="27">
                  <c:v>0.74800000000000011</c:v>
                </c:pt>
                <c:pt idx="28">
                  <c:v>0.74099999999999999</c:v>
                </c:pt>
                <c:pt idx="29">
                  <c:v>0.73533333333333328</c:v>
                </c:pt>
                <c:pt idx="30">
                  <c:v>0.72433333333333338</c:v>
                </c:pt>
                <c:pt idx="31">
                  <c:v>0.71600000000000008</c:v>
                </c:pt>
                <c:pt idx="32">
                  <c:v>0.70299999999999996</c:v>
                </c:pt>
                <c:pt idx="33">
                  <c:v>0.69333333333333336</c:v>
                </c:pt>
                <c:pt idx="34">
                  <c:v>0.68100000000000005</c:v>
                </c:pt>
                <c:pt idx="35">
                  <c:v>0.66533333333333333</c:v>
                </c:pt>
                <c:pt idx="36">
                  <c:v>0.64666666666666661</c:v>
                </c:pt>
                <c:pt idx="37">
                  <c:v>0.63566666666666671</c:v>
                </c:pt>
                <c:pt idx="38">
                  <c:v>0.6196666666666667</c:v>
                </c:pt>
                <c:pt idx="39">
                  <c:v>0.60533333333333339</c:v>
                </c:pt>
                <c:pt idx="40">
                  <c:v>0.59166666666666667</c:v>
                </c:pt>
                <c:pt idx="41">
                  <c:v>0.57533333333333336</c:v>
                </c:pt>
                <c:pt idx="42">
                  <c:v>0.56399999999999995</c:v>
                </c:pt>
                <c:pt idx="43">
                  <c:v>0.54866666666666664</c:v>
                </c:pt>
                <c:pt idx="44">
                  <c:v>0.53066666666666673</c:v>
                </c:pt>
                <c:pt idx="45">
                  <c:v>0.51533333333333331</c:v>
                </c:pt>
                <c:pt idx="46">
                  <c:v>0.49366666666666664</c:v>
                </c:pt>
                <c:pt idx="47">
                  <c:v>0.47433333333333333</c:v>
                </c:pt>
                <c:pt idx="48">
                  <c:v>0.45700000000000002</c:v>
                </c:pt>
                <c:pt idx="49">
                  <c:v>0.43166666666666664</c:v>
                </c:pt>
                <c:pt idx="50">
                  <c:v>0.41299999999999998</c:v>
                </c:pt>
                <c:pt idx="51">
                  <c:v>0.39066666666666666</c:v>
                </c:pt>
                <c:pt idx="52">
                  <c:v>0.36233333333333334</c:v>
                </c:pt>
                <c:pt idx="53">
                  <c:v>0.33433333333333332</c:v>
                </c:pt>
                <c:pt idx="54">
                  <c:v>0.3163333333333333</c:v>
                </c:pt>
                <c:pt idx="55">
                  <c:v>0.29366666666666669</c:v>
                </c:pt>
                <c:pt idx="56">
                  <c:v>0.27533333333333332</c:v>
                </c:pt>
                <c:pt idx="57">
                  <c:v>0.25533333333333336</c:v>
                </c:pt>
                <c:pt idx="58">
                  <c:v>0.24</c:v>
                </c:pt>
                <c:pt idx="59">
                  <c:v>0.22333333333333336</c:v>
                </c:pt>
                <c:pt idx="60">
                  <c:v>0.20099999999999998</c:v>
                </c:pt>
                <c:pt idx="61">
                  <c:v>0.18033333333333335</c:v>
                </c:pt>
                <c:pt idx="62">
                  <c:v>0.16133333333333333</c:v>
                </c:pt>
                <c:pt idx="63">
                  <c:v>0.14466666666666667</c:v>
                </c:pt>
                <c:pt idx="64">
                  <c:v>0.13200000000000001</c:v>
                </c:pt>
                <c:pt idx="65">
                  <c:v>0.115</c:v>
                </c:pt>
                <c:pt idx="66">
                  <c:v>0.10033333333333334</c:v>
                </c:pt>
                <c:pt idx="67">
                  <c:v>8.666666666666667E-2</c:v>
                </c:pt>
                <c:pt idx="68">
                  <c:v>7.3666666666666672E-2</c:v>
                </c:pt>
                <c:pt idx="69">
                  <c:v>6.3E-2</c:v>
                </c:pt>
                <c:pt idx="70">
                  <c:v>5.3999999999999999E-2</c:v>
                </c:pt>
                <c:pt idx="71">
                  <c:v>4.7000000000000007E-2</c:v>
                </c:pt>
                <c:pt idx="72">
                  <c:v>3.7666666666666661E-2</c:v>
                </c:pt>
                <c:pt idx="73">
                  <c:v>3.1E-2</c:v>
                </c:pt>
                <c:pt idx="74">
                  <c:v>2.3666666666666669E-2</c:v>
                </c:pt>
                <c:pt idx="75">
                  <c:v>1.8000000000000002E-2</c:v>
                </c:pt>
                <c:pt idx="76">
                  <c:v>1.4999999999999999E-2</c:v>
                </c:pt>
                <c:pt idx="77">
                  <c:v>1.1000000000000001E-2</c:v>
                </c:pt>
                <c:pt idx="78">
                  <c:v>8.3333333333333332E-3</c:v>
                </c:pt>
                <c:pt idx="79">
                  <c:v>5.6666666666666671E-3</c:v>
                </c:pt>
                <c:pt idx="80">
                  <c:v>4.0000000000000001E-3</c:v>
                </c:pt>
                <c:pt idx="81">
                  <c:v>2.3217666666666666E-3</c:v>
                </c:pt>
                <c:pt idx="82">
                  <c:v>5.7143333333333336E-4</c:v>
                </c:pt>
                <c:pt idx="83">
                  <c:v>2.3326666666666665E-4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4CD-42BB-A446-460CC040A409}"/>
            </c:ext>
          </c:extLst>
        </c:ser>
        <c:ser>
          <c:idx val="10"/>
          <c:order val="13"/>
          <c:tx>
            <c:v>QuPath-InstanSeg</c:v>
          </c:tx>
          <c:spPr>
            <a:ln w="28575" cap="rnd">
              <a:solidFill>
                <a:srgbClr val="6600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00CC"/>
              </a:solidFill>
              <a:ln w="9525">
                <a:solidFill>
                  <a:srgbClr val="6600CC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Sheet1!$C$122:$CY$122</c:f>
                <c:numCache>
                  <c:formatCode>General</c:formatCode>
                  <c:ptCount val="101"/>
                  <c:pt idx="0">
                    <c:v>1.3041600106326432E-2</c:v>
                  </c:pt>
                  <c:pt idx="1">
                    <c:v>1.3592277219068199E-2</c:v>
                  </c:pt>
                  <c:pt idx="2">
                    <c:v>1.3175102782647793E-2</c:v>
                  </c:pt>
                  <c:pt idx="3">
                    <c:v>1.3175102782647793E-2</c:v>
                  </c:pt>
                  <c:pt idx="4">
                    <c:v>1.3175102782647793E-2</c:v>
                  </c:pt>
                  <c:pt idx="5">
                    <c:v>1.3175102782647793E-2</c:v>
                  </c:pt>
                  <c:pt idx="6">
                    <c:v>1.3453624047073722E-2</c:v>
                  </c:pt>
                  <c:pt idx="7">
                    <c:v>1.3453624047073722E-2</c:v>
                  </c:pt>
                  <c:pt idx="8">
                    <c:v>1.3453624047073722E-2</c:v>
                  </c:pt>
                  <c:pt idx="9">
                    <c:v>1.3453624047073722E-2</c:v>
                  </c:pt>
                  <c:pt idx="10">
                    <c:v>1.3453624047073722E-2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1.3453624047073722E-2</c:v>
                  </c:pt>
                  <c:pt idx="14">
                    <c:v>1.2829003598617222E-2</c:v>
                  </c:pt>
                  <c:pt idx="15">
                    <c:v>1.2971121771072859E-2</c:v>
                  </c:pt>
                  <c:pt idx="16">
                    <c:v>1.3811227316933145E-2</c:v>
                  </c:pt>
                  <c:pt idx="17">
                    <c:v>1.3592277219068199E-2</c:v>
                  </c:pt>
                  <c:pt idx="18">
                    <c:v>1.4699773240881429E-2</c:v>
                  </c:pt>
                  <c:pt idx="19">
                    <c:v>1.5256146302392372E-2</c:v>
                  </c:pt>
                  <c:pt idx="20">
                    <c:v>1.4459714151162661E-2</c:v>
                  </c:pt>
                  <c:pt idx="21">
                    <c:v>1.3714347718113817E-2</c:v>
                  </c:pt>
                  <c:pt idx="22">
                    <c:v>1.3714347718113817E-2</c:v>
                  </c:pt>
                  <c:pt idx="23">
                    <c:v>1.373256470340966E-2</c:v>
                  </c:pt>
                  <c:pt idx="24">
                    <c:v>1.3257073583562835E-2</c:v>
                  </c:pt>
                  <c:pt idx="25">
                    <c:v>1.2789970028633099E-2</c:v>
                  </c:pt>
                  <c:pt idx="26">
                    <c:v>1.5607156478145949E-2</c:v>
                  </c:pt>
                  <c:pt idx="27">
                    <c:v>1.5332427509475881E-2</c:v>
                  </c:pt>
                  <c:pt idx="28">
                    <c:v>2.0898564544006355E-2</c:v>
                  </c:pt>
                  <c:pt idx="29">
                    <c:v>2.1830788655780003E-2</c:v>
                  </c:pt>
                  <c:pt idx="30">
                    <c:v>2.3302360395462074E-2</c:v>
                  </c:pt>
                  <c:pt idx="31">
                    <c:v>2.3860706890897698E-2</c:v>
                  </c:pt>
                  <c:pt idx="32">
                    <c:v>2.4931573021639307E-2</c:v>
                  </c:pt>
                  <c:pt idx="33">
                    <c:v>2.6001602514716945E-2</c:v>
                  </c:pt>
                  <c:pt idx="34">
                    <c:v>2.5929391302792561E-2</c:v>
                  </c:pt>
                  <c:pt idx="35">
                    <c:v>2.9143323992525883E-2</c:v>
                  </c:pt>
                  <c:pt idx="36">
                    <c:v>3.1202296923997983E-2</c:v>
                  </c:pt>
                  <c:pt idx="37">
                    <c:v>3.5645242786847796E-2</c:v>
                  </c:pt>
                  <c:pt idx="38">
                    <c:v>3.471431020967207E-2</c:v>
                  </c:pt>
                  <c:pt idx="39">
                    <c:v>3.0546412773570206E-2</c:v>
                  </c:pt>
                  <c:pt idx="40">
                    <c:v>3.4143081290357979E-2</c:v>
                  </c:pt>
                  <c:pt idx="41">
                    <c:v>3.6763886265373746E-2</c:v>
                  </c:pt>
                  <c:pt idx="42">
                    <c:v>3.6936883102575514E-2</c:v>
                  </c:pt>
                  <c:pt idx="43">
                    <c:v>3.4011027623404709E-2</c:v>
                  </c:pt>
                  <c:pt idx="44">
                    <c:v>3.6936883102575514E-2</c:v>
                  </c:pt>
                  <c:pt idx="45">
                    <c:v>3.5058284803072229E-2</c:v>
                  </c:pt>
                  <c:pt idx="46">
                    <c:v>3.385754470326123E-2</c:v>
                  </c:pt>
                  <c:pt idx="47">
                    <c:v>3.6864617182333512E-2</c:v>
                  </c:pt>
                  <c:pt idx="48">
                    <c:v>3.7178622890042722E-2</c:v>
                  </c:pt>
                  <c:pt idx="49">
                    <c:v>3.6592348927063881E-2</c:v>
                  </c:pt>
                  <c:pt idx="50">
                    <c:v>3.9731389773494302E-2</c:v>
                  </c:pt>
                  <c:pt idx="51">
                    <c:v>3.9442996843546192E-2</c:v>
                  </c:pt>
                  <c:pt idx="52">
                    <c:v>4.1443736961491957E-2</c:v>
                  </c:pt>
                  <c:pt idx="53">
                    <c:v>3.9272551907577127E-2</c:v>
                  </c:pt>
                  <c:pt idx="54">
                    <c:v>3.8674927278535387E-2</c:v>
                  </c:pt>
                  <c:pt idx="55">
                    <c:v>3.9919711087798918E-2</c:v>
                  </c:pt>
                  <c:pt idx="56">
                    <c:v>3.7509998667022086E-2</c:v>
                  </c:pt>
                  <c:pt idx="57">
                    <c:v>3.5791060336346547E-2</c:v>
                  </c:pt>
                  <c:pt idx="58">
                    <c:v>3.2864621302143952E-2</c:v>
                  </c:pt>
                  <c:pt idx="59">
                    <c:v>2.9767151918403824E-2</c:v>
                  </c:pt>
                  <c:pt idx="60">
                    <c:v>2.7314526049948808E-2</c:v>
                  </c:pt>
                  <c:pt idx="61">
                    <c:v>2.5514701644346157E-2</c:v>
                  </c:pt>
                  <c:pt idx="62">
                    <c:v>2.3824007499439193E-2</c:v>
                  </c:pt>
                  <c:pt idx="63">
                    <c:v>2.1426230030813492E-2</c:v>
                  </c:pt>
                  <c:pt idx="64">
                    <c:v>1.9211541669874745E-2</c:v>
                  </c:pt>
                  <c:pt idx="65">
                    <c:v>1.837797594948911E-2</c:v>
                  </c:pt>
                  <c:pt idx="66">
                    <c:v>1.5002777520623754E-2</c:v>
                  </c:pt>
                  <c:pt idx="67">
                    <c:v>1.3659550993108569E-2</c:v>
                  </c:pt>
                  <c:pt idx="68">
                    <c:v>1.1150485789118489E-2</c:v>
                  </c:pt>
                  <c:pt idx="69">
                    <c:v>8.6938675704966491E-3</c:v>
                  </c:pt>
                  <c:pt idx="70">
                    <c:v>8.0467384697155454E-3</c:v>
                  </c:pt>
                  <c:pt idx="71">
                    <c:v>7.3711147958319964E-3</c:v>
                  </c:pt>
                  <c:pt idx="72">
                    <c:v>5.5752428945592403E-3</c:v>
                  </c:pt>
                  <c:pt idx="73">
                    <c:v>4.3588989435406735E-3</c:v>
                  </c:pt>
                  <c:pt idx="74">
                    <c:v>3.3291640592396951E-3</c:v>
                  </c:pt>
                  <c:pt idx="75">
                    <c:v>2.8867513459481307E-3</c:v>
                  </c:pt>
                  <c:pt idx="76">
                    <c:v>2.7537852736430521E-3</c:v>
                  </c:pt>
                  <c:pt idx="77">
                    <c:v>2.1794494717703367E-3</c:v>
                  </c:pt>
                  <c:pt idx="78">
                    <c:v>2.5658007197234423E-3</c:v>
                  </c:pt>
                  <c:pt idx="79">
                    <c:v>1.5275252316519462E-3</c:v>
                  </c:pt>
                  <c:pt idx="80">
                    <c:v>7.637626158259733E-4</c:v>
                  </c:pt>
                  <c:pt idx="81">
                    <c:v>2.886751345948129E-4</c:v>
                  </c:pt>
                  <c:pt idx="82">
                    <c:v>1.7118435481472397E-5</c:v>
                  </c:pt>
                  <c:pt idx="83">
                    <c:v>1.8786966226615727E-4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Sheet1!$C$122:$CY$122</c:f>
                <c:numCache>
                  <c:formatCode>General</c:formatCode>
                  <c:ptCount val="101"/>
                  <c:pt idx="0">
                    <c:v>1.3041600106326432E-2</c:v>
                  </c:pt>
                  <c:pt idx="1">
                    <c:v>1.3592277219068199E-2</c:v>
                  </c:pt>
                  <c:pt idx="2">
                    <c:v>1.3175102782647793E-2</c:v>
                  </c:pt>
                  <c:pt idx="3">
                    <c:v>1.3175102782647793E-2</c:v>
                  </c:pt>
                  <c:pt idx="4">
                    <c:v>1.3175102782647793E-2</c:v>
                  </c:pt>
                  <c:pt idx="5">
                    <c:v>1.3175102782647793E-2</c:v>
                  </c:pt>
                  <c:pt idx="6">
                    <c:v>1.3453624047073722E-2</c:v>
                  </c:pt>
                  <c:pt idx="7">
                    <c:v>1.3453624047073722E-2</c:v>
                  </c:pt>
                  <c:pt idx="8">
                    <c:v>1.3453624047073722E-2</c:v>
                  </c:pt>
                  <c:pt idx="9">
                    <c:v>1.3453624047073722E-2</c:v>
                  </c:pt>
                  <c:pt idx="10">
                    <c:v>1.3453624047073722E-2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1.3453624047073722E-2</c:v>
                  </c:pt>
                  <c:pt idx="14">
                    <c:v>1.2829003598617222E-2</c:v>
                  </c:pt>
                  <c:pt idx="15">
                    <c:v>1.2971121771072859E-2</c:v>
                  </c:pt>
                  <c:pt idx="16">
                    <c:v>1.3811227316933145E-2</c:v>
                  </c:pt>
                  <c:pt idx="17">
                    <c:v>1.3592277219068199E-2</c:v>
                  </c:pt>
                  <c:pt idx="18">
                    <c:v>1.4699773240881429E-2</c:v>
                  </c:pt>
                  <c:pt idx="19">
                    <c:v>1.5256146302392372E-2</c:v>
                  </c:pt>
                  <c:pt idx="20">
                    <c:v>1.4459714151162661E-2</c:v>
                  </c:pt>
                  <c:pt idx="21">
                    <c:v>1.3714347718113817E-2</c:v>
                  </c:pt>
                  <c:pt idx="22">
                    <c:v>1.3714347718113817E-2</c:v>
                  </c:pt>
                  <c:pt idx="23">
                    <c:v>1.373256470340966E-2</c:v>
                  </c:pt>
                  <c:pt idx="24">
                    <c:v>1.3257073583562835E-2</c:v>
                  </c:pt>
                  <c:pt idx="25">
                    <c:v>1.2789970028633099E-2</c:v>
                  </c:pt>
                  <c:pt idx="26">
                    <c:v>1.5607156478145949E-2</c:v>
                  </c:pt>
                  <c:pt idx="27">
                    <c:v>1.5332427509475881E-2</c:v>
                  </c:pt>
                  <c:pt idx="28">
                    <c:v>2.0898564544006355E-2</c:v>
                  </c:pt>
                  <c:pt idx="29">
                    <c:v>2.1830788655780003E-2</c:v>
                  </c:pt>
                  <c:pt idx="30">
                    <c:v>2.3302360395462074E-2</c:v>
                  </c:pt>
                  <c:pt idx="31">
                    <c:v>2.3860706890897698E-2</c:v>
                  </c:pt>
                  <c:pt idx="32">
                    <c:v>2.4931573021639307E-2</c:v>
                  </c:pt>
                  <c:pt idx="33">
                    <c:v>2.6001602514716945E-2</c:v>
                  </c:pt>
                  <c:pt idx="34">
                    <c:v>2.5929391302792561E-2</c:v>
                  </c:pt>
                  <c:pt idx="35">
                    <c:v>2.9143323992525883E-2</c:v>
                  </c:pt>
                  <c:pt idx="36">
                    <c:v>3.1202296923997983E-2</c:v>
                  </c:pt>
                  <c:pt idx="37">
                    <c:v>3.5645242786847796E-2</c:v>
                  </c:pt>
                  <c:pt idx="38">
                    <c:v>3.471431020967207E-2</c:v>
                  </c:pt>
                  <c:pt idx="39">
                    <c:v>3.0546412773570206E-2</c:v>
                  </c:pt>
                  <c:pt idx="40">
                    <c:v>3.4143081290357979E-2</c:v>
                  </c:pt>
                  <c:pt idx="41">
                    <c:v>3.6763886265373746E-2</c:v>
                  </c:pt>
                  <c:pt idx="42">
                    <c:v>3.6936883102575514E-2</c:v>
                  </c:pt>
                  <c:pt idx="43">
                    <c:v>3.4011027623404709E-2</c:v>
                  </c:pt>
                  <c:pt idx="44">
                    <c:v>3.6936883102575514E-2</c:v>
                  </c:pt>
                  <c:pt idx="45">
                    <c:v>3.5058284803072229E-2</c:v>
                  </c:pt>
                  <c:pt idx="46">
                    <c:v>3.385754470326123E-2</c:v>
                  </c:pt>
                  <c:pt idx="47">
                    <c:v>3.6864617182333512E-2</c:v>
                  </c:pt>
                  <c:pt idx="48">
                    <c:v>3.7178622890042722E-2</c:v>
                  </c:pt>
                  <c:pt idx="49">
                    <c:v>3.6592348927063881E-2</c:v>
                  </c:pt>
                  <c:pt idx="50">
                    <c:v>3.9731389773494302E-2</c:v>
                  </c:pt>
                  <c:pt idx="51">
                    <c:v>3.9442996843546192E-2</c:v>
                  </c:pt>
                  <c:pt idx="52">
                    <c:v>4.1443736961491957E-2</c:v>
                  </c:pt>
                  <c:pt idx="53">
                    <c:v>3.9272551907577127E-2</c:v>
                  </c:pt>
                  <c:pt idx="54">
                    <c:v>3.8674927278535387E-2</c:v>
                  </c:pt>
                  <c:pt idx="55">
                    <c:v>3.9919711087798918E-2</c:v>
                  </c:pt>
                  <c:pt idx="56">
                    <c:v>3.7509998667022086E-2</c:v>
                  </c:pt>
                  <c:pt idx="57">
                    <c:v>3.5791060336346547E-2</c:v>
                  </c:pt>
                  <c:pt idx="58">
                    <c:v>3.2864621302143952E-2</c:v>
                  </c:pt>
                  <c:pt idx="59">
                    <c:v>2.9767151918403824E-2</c:v>
                  </c:pt>
                  <c:pt idx="60">
                    <c:v>2.7314526049948808E-2</c:v>
                  </c:pt>
                  <c:pt idx="61">
                    <c:v>2.5514701644346157E-2</c:v>
                  </c:pt>
                  <c:pt idx="62">
                    <c:v>2.3824007499439193E-2</c:v>
                  </c:pt>
                  <c:pt idx="63">
                    <c:v>2.1426230030813492E-2</c:v>
                  </c:pt>
                  <c:pt idx="64">
                    <c:v>1.9211541669874745E-2</c:v>
                  </c:pt>
                  <c:pt idx="65">
                    <c:v>1.837797594948911E-2</c:v>
                  </c:pt>
                  <c:pt idx="66">
                    <c:v>1.5002777520623754E-2</c:v>
                  </c:pt>
                  <c:pt idx="67">
                    <c:v>1.3659550993108569E-2</c:v>
                  </c:pt>
                  <c:pt idx="68">
                    <c:v>1.1150485789118489E-2</c:v>
                  </c:pt>
                  <c:pt idx="69">
                    <c:v>8.6938675704966491E-3</c:v>
                  </c:pt>
                  <c:pt idx="70">
                    <c:v>8.0467384697155454E-3</c:v>
                  </c:pt>
                  <c:pt idx="71">
                    <c:v>7.3711147958319964E-3</c:v>
                  </c:pt>
                  <c:pt idx="72">
                    <c:v>5.5752428945592403E-3</c:v>
                  </c:pt>
                  <c:pt idx="73">
                    <c:v>4.3588989435406735E-3</c:v>
                  </c:pt>
                  <c:pt idx="74">
                    <c:v>3.3291640592396951E-3</c:v>
                  </c:pt>
                  <c:pt idx="75">
                    <c:v>2.8867513459481307E-3</c:v>
                  </c:pt>
                  <c:pt idx="76">
                    <c:v>2.7537852736430521E-3</c:v>
                  </c:pt>
                  <c:pt idx="77">
                    <c:v>2.1794494717703367E-3</c:v>
                  </c:pt>
                  <c:pt idx="78">
                    <c:v>2.5658007197234423E-3</c:v>
                  </c:pt>
                  <c:pt idx="79">
                    <c:v>1.5275252316519462E-3</c:v>
                  </c:pt>
                  <c:pt idx="80">
                    <c:v>7.637626158259733E-4</c:v>
                  </c:pt>
                  <c:pt idx="81">
                    <c:v>2.886751345948129E-4</c:v>
                  </c:pt>
                  <c:pt idx="82">
                    <c:v>1.7118435481472397E-5</c:v>
                  </c:pt>
                  <c:pt idx="83">
                    <c:v>1.8786966226615727E-4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Sheet1!$C$120:$CY$120</c:f>
              <c:numCache>
                <c:formatCode>#,##0.000</c:formatCode>
                <c:ptCount val="101"/>
                <c:pt idx="0">
                  <c:v>0.73466666666666669</c:v>
                </c:pt>
                <c:pt idx="1">
                  <c:v>0.73399999999999999</c:v>
                </c:pt>
                <c:pt idx="2">
                  <c:v>0.73333333333333339</c:v>
                </c:pt>
                <c:pt idx="3">
                  <c:v>0.73333333333333339</c:v>
                </c:pt>
                <c:pt idx="4">
                  <c:v>0.73333333333333339</c:v>
                </c:pt>
                <c:pt idx="5">
                  <c:v>0.73333333333333339</c:v>
                </c:pt>
                <c:pt idx="6">
                  <c:v>0.73299999999999998</c:v>
                </c:pt>
                <c:pt idx="7">
                  <c:v>0.73299999999999998</c:v>
                </c:pt>
                <c:pt idx="8">
                  <c:v>0.73299999999999998</c:v>
                </c:pt>
                <c:pt idx="9">
                  <c:v>0.73299999999999998</c:v>
                </c:pt>
                <c:pt idx="10">
                  <c:v>0.73299999999999998</c:v>
                </c:pt>
                <c:pt idx="11">
                  <c:v>0.73233333333333339</c:v>
                </c:pt>
                <c:pt idx="12">
                  <c:v>0.73233333333333339</c:v>
                </c:pt>
                <c:pt idx="13">
                  <c:v>0.73099999999999998</c:v>
                </c:pt>
                <c:pt idx="14">
                  <c:v>0.72933333333333328</c:v>
                </c:pt>
                <c:pt idx="15">
                  <c:v>0.72800000000000009</c:v>
                </c:pt>
                <c:pt idx="16">
                  <c:v>0.72699999999999998</c:v>
                </c:pt>
                <c:pt idx="17">
                  <c:v>0.72599999999999998</c:v>
                </c:pt>
                <c:pt idx="18">
                  <c:v>0.72466666666666668</c:v>
                </c:pt>
                <c:pt idx="19">
                  <c:v>0.72400000000000009</c:v>
                </c:pt>
                <c:pt idx="20">
                  <c:v>0.72266666666666668</c:v>
                </c:pt>
                <c:pt idx="21">
                  <c:v>0.72133333333333338</c:v>
                </c:pt>
                <c:pt idx="22">
                  <c:v>0.72133333333333338</c:v>
                </c:pt>
                <c:pt idx="23">
                  <c:v>0.71566666666666678</c:v>
                </c:pt>
                <c:pt idx="24">
                  <c:v>0.71200000000000008</c:v>
                </c:pt>
                <c:pt idx="25">
                  <c:v>0.70733333333333326</c:v>
                </c:pt>
                <c:pt idx="26">
                  <c:v>0.69966666666666677</c:v>
                </c:pt>
                <c:pt idx="27">
                  <c:v>0.69366666666666665</c:v>
                </c:pt>
                <c:pt idx="28">
                  <c:v>0.67899999999999994</c:v>
                </c:pt>
                <c:pt idx="29">
                  <c:v>0.67266666666666663</c:v>
                </c:pt>
                <c:pt idx="30">
                  <c:v>0.66400000000000003</c:v>
                </c:pt>
                <c:pt idx="31">
                  <c:v>0.64666666666666661</c:v>
                </c:pt>
                <c:pt idx="32">
                  <c:v>0.63766666666666671</c:v>
                </c:pt>
                <c:pt idx="33">
                  <c:v>0.6236666666666667</c:v>
                </c:pt>
                <c:pt idx="34">
                  <c:v>0.6156666666666667</c:v>
                </c:pt>
                <c:pt idx="35">
                  <c:v>0.60433333333333328</c:v>
                </c:pt>
                <c:pt idx="36">
                  <c:v>0.59433333333333327</c:v>
                </c:pt>
                <c:pt idx="37">
                  <c:v>0.57866666666666677</c:v>
                </c:pt>
                <c:pt idx="38">
                  <c:v>0.55666666666666664</c:v>
                </c:pt>
                <c:pt idx="39">
                  <c:v>0.53833333333333333</c:v>
                </c:pt>
                <c:pt idx="40">
                  <c:v>0.51500000000000001</c:v>
                </c:pt>
                <c:pt idx="41">
                  <c:v>0.49933333333333335</c:v>
                </c:pt>
                <c:pt idx="42">
                  <c:v>0.47933333333333333</c:v>
                </c:pt>
                <c:pt idx="43">
                  <c:v>0.46300000000000002</c:v>
                </c:pt>
                <c:pt idx="44">
                  <c:v>0.4443333333333333</c:v>
                </c:pt>
                <c:pt idx="45">
                  <c:v>0.42533333333333334</c:v>
                </c:pt>
                <c:pt idx="46">
                  <c:v>0.40666666666666668</c:v>
                </c:pt>
                <c:pt idx="47">
                  <c:v>0.38500000000000001</c:v>
                </c:pt>
                <c:pt idx="48">
                  <c:v>0.36899999999999999</c:v>
                </c:pt>
                <c:pt idx="49">
                  <c:v>0.34600000000000003</c:v>
                </c:pt>
                <c:pt idx="50">
                  <c:v>0.32233333333333336</c:v>
                </c:pt>
                <c:pt idx="51">
                  <c:v>0.30299999999999999</c:v>
                </c:pt>
                <c:pt idx="52">
                  <c:v>0.27933333333333332</c:v>
                </c:pt>
                <c:pt idx="53">
                  <c:v>0.2593333333333333</c:v>
                </c:pt>
                <c:pt idx="54">
                  <c:v>0.24199999999999999</c:v>
                </c:pt>
                <c:pt idx="55">
                  <c:v>0.22233333333333336</c:v>
                </c:pt>
                <c:pt idx="56">
                  <c:v>0.20499999999999999</c:v>
                </c:pt>
                <c:pt idx="57">
                  <c:v>0.18700000000000003</c:v>
                </c:pt>
                <c:pt idx="58">
                  <c:v>0.16766666666666666</c:v>
                </c:pt>
                <c:pt idx="59">
                  <c:v>0.14933333333333335</c:v>
                </c:pt>
                <c:pt idx="60">
                  <c:v>0.13233333333333333</c:v>
                </c:pt>
                <c:pt idx="61">
                  <c:v>0.121</c:v>
                </c:pt>
                <c:pt idx="62">
                  <c:v>0.10833333333333332</c:v>
                </c:pt>
                <c:pt idx="63">
                  <c:v>9.6333333333333326E-2</c:v>
                </c:pt>
                <c:pt idx="64">
                  <c:v>8.2666666666666666E-2</c:v>
                </c:pt>
                <c:pt idx="65">
                  <c:v>7.1999999999999995E-2</c:v>
                </c:pt>
                <c:pt idx="66">
                  <c:v>6.133333333333333E-2</c:v>
                </c:pt>
                <c:pt idx="67">
                  <c:v>5.2666666666666667E-2</c:v>
                </c:pt>
                <c:pt idx="68">
                  <c:v>4.5666666666666661E-2</c:v>
                </c:pt>
                <c:pt idx="69">
                  <c:v>3.8333333333333337E-2</c:v>
                </c:pt>
                <c:pt idx="70">
                  <c:v>3.3999999999999996E-2</c:v>
                </c:pt>
                <c:pt idx="71">
                  <c:v>2.9333333333333333E-2</c:v>
                </c:pt>
                <c:pt idx="72">
                  <c:v>2.2333333333333334E-2</c:v>
                </c:pt>
                <c:pt idx="73">
                  <c:v>1.9E-2</c:v>
                </c:pt>
                <c:pt idx="74">
                  <c:v>1.6333333333333335E-2</c:v>
                </c:pt>
                <c:pt idx="75">
                  <c:v>1.2333333333333333E-2</c:v>
                </c:pt>
                <c:pt idx="76">
                  <c:v>1.0666666666666666E-2</c:v>
                </c:pt>
                <c:pt idx="77">
                  <c:v>8.0000000000000002E-3</c:v>
                </c:pt>
                <c:pt idx="78">
                  <c:v>6.3333333333333332E-3</c:v>
                </c:pt>
                <c:pt idx="79">
                  <c:v>4.6666666666666671E-3</c:v>
                </c:pt>
                <c:pt idx="80">
                  <c:v>3.3333333333333335E-3</c:v>
                </c:pt>
                <c:pt idx="81">
                  <c:v>2.3333333333333335E-3</c:v>
                </c:pt>
                <c:pt idx="82">
                  <c:v>9.8023333333333343E-4</c:v>
                </c:pt>
                <c:pt idx="83">
                  <c:v>4.3219999999999999E-4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4CD-42BB-A446-460CC040A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874335"/>
        <c:axId val="130871935"/>
      </c:lineChart>
      <c:catAx>
        <c:axId val="1308743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ysClr val="windowText" lastClr="000000"/>
                    </a:solidFill>
                  </a:rPr>
                  <a:t>Intersection Over Union</a:t>
                </a:r>
              </a:p>
            </c:rich>
          </c:tx>
          <c:layout>
            <c:manualLayout>
              <c:xMode val="edge"/>
              <c:yMode val="edge"/>
              <c:x val="0.35326730524123789"/>
              <c:y val="0.9138213073350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71935"/>
        <c:crosses val="autoZero"/>
        <c:auto val="1"/>
        <c:lblAlgn val="ctr"/>
        <c:lblOffset val="100"/>
        <c:noMultiLvlLbl val="0"/>
      </c:catAx>
      <c:valAx>
        <c:axId val="130871935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ysClr val="windowText" lastClr="000000"/>
                    </a:solidFill>
                  </a:rPr>
                  <a:t>Object Jaccard Index</a:t>
                </a:r>
              </a:p>
            </c:rich>
          </c:tx>
          <c:layout>
            <c:manualLayout>
              <c:xMode val="edge"/>
              <c:yMode val="edge"/>
              <c:x val="1.2262396562402909E-2"/>
              <c:y val="0.260442434589185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74335"/>
        <c:crosses val="autoZero"/>
        <c:crossBetween val="between"/>
        <c:maj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3152043294636482"/>
          <c:y val="1.6348690075810211E-2"/>
          <c:w val="0.25342931885259501"/>
          <c:h val="0.58859571098800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96049763172616"/>
          <c:y val="2.6729345073386208E-2"/>
          <c:w val="0.85165367415458793"/>
          <c:h val="0.81802210897027583"/>
        </c:manualLayout>
      </c:layout>
      <c:lineChart>
        <c:grouping val="standard"/>
        <c:varyColors val="0"/>
        <c:ser>
          <c:idx val="2"/>
          <c:order val="0"/>
          <c:tx>
            <c:v>Cellpose3-Cyto3</c:v>
          </c:tx>
          <c:spPr>
            <a:ln w="28575" cap="rnd">
              <a:solidFill>
                <a:srgbClr val="FF99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CC"/>
              </a:solidFill>
              <a:ln w="9525">
                <a:solidFill>
                  <a:srgbClr val="FF99CC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Sheet1!$C$158:$CY$158</c:f>
                <c:numCache>
                  <c:formatCode>General</c:formatCode>
                  <c:ptCount val="101"/>
                  <c:pt idx="0">
                    <c:v>5.5000000000000049E-3</c:v>
                  </c:pt>
                  <c:pt idx="1">
                    <c:v>6.2649820430708391E-3</c:v>
                  </c:pt>
                  <c:pt idx="2">
                    <c:v>6.2649820430708391E-3</c:v>
                  </c:pt>
                  <c:pt idx="3">
                    <c:v>6.0277137733417132E-3</c:v>
                  </c:pt>
                  <c:pt idx="4">
                    <c:v>6.0277137733417132E-3</c:v>
                  </c:pt>
                  <c:pt idx="5">
                    <c:v>6.0277137733417132E-3</c:v>
                  </c:pt>
                  <c:pt idx="6">
                    <c:v>6.0277137733417132E-3</c:v>
                  </c:pt>
                  <c:pt idx="7">
                    <c:v>6.2915286960589642E-3</c:v>
                  </c:pt>
                  <c:pt idx="8">
                    <c:v>6.2915286960589642E-3</c:v>
                  </c:pt>
                  <c:pt idx="9">
                    <c:v>6.557438524302006E-3</c:v>
                  </c:pt>
                  <c:pt idx="10">
                    <c:v>6.8251984098144291E-3</c:v>
                  </c:pt>
                  <c:pt idx="11">
                    <c:v>6.8251984098144291E-3</c:v>
                  </c:pt>
                  <c:pt idx="12">
                    <c:v>6.8251984098144291E-3</c:v>
                  </c:pt>
                  <c:pt idx="13">
                    <c:v>7.3654599313281244E-3</c:v>
                  </c:pt>
                  <c:pt idx="14">
                    <c:v>7.3654599313281244E-3</c:v>
                  </c:pt>
                  <c:pt idx="15">
                    <c:v>6.9342146875715797E-3</c:v>
                  </c:pt>
                  <c:pt idx="16">
                    <c:v>7.2111025509279851E-3</c:v>
                  </c:pt>
                  <c:pt idx="17">
                    <c:v>7.2111025509279851E-3</c:v>
                  </c:pt>
                  <c:pt idx="18">
                    <c:v>7.1472605474638615E-3</c:v>
                  </c:pt>
                  <c:pt idx="19">
                    <c:v>6.82519840981443E-3</c:v>
                  </c:pt>
                  <c:pt idx="20">
                    <c:v>7.6974021591703331E-3</c:v>
                  </c:pt>
                  <c:pt idx="21">
                    <c:v>7.2858309981314708E-3</c:v>
                  </c:pt>
                  <c:pt idx="22">
                    <c:v>6.9342146875715797E-3</c:v>
                  </c:pt>
                  <c:pt idx="23">
                    <c:v>6.7515430335097042E-3</c:v>
                  </c:pt>
                  <c:pt idx="24">
                    <c:v>7.3200637519992562E-3</c:v>
                  </c:pt>
                  <c:pt idx="25">
                    <c:v>7.0533679898329479E-3</c:v>
                  </c:pt>
                  <c:pt idx="26">
                    <c:v>8.7891979156234801E-3</c:v>
                  </c:pt>
                  <c:pt idx="27">
                    <c:v>7.6539750021366966E-3</c:v>
                  </c:pt>
                  <c:pt idx="28">
                    <c:v>7.4218146927374226E-3</c:v>
                  </c:pt>
                  <c:pt idx="29">
                    <c:v>6.825198409814397E-3</c:v>
                  </c:pt>
                  <c:pt idx="30">
                    <c:v>8.1445278152470525E-3</c:v>
                  </c:pt>
                  <c:pt idx="31">
                    <c:v>9.8657657246324724E-3</c:v>
                  </c:pt>
                  <c:pt idx="32">
                    <c:v>1.1269427669584622E-2</c:v>
                  </c:pt>
                  <c:pt idx="33">
                    <c:v>1.2711543310445541E-2</c:v>
                  </c:pt>
                  <c:pt idx="34">
                    <c:v>1.5332427509475914E-2</c:v>
                  </c:pt>
                  <c:pt idx="35">
                    <c:v>1.7480942003603062E-2</c:v>
                  </c:pt>
                  <c:pt idx="36">
                    <c:v>1.9098429254784294E-2</c:v>
                  </c:pt>
                  <c:pt idx="37">
                    <c:v>2.3153473461520503E-2</c:v>
                  </c:pt>
                  <c:pt idx="38">
                    <c:v>2.4343034595820923E-2</c:v>
                  </c:pt>
                  <c:pt idx="39">
                    <c:v>2.4622144504490261E-2</c:v>
                  </c:pt>
                  <c:pt idx="40">
                    <c:v>2.7947868135751133E-2</c:v>
                  </c:pt>
                  <c:pt idx="41">
                    <c:v>2.8709754439911181E-2</c:v>
                  </c:pt>
                  <c:pt idx="42">
                    <c:v>2.8746014216467178E-2</c:v>
                  </c:pt>
                  <c:pt idx="43">
                    <c:v>2.9607150037336136E-2</c:v>
                  </c:pt>
                  <c:pt idx="44">
                    <c:v>2.9193321153989992E-2</c:v>
                  </c:pt>
                  <c:pt idx="45">
                    <c:v>3.0308139720763679E-2</c:v>
                  </c:pt>
                  <c:pt idx="46">
                    <c:v>3.0067978537529474E-2</c:v>
                  </c:pt>
                  <c:pt idx="47">
                    <c:v>2.9399546481762837E-2</c:v>
                  </c:pt>
                  <c:pt idx="48">
                    <c:v>2.6834368510053174E-2</c:v>
                  </c:pt>
                  <c:pt idx="49">
                    <c:v>2.5890796305508505E-2</c:v>
                  </c:pt>
                  <c:pt idx="50">
                    <c:v>2.7687241345669179E-2</c:v>
                  </c:pt>
                  <c:pt idx="51">
                    <c:v>2.6857649437978241E-2</c:v>
                  </c:pt>
                  <c:pt idx="52">
                    <c:v>2.7822353123582715E-2</c:v>
                  </c:pt>
                  <c:pt idx="53">
                    <c:v>2.9892864254422533E-2</c:v>
                  </c:pt>
                  <c:pt idx="54">
                    <c:v>3.1894356867633644E-2</c:v>
                  </c:pt>
                  <c:pt idx="55">
                    <c:v>3.3964442190816548E-2</c:v>
                  </c:pt>
                  <c:pt idx="56">
                    <c:v>3.3787325039625747E-2</c:v>
                  </c:pt>
                  <c:pt idx="57">
                    <c:v>3.3927619034251878E-2</c:v>
                  </c:pt>
                  <c:pt idx="58">
                    <c:v>3.1831588084794013E-2</c:v>
                  </c:pt>
                  <c:pt idx="59">
                    <c:v>3.4210134950527972E-2</c:v>
                  </c:pt>
                  <c:pt idx="60">
                    <c:v>3.4385074281340938E-2</c:v>
                  </c:pt>
                  <c:pt idx="61">
                    <c:v>3.3054248340165508E-2</c:v>
                  </c:pt>
                  <c:pt idx="62">
                    <c:v>3.4297716153314561E-2</c:v>
                  </c:pt>
                  <c:pt idx="63">
                    <c:v>3.3080709383768302E-2</c:v>
                  </c:pt>
                  <c:pt idx="64">
                    <c:v>3.4597687784012392E-2</c:v>
                  </c:pt>
                  <c:pt idx="65">
                    <c:v>3.5309347204387748E-2</c:v>
                  </c:pt>
                  <c:pt idx="66">
                    <c:v>3.3842773723992171E-2</c:v>
                  </c:pt>
                  <c:pt idx="67">
                    <c:v>3.183158808479393E-2</c:v>
                  </c:pt>
                  <c:pt idx="68">
                    <c:v>2.7885181249784504E-2</c:v>
                  </c:pt>
                  <c:pt idx="69">
                    <c:v>2.6145426623662749E-2</c:v>
                  </c:pt>
                  <c:pt idx="70">
                    <c:v>2.4095296913159904E-2</c:v>
                  </c:pt>
                  <c:pt idx="71">
                    <c:v>2.0802644062714742E-2</c:v>
                  </c:pt>
                  <c:pt idx="72">
                    <c:v>2.2673405860905268E-2</c:v>
                  </c:pt>
                  <c:pt idx="73">
                    <c:v>2.150775054098716E-2</c:v>
                  </c:pt>
                  <c:pt idx="74">
                    <c:v>1.710993863226868E-2</c:v>
                  </c:pt>
                  <c:pt idx="75">
                    <c:v>1.5217862311551299E-2</c:v>
                  </c:pt>
                  <c:pt idx="76">
                    <c:v>1.0476163419878483E-2</c:v>
                  </c:pt>
                  <c:pt idx="77">
                    <c:v>9.4516312525052236E-3</c:v>
                  </c:pt>
                  <c:pt idx="78">
                    <c:v>7.8581168227508536E-3</c:v>
                  </c:pt>
                  <c:pt idx="79">
                    <c:v>4.0926763859362265E-3</c:v>
                  </c:pt>
                  <c:pt idx="80">
                    <c:v>3.4034296427770229E-3</c:v>
                  </c:pt>
                  <c:pt idx="81">
                    <c:v>2.2912878474779198E-3</c:v>
                  </c:pt>
                  <c:pt idx="82">
                    <c:v>1.5275252316519468E-3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7.6376261582597341E-4</c:v>
                  </c:pt>
                  <c:pt idx="86">
                    <c:v>5.773502691896258E-4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Sheet1!$C$158:$CY$158</c:f>
                <c:numCache>
                  <c:formatCode>General</c:formatCode>
                  <c:ptCount val="101"/>
                  <c:pt idx="0">
                    <c:v>5.5000000000000049E-3</c:v>
                  </c:pt>
                  <c:pt idx="1">
                    <c:v>6.2649820430708391E-3</c:v>
                  </c:pt>
                  <c:pt idx="2">
                    <c:v>6.2649820430708391E-3</c:v>
                  </c:pt>
                  <c:pt idx="3">
                    <c:v>6.0277137733417132E-3</c:v>
                  </c:pt>
                  <c:pt idx="4">
                    <c:v>6.0277137733417132E-3</c:v>
                  </c:pt>
                  <c:pt idx="5">
                    <c:v>6.0277137733417132E-3</c:v>
                  </c:pt>
                  <c:pt idx="6">
                    <c:v>6.0277137733417132E-3</c:v>
                  </c:pt>
                  <c:pt idx="7">
                    <c:v>6.2915286960589642E-3</c:v>
                  </c:pt>
                  <c:pt idx="8">
                    <c:v>6.2915286960589642E-3</c:v>
                  </c:pt>
                  <c:pt idx="9">
                    <c:v>6.557438524302006E-3</c:v>
                  </c:pt>
                  <c:pt idx="10">
                    <c:v>6.8251984098144291E-3</c:v>
                  </c:pt>
                  <c:pt idx="11">
                    <c:v>6.8251984098144291E-3</c:v>
                  </c:pt>
                  <c:pt idx="12">
                    <c:v>6.8251984098144291E-3</c:v>
                  </c:pt>
                  <c:pt idx="13">
                    <c:v>7.3654599313281244E-3</c:v>
                  </c:pt>
                  <c:pt idx="14">
                    <c:v>7.3654599313281244E-3</c:v>
                  </c:pt>
                  <c:pt idx="15">
                    <c:v>6.9342146875715797E-3</c:v>
                  </c:pt>
                  <c:pt idx="16">
                    <c:v>7.2111025509279851E-3</c:v>
                  </c:pt>
                  <c:pt idx="17">
                    <c:v>7.2111025509279851E-3</c:v>
                  </c:pt>
                  <c:pt idx="18">
                    <c:v>7.1472605474638615E-3</c:v>
                  </c:pt>
                  <c:pt idx="19">
                    <c:v>6.82519840981443E-3</c:v>
                  </c:pt>
                  <c:pt idx="20">
                    <c:v>7.6974021591703331E-3</c:v>
                  </c:pt>
                  <c:pt idx="21">
                    <c:v>7.2858309981314708E-3</c:v>
                  </c:pt>
                  <c:pt idx="22">
                    <c:v>6.9342146875715797E-3</c:v>
                  </c:pt>
                  <c:pt idx="23">
                    <c:v>6.7515430335097042E-3</c:v>
                  </c:pt>
                  <c:pt idx="24">
                    <c:v>7.3200637519992562E-3</c:v>
                  </c:pt>
                  <c:pt idx="25">
                    <c:v>7.0533679898329479E-3</c:v>
                  </c:pt>
                  <c:pt idx="26">
                    <c:v>8.7891979156234801E-3</c:v>
                  </c:pt>
                  <c:pt idx="27">
                    <c:v>7.6539750021366966E-3</c:v>
                  </c:pt>
                  <c:pt idx="28">
                    <c:v>7.4218146927374226E-3</c:v>
                  </c:pt>
                  <c:pt idx="29">
                    <c:v>6.825198409814397E-3</c:v>
                  </c:pt>
                  <c:pt idx="30">
                    <c:v>8.1445278152470525E-3</c:v>
                  </c:pt>
                  <c:pt idx="31">
                    <c:v>9.8657657246324724E-3</c:v>
                  </c:pt>
                  <c:pt idx="32">
                    <c:v>1.1269427669584622E-2</c:v>
                  </c:pt>
                  <c:pt idx="33">
                    <c:v>1.2711543310445541E-2</c:v>
                  </c:pt>
                  <c:pt idx="34">
                    <c:v>1.5332427509475914E-2</c:v>
                  </c:pt>
                  <c:pt idx="35">
                    <c:v>1.7480942003603062E-2</c:v>
                  </c:pt>
                  <c:pt idx="36">
                    <c:v>1.9098429254784294E-2</c:v>
                  </c:pt>
                  <c:pt idx="37">
                    <c:v>2.3153473461520503E-2</c:v>
                  </c:pt>
                  <c:pt idx="38">
                    <c:v>2.4343034595820923E-2</c:v>
                  </c:pt>
                  <c:pt idx="39">
                    <c:v>2.4622144504490261E-2</c:v>
                  </c:pt>
                  <c:pt idx="40">
                    <c:v>2.7947868135751133E-2</c:v>
                  </c:pt>
                  <c:pt idx="41">
                    <c:v>2.8709754439911181E-2</c:v>
                  </c:pt>
                  <c:pt idx="42">
                    <c:v>2.8746014216467178E-2</c:v>
                  </c:pt>
                  <c:pt idx="43">
                    <c:v>2.9607150037336136E-2</c:v>
                  </c:pt>
                  <c:pt idx="44">
                    <c:v>2.9193321153989992E-2</c:v>
                  </c:pt>
                  <c:pt idx="45">
                    <c:v>3.0308139720763679E-2</c:v>
                  </c:pt>
                  <c:pt idx="46">
                    <c:v>3.0067978537529474E-2</c:v>
                  </c:pt>
                  <c:pt idx="47">
                    <c:v>2.9399546481762837E-2</c:v>
                  </c:pt>
                  <c:pt idx="48">
                    <c:v>2.6834368510053174E-2</c:v>
                  </c:pt>
                  <c:pt idx="49">
                    <c:v>2.5890796305508505E-2</c:v>
                  </c:pt>
                  <c:pt idx="50">
                    <c:v>2.7687241345669179E-2</c:v>
                  </c:pt>
                  <c:pt idx="51">
                    <c:v>2.6857649437978241E-2</c:v>
                  </c:pt>
                  <c:pt idx="52">
                    <c:v>2.7822353123582715E-2</c:v>
                  </c:pt>
                  <c:pt idx="53">
                    <c:v>2.9892864254422533E-2</c:v>
                  </c:pt>
                  <c:pt idx="54">
                    <c:v>3.1894356867633644E-2</c:v>
                  </c:pt>
                  <c:pt idx="55">
                    <c:v>3.3964442190816548E-2</c:v>
                  </c:pt>
                  <c:pt idx="56">
                    <c:v>3.3787325039625747E-2</c:v>
                  </c:pt>
                  <c:pt idx="57">
                    <c:v>3.3927619034251878E-2</c:v>
                  </c:pt>
                  <c:pt idx="58">
                    <c:v>3.1831588084794013E-2</c:v>
                  </c:pt>
                  <c:pt idx="59">
                    <c:v>3.4210134950527972E-2</c:v>
                  </c:pt>
                  <c:pt idx="60">
                    <c:v>3.4385074281340938E-2</c:v>
                  </c:pt>
                  <c:pt idx="61">
                    <c:v>3.3054248340165508E-2</c:v>
                  </c:pt>
                  <c:pt idx="62">
                    <c:v>3.4297716153314561E-2</c:v>
                  </c:pt>
                  <c:pt idx="63">
                    <c:v>3.3080709383768302E-2</c:v>
                  </c:pt>
                  <c:pt idx="64">
                    <c:v>3.4597687784012392E-2</c:v>
                  </c:pt>
                  <c:pt idx="65">
                    <c:v>3.5309347204387748E-2</c:v>
                  </c:pt>
                  <c:pt idx="66">
                    <c:v>3.3842773723992171E-2</c:v>
                  </c:pt>
                  <c:pt idx="67">
                    <c:v>3.183158808479393E-2</c:v>
                  </c:pt>
                  <c:pt idx="68">
                    <c:v>2.7885181249784504E-2</c:v>
                  </c:pt>
                  <c:pt idx="69">
                    <c:v>2.6145426623662749E-2</c:v>
                  </c:pt>
                  <c:pt idx="70">
                    <c:v>2.4095296913159904E-2</c:v>
                  </c:pt>
                  <c:pt idx="71">
                    <c:v>2.0802644062714742E-2</c:v>
                  </c:pt>
                  <c:pt idx="72">
                    <c:v>2.2673405860905268E-2</c:v>
                  </c:pt>
                  <c:pt idx="73">
                    <c:v>2.150775054098716E-2</c:v>
                  </c:pt>
                  <c:pt idx="74">
                    <c:v>1.710993863226868E-2</c:v>
                  </c:pt>
                  <c:pt idx="75">
                    <c:v>1.5217862311551299E-2</c:v>
                  </c:pt>
                  <c:pt idx="76">
                    <c:v>1.0476163419878483E-2</c:v>
                  </c:pt>
                  <c:pt idx="77">
                    <c:v>9.4516312525052236E-3</c:v>
                  </c:pt>
                  <c:pt idx="78">
                    <c:v>7.8581168227508536E-3</c:v>
                  </c:pt>
                  <c:pt idx="79">
                    <c:v>4.0926763859362265E-3</c:v>
                  </c:pt>
                  <c:pt idx="80">
                    <c:v>3.4034296427770229E-3</c:v>
                  </c:pt>
                  <c:pt idx="81">
                    <c:v>2.2912878474779198E-3</c:v>
                  </c:pt>
                  <c:pt idx="82">
                    <c:v>1.5275252316519468E-3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7.6376261582597341E-4</c:v>
                  </c:pt>
                  <c:pt idx="86">
                    <c:v>5.773502691896258E-4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Sheet1!$C$156:$CY$156</c:f>
              <c:numCache>
                <c:formatCode>#,##0.000</c:formatCode>
                <c:ptCount val="101"/>
                <c:pt idx="0">
                  <c:v>0.85399999999999998</c:v>
                </c:pt>
                <c:pt idx="1">
                  <c:v>0.85300000000000009</c:v>
                </c:pt>
                <c:pt idx="2">
                  <c:v>0.85300000000000009</c:v>
                </c:pt>
                <c:pt idx="3">
                  <c:v>0.85266666666666657</c:v>
                </c:pt>
                <c:pt idx="4">
                  <c:v>0.85266666666666657</c:v>
                </c:pt>
                <c:pt idx="5">
                  <c:v>0.85266666666666657</c:v>
                </c:pt>
                <c:pt idx="6">
                  <c:v>0.85266666666666657</c:v>
                </c:pt>
                <c:pt idx="7">
                  <c:v>0.85233333333333328</c:v>
                </c:pt>
                <c:pt idx="8">
                  <c:v>0.85233333333333328</c:v>
                </c:pt>
                <c:pt idx="9">
                  <c:v>0.85199999999999998</c:v>
                </c:pt>
                <c:pt idx="10">
                  <c:v>0.85166666666666668</c:v>
                </c:pt>
                <c:pt idx="11">
                  <c:v>0.85166666666666668</c:v>
                </c:pt>
                <c:pt idx="12">
                  <c:v>0.85166666666666668</c:v>
                </c:pt>
                <c:pt idx="13">
                  <c:v>0.85099999999999998</c:v>
                </c:pt>
                <c:pt idx="14">
                  <c:v>0.85099999999999998</c:v>
                </c:pt>
                <c:pt idx="15">
                  <c:v>0.85033333333333339</c:v>
                </c:pt>
                <c:pt idx="16">
                  <c:v>0.85</c:v>
                </c:pt>
                <c:pt idx="17">
                  <c:v>0.85</c:v>
                </c:pt>
                <c:pt idx="18">
                  <c:v>0.84966666666666668</c:v>
                </c:pt>
                <c:pt idx="19">
                  <c:v>0.84866666666666657</c:v>
                </c:pt>
                <c:pt idx="20">
                  <c:v>0.84699999999999998</c:v>
                </c:pt>
                <c:pt idx="21">
                  <c:v>0.84633333333333327</c:v>
                </c:pt>
                <c:pt idx="22">
                  <c:v>0.84533333333333316</c:v>
                </c:pt>
                <c:pt idx="23">
                  <c:v>0.84266666666666667</c:v>
                </c:pt>
                <c:pt idx="24">
                  <c:v>0.84066666666666656</c:v>
                </c:pt>
                <c:pt idx="25">
                  <c:v>0.83799999999999997</c:v>
                </c:pt>
                <c:pt idx="26">
                  <c:v>0.83300000000000007</c:v>
                </c:pt>
                <c:pt idx="27">
                  <c:v>0.82733333333333325</c:v>
                </c:pt>
                <c:pt idx="28">
                  <c:v>0.82166666666666666</c:v>
                </c:pt>
                <c:pt idx="29">
                  <c:v>0.81533333333333335</c:v>
                </c:pt>
                <c:pt idx="30">
                  <c:v>0.81133333333333335</c:v>
                </c:pt>
                <c:pt idx="31">
                  <c:v>0.80533333333333346</c:v>
                </c:pt>
                <c:pt idx="32">
                  <c:v>0.79700000000000004</c:v>
                </c:pt>
                <c:pt idx="33">
                  <c:v>0.78966666666666663</c:v>
                </c:pt>
                <c:pt idx="34">
                  <c:v>0.77666666666666673</c:v>
                </c:pt>
                <c:pt idx="35">
                  <c:v>0.76833333333333342</c:v>
                </c:pt>
                <c:pt idx="36">
                  <c:v>0.75900000000000001</c:v>
                </c:pt>
                <c:pt idx="37">
                  <c:v>0.7493333333333333</c:v>
                </c:pt>
                <c:pt idx="38">
                  <c:v>0.73466666666666658</c:v>
                </c:pt>
                <c:pt idx="39">
                  <c:v>0.72400000000000009</c:v>
                </c:pt>
                <c:pt idx="40">
                  <c:v>0.70666666666666667</c:v>
                </c:pt>
                <c:pt idx="41">
                  <c:v>0.69300000000000006</c:v>
                </c:pt>
                <c:pt idx="42">
                  <c:v>0.68533333333333335</c:v>
                </c:pt>
                <c:pt idx="43">
                  <c:v>0.66533333333333333</c:v>
                </c:pt>
                <c:pt idx="44">
                  <c:v>0.65600000000000003</c:v>
                </c:pt>
                <c:pt idx="45">
                  <c:v>0.64233333333333331</c:v>
                </c:pt>
                <c:pt idx="46">
                  <c:v>0.62733333333333341</c:v>
                </c:pt>
                <c:pt idx="47">
                  <c:v>0.60666666666666669</c:v>
                </c:pt>
                <c:pt idx="48">
                  <c:v>0.59033333333333338</c:v>
                </c:pt>
                <c:pt idx="49">
                  <c:v>0.57633333333333336</c:v>
                </c:pt>
                <c:pt idx="50">
                  <c:v>0.55733333333333335</c:v>
                </c:pt>
                <c:pt idx="51">
                  <c:v>0.54366666666666663</c:v>
                </c:pt>
                <c:pt idx="52">
                  <c:v>0.52233333333333343</c:v>
                </c:pt>
                <c:pt idx="53">
                  <c:v>0.50666666666666671</c:v>
                </c:pt>
                <c:pt idx="54">
                  <c:v>0.48800000000000004</c:v>
                </c:pt>
                <c:pt idx="55">
                  <c:v>0.46133333333333337</c:v>
                </c:pt>
                <c:pt idx="56">
                  <c:v>0.43733333333333335</c:v>
                </c:pt>
                <c:pt idx="57">
                  <c:v>0.41633333333333339</c:v>
                </c:pt>
                <c:pt idx="58">
                  <c:v>0.39500000000000002</c:v>
                </c:pt>
                <c:pt idx="59">
                  <c:v>0.36766666666666664</c:v>
                </c:pt>
                <c:pt idx="60">
                  <c:v>0.33966666666666662</c:v>
                </c:pt>
                <c:pt idx="61">
                  <c:v>0.31766666666666671</c:v>
                </c:pt>
                <c:pt idx="62">
                  <c:v>0.29233333333333333</c:v>
                </c:pt>
                <c:pt idx="63">
                  <c:v>0.27333333333333332</c:v>
                </c:pt>
                <c:pt idx="64">
                  <c:v>0.251</c:v>
                </c:pt>
                <c:pt idx="65">
                  <c:v>0.22899999999999998</c:v>
                </c:pt>
                <c:pt idx="66">
                  <c:v>0.20733333333333329</c:v>
                </c:pt>
                <c:pt idx="67">
                  <c:v>0.18600000000000003</c:v>
                </c:pt>
                <c:pt idx="68">
                  <c:v>0.16766666666666666</c:v>
                </c:pt>
                <c:pt idx="69">
                  <c:v>0.15033333333333335</c:v>
                </c:pt>
                <c:pt idx="70">
                  <c:v>0.13433333333333333</c:v>
                </c:pt>
                <c:pt idx="71">
                  <c:v>0.11799999999999999</c:v>
                </c:pt>
                <c:pt idx="72">
                  <c:v>0.10266666666666667</c:v>
                </c:pt>
                <c:pt idx="73">
                  <c:v>8.7666666666666671E-2</c:v>
                </c:pt>
                <c:pt idx="74">
                  <c:v>6.7999999999999991E-2</c:v>
                </c:pt>
                <c:pt idx="75">
                  <c:v>5.5333333333333325E-2</c:v>
                </c:pt>
                <c:pt idx="76">
                  <c:v>4.4000000000000004E-2</c:v>
                </c:pt>
                <c:pt idx="77">
                  <c:v>3.4666666666666665E-2</c:v>
                </c:pt>
                <c:pt idx="78">
                  <c:v>2.2000000000000002E-2</c:v>
                </c:pt>
                <c:pt idx="79">
                  <c:v>1.6999999999999998E-2</c:v>
                </c:pt>
                <c:pt idx="80">
                  <c:v>1.3333333333333334E-2</c:v>
                </c:pt>
                <c:pt idx="81">
                  <c:v>0.01</c:v>
                </c:pt>
                <c:pt idx="82">
                  <c:v>7.3333333333333332E-3</c:v>
                </c:pt>
                <c:pt idx="83">
                  <c:v>3.6666666666666666E-3</c:v>
                </c:pt>
                <c:pt idx="84">
                  <c:v>2.6666666666666666E-3</c:v>
                </c:pt>
                <c:pt idx="85">
                  <c:v>1.6666666666666668E-3</c:v>
                </c:pt>
                <c:pt idx="86">
                  <c:v>6.6666666666666664E-4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82-44CA-B9F5-36A1F78B5F94}"/>
            </c:ext>
          </c:extLst>
        </c:ser>
        <c:ser>
          <c:idx val="3"/>
          <c:order val="1"/>
          <c:tx>
            <c:v>Cellpose3-Tissue Net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Sheet1!$C$167:$CY$167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5.3463383107818178E-3</c:v>
                  </c:pt>
                  <c:pt idx="2">
                    <c:v>5.6347138347923268E-3</c:v>
                  </c:pt>
                  <c:pt idx="3">
                    <c:v>5.6347138347923268E-3</c:v>
                  </c:pt>
                  <c:pt idx="4">
                    <c:v>5.3463383107818186E-3</c:v>
                  </c:pt>
                  <c:pt idx="5">
                    <c:v>5.5075705472861069E-3</c:v>
                  </c:pt>
                  <c:pt idx="6">
                    <c:v>5.5075705472861069E-3</c:v>
                  </c:pt>
                  <c:pt idx="7">
                    <c:v>5.5075705472861069E-3</c:v>
                  </c:pt>
                  <c:pt idx="8">
                    <c:v>5.5075705472861069E-3</c:v>
                  </c:pt>
                  <c:pt idx="9">
                    <c:v>5.5075705472861069E-3</c:v>
                  </c:pt>
                  <c:pt idx="10">
                    <c:v>5.8594652770823201E-3</c:v>
                  </c:pt>
                  <c:pt idx="11">
                    <c:v>5.8594652770823201E-3</c:v>
                  </c:pt>
                  <c:pt idx="12">
                    <c:v>6.2449979983984034E-3</c:v>
                  </c:pt>
                  <c:pt idx="13">
                    <c:v>6.4291005073286427E-3</c:v>
                  </c:pt>
                  <c:pt idx="14">
                    <c:v>6.4291005073286427E-3</c:v>
                  </c:pt>
                  <c:pt idx="15">
                    <c:v>6.5383484153110159E-3</c:v>
                  </c:pt>
                  <c:pt idx="16">
                    <c:v>6.7884706181387732E-3</c:v>
                  </c:pt>
                  <c:pt idx="17">
                    <c:v>6.9462219947249082E-3</c:v>
                  </c:pt>
                  <c:pt idx="18">
                    <c:v>6.9462219947249082E-3</c:v>
                  </c:pt>
                  <c:pt idx="19">
                    <c:v>6.9462219947249082E-3</c:v>
                  </c:pt>
                  <c:pt idx="20">
                    <c:v>6.6583281184793989E-3</c:v>
                  </c:pt>
                  <c:pt idx="21">
                    <c:v>6.614378277661483E-3</c:v>
                  </c:pt>
                  <c:pt idx="22">
                    <c:v>6.8068592855540519E-3</c:v>
                  </c:pt>
                  <c:pt idx="23">
                    <c:v>7.1121960977839627E-3</c:v>
                  </c:pt>
                  <c:pt idx="24">
                    <c:v>6.7144123594945681E-3</c:v>
                  </c:pt>
                  <c:pt idx="25">
                    <c:v>6.6583281184793989E-3</c:v>
                  </c:pt>
                  <c:pt idx="26">
                    <c:v>5.5752428945592489E-3</c:v>
                  </c:pt>
                  <c:pt idx="27">
                    <c:v>6.0827625302982248E-3</c:v>
                  </c:pt>
                  <c:pt idx="28">
                    <c:v>7.2341781380702418E-3</c:v>
                  </c:pt>
                  <c:pt idx="29">
                    <c:v>8.5049005481153909E-3</c:v>
                  </c:pt>
                  <c:pt idx="30">
                    <c:v>9.8488578017961129E-3</c:v>
                  </c:pt>
                  <c:pt idx="31">
                    <c:v>1.1757976016304839E-2</c:v>
                  </c:pt>
                  <c:pt idx="32">
                    <c:v>1.3288466176851744E-2</c:v>
                  </c:pt>
                  <c:pt idx="33">
                    <c:v>1.3892443989449785E-2</c:v>
                  </c:pt>
                  <c:pt idx="34">
                    <c:v>1.7609183210283569E-2</c:v>
                  </c:pt>
                  <c:pt idx="35">
                    <c:v>2.067808824174355E-2</c:v>
                  </c:pt>
                  <c:pt idx="36">
                    <c:v>2.2265444078212307E-2</c:v>
                  </c:pt>
                  <c:pt idx="37">
                    <c:v>2.343608329051592E-2</c:v>
                  </c:pt>
                  <c:pt idx="38">
                    <c:v>2.4664414311581229E-2</c:v>
                  </c:pt>
                  <c:pt idx="39">
                    <c:v>2.5006665778014758E-2</c:v>
                  </c:pt>
                  <c:pt idx="40">
                    <c:v>2.52932797398835E-2</c:v>
                  </c:pt>
                  <c:pt idx="41">
                    <c:v>2.6183646295604698E-2</c:v>
                  </c:pt>
                  <c:pt idx="42">
                    <c:v>2.660043859287536E-2</c:v>
                  </c:pt>
                  <c:pt idx="43">
                    <c:v>2.7153882472555058E-2</c:v>
                  </c:pt>
                  <c:pt idx="44">
                    <c:v>3.0799080072841996E-2</c:v>
                  </c:pt>
                  <c:pt idx="45">
                    <c:v>3.2635614492963559E-2</c:v>
                  </c:pt>
                  <c:pt idx="46">
                    <c:v>3.2366392034536888E-2</c:v>
                  </c:pt>
                  <c:pt idx="47">
                    <c:v>3.1923084646276481E-2</c:v>
                  </c:pt>
                  <c:pt idx="48">
                    <c:v>3.0315012782448265E-2</c:v>
                  </c:pt>
                  <c:pt idx="49">
                    <c:v>2.8001488055696844E-2</c:v>
                  </c:pt>
                  <c:pt idx="50">
                    <c:v>2.7140068779082576E-2</c:v>
                  </c:pt>
                  <c:pt idx="51">
                    <c:v>2.4425055441765795E-2</c:v>
                  </c:pt>
                  <c:pt idx="52">
                    <c:v>2.3430749027719952E-2</c:v>
                  </c:pt>
                  <c:pt idx="53">
                    <c:v>2.2538855339169276E-2</c:v>
                  </c:pt>
                  <c:pt idx="54">
                    <c:v>2.2538855339169307E-2</c:v>
                  </c:pt>
                  <c:pt idx="55">
                    <c:v>2.4105670149019581E-2</c:v>
                  </c:pt>
                  <c:pt idx="56">
                    <c:v>2.0790622886291792E-2</c:v>
                  </c:pt>
                  <c:pt idx="57">
                    <c:v>2.1910804032105557E-2</c:v>
                  </c:pt>
                  <c:pt idx="58">
                    <c:v>2.4720099784048884E-2</c:v>
                  </c:pt>
                  <c:pt idx="59">
                    <c:v>2.6553405305785836E-2</c:v>
                  </c:pt>
                  <c:pt idx="60">
                    <c:v>2.6145426623662649E-2</c:v>
                  </c:pt>
                  <c:pt idx="61">
                    <c:v>2.6839026311200945E-2</c:v>
                  </c:pt>
                  <c:pt idx="62">
                    <c:v>2.6703620228975385E-2</c:v>
                  </c:pt>
                  <c:pt idx="63">
                    <c:v>2.787471972953277E-2</c:v>
                  </c:pt>
                  <c:pt idx="64">
                    <c:v>3.0385029208477E-2</c:v>
                  </c:pt>
                  <c:pt idx="65">
                    <c:v>3.1306282649547143E-2</c:v>
                  </c:pt>
                  <c:pt idx="66">
                    <c:v>3.0725939096036235E-2</c:v>
                  </c:pt>
                  <c:pt idx="67">
                    <c:v>3.0043024703470381E-2</c:v>
                  </c:pt>
                  <c:pt idx="68">
                    <c:v>2.9352739792621301E-2</c:v>
                  </c:pt>
                  <c:pt idx="69">
                    <c:v>2.7121639576790577E-2</c:v>
                  </c:pt>
                  <c:pt idx="70">
                    <c:v>2.3218168173508719E-2</c:v>
                  </c:pt>
                  <c:pt idx="71">
                    <c:v>1.917680891076513E-2</c:v>
                  </c:pt>
                  <c:pt idx="72">
                    <c:v>1.7322913534776208E-2</c:v>
                  </c:pt>
                  <c:pt idx="73">
                    <c:v>1.441353530539956E-2</c:v>
                  </c:pt>
                  <c:pt idx="74">
                    <c:v>9.8361577864529929E-3</c:v>
                  </c:pt>
                  <c:pt idx="75">
                    <c:v>8.5293610546160227E-3</c:v>
                  </c:pt>
                  <c:pt idx="76">
                    <c:v>8.5780728216385046E-3</c:v>
                  </c:pt>
                  <c:pt idx="77">
                    <c:v>7.4888806462203236E-3</c:v>
                  </c:pt>
                  <c:pt idx="78">
                    <c:v>5.5677643628300267E-3</c:v>
                  </c:pt>
                  <c:pt idx="79">
                    <c:v>5.3463383107818143E-3</c:v>
                  </c:pt>
                  <c:pt idx="80">
                    <c:v>3.0413812651491133E-3</c:v>
                  </c:pt>
                  <c:pt idx="81">
                    <c:v>3.2787192621509986E-3</c:v>
                  </c:pt>
                  <c:pt idx="82">
                    <c:v>1.5275252316519468E-3</c:v>
                  </c:pt>
                  <c:pt idx="83">
                    <c:v>8.6602540378443859E-4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Sheet1!$C$167:$CY$167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5.3463383107818178E-3</c:v>
                  </c:pt>
                  <c:pt idx="2">
                    <c:v>5.6347138347923268E-3</c:v>
                  </c:pt>
                  <c:pt idx="3">
                    <c:v>5.6347138347923268E-3</c:v>
                  </c:pt>
                  <c:pt idx="4">
                    <c:v>5.3463383107818186E-3</c:v>
                  </c:pt>
                  <c:pt idx="5">
                    <c:v>5.5075705472861069E-3</c:v>
                  </c:pt>
                  <c:pt idx="6">
                    <c:v>5.5075705472861069E-3</c:v>
                  </c:pt>
                  <c:pt idx="7">
                    <c:v>5.5075705472861069E-3</c:v>
                  </c:pt>
                  <c:pt idx="8">
                    <c:v>5.5075705472861069E-3</c:v>
                  </c:pt>
                  <c:pt idx="9">
                    <c:v>5.5075705472861069E-3</c:v>
                  </c:pt>
                  <c:pt idx="10">
                    <c:v>5.8594652770823201E-3</c:v>
                  </c:pt>
                  <c:pt idx="11">
                    <c:v>5.8594652770823201E-3</c:v>
                  </c:pt>
                  <c:pt idx="12">
                    <c:v>6.2449979983984034E-3</c:v>
                  </c:pt>
                  <c:pt idx="13">
                    <c:v>6.4291005073286427E-3</c:v>
                  </c:pt>
                  <c:pt idx="14">
                    <c:v>6.4291005073286427E-3</c:v>
                  </c:pt>
                  <c:pt idx="15">
                    <c:v>6.5383484153110159E-3</c:v>
                  </c:pt>
                  <c:pt idx="16">
                    <c:v>6.7884706181387732E-3</c:v>
                  </c:pt>
                  <c:pt idx="17">
                    <c:v>6.9462219947249082E-3</c:v>
                  </c:pt>
                  <c:pt idx="18">
                    <c:v>6.9462219947249082E-3</c:v>
                  </c:pt>
                  <c:pt idx="19">
                    <c:v>6.9462219947249082E-3</c:v>
                  </c:pt>
                  <c:pt idx="20">
                    <c:v>6.6583281184793989E-3</c:v>
                  </c:pt>
                  <c:pt idx="21">
                    <c:v>6.614378277661483E-3</c:v>
                  </c:pt>
                  <c:pt idx="22">
                    <c:v>6.8068592855540519E-3</c:v>
                  </c:pt>
                  <c:pt idx="23">
                    <c:v>7.1121960977839627E-3</c:v>
                  </c:pt>
                  <c:pt idx="24">
                    <c:v>6.7144123594945681E-3</c:v>
                  </c:pt>
                  <c:pt idx="25">
                    <c:v>6.6583281184793989E-3</c:v>
                  </c:pt>
                  <c:pt idx="26">
                    <c:v>5.5752428945592489E-3</c:v>
                  </c:pt>
                  <c:pt idx="27">
                    <c:v>6.0827625302982248E-3</c:v>
                  </c:pt>
                  <c:pt idx="28">
                    <c:v>7.2341781380702418E-3</c:v>
                  </c:pt>
                  <c:pt idx="29">
                    <c:v>8.5049005481153909E-3</c:v>
                  </c:pt>
                  <c:pt idx="30">
                    <c:v>9.8488578017961129E-3</c:v>
                  </c:pt>
                  <c:pt idx="31">
                    <c:v>1.1757976016304839E-2</c:v>
                  </c:pt>
                  <c:pt idx="32">
                    <c:v>1.3288466176851744E-2</c:v>
                  </c:pt>
                  <c:pt idx="33">
                    <c:v>1.3892443989449785E-2</c:v>
                  </c:pt>
                  <c:pt idx="34">
                    <c:v>1.7609183210283569E-2</c:v>
                  </c:pt>
                  <c:pt idx="35">
                    <c:v>2.067808824174355E-2</c:v>
                  </c:pt>
                  <c:pt idx="36">
                    <c:v>2.2265444078212307E-2</c:v>
                  </c:pt>
                  <c:pt idx="37">
                    <c:v>2.343608329051592E-2</c:v>
                  </c:pt>
                  <c:pt idx="38">
                    <c:v>2.4664414311581229E-2</c:v>
                  </c:pt>
                  <c:pt idx="39">
                    <c:v>2.5006665778014758E-2</c:v>
                  </c:pt>
                  <c:pt idx="40">
                    <c:v>2.52932797398835E-2</c:v>
                  </c:pt>
                  <c:pt idx="41">
                    <c:v>2.6183646295604698E-2</c:v>
                  </c:pt>
                  <c:pt idx="42">
                    <c:v>2.660043859287536E-2</c:v>
                  </c:pt>
                  <c:pt idx="43">
                    <c:v>2.7153882472555058E-2</c:v>
                  </c:pt>
                  <c:pt idx="44">
                    <c:v>3.0799080072841996E-2</c:v>
                  </c:pt>
                  <c:pt idx="45">
                    <c:v>3.2635614492963559E-2</c:v>
                  </c:pt>
                  <c:pt idx="46">
                    <c:v>3.2366392034536888E-2</c:v>
                  </c:pt>
                  <c:pt idx="47">
                    <c:v>3.1923084646276481E-2</c:v>
                  </c:pt>
                  <c:pt idx="48">
                    <c:v>3.0315012782448265E-2</c:v>
                  </c:pt>
                  <c:pt idx="49">
                    <c:v>2.8001488055696844E-2</c:v>
                  </c:pt>
                  <c:pt idx="50">
                    <c:v>2.7140068779082576E-2</c:v>
                  </c:pt>
                  <c:pt idx="51">
                    <c:v>2.4425055441765795E-2</c:v>
                  </c:pt>
                  <c:pt idx="52">
                    <c:v>2.3430749027719952E-2</c:v>
                  </c:pt>
                  <c:pt idx="53">
                    <c:v>2.2538855339169276E-2</c:v>
                  </c:pt>
                  <c:pt idx="54">
                    <c:v>2.2538855339169307E-2</c:v>
                  </c:pt>
                  <c:pt idx="55">
                    <c:v>2.4105670149019581E-2</c:v>
                  </c:pt>
                  <c:pt idx="56">
                    <c:v>2.0790622886291792E-2</c:v>
                  </c:pt>
                  <c:pt idx="57">
                    <c:v>2.1910804032105557E-2</c:v>
                  </c:pt>
                  <c:pt idx="58">
                    <c:v>2.4720099784048884E-2</c:v>
                  </c:pt>
                  <c:pt idx="59">
                    <c:v>2.6553405305785836E-2</c:v>
                  </c:pt>
                  <c:pt idx="60">
                    <c:v>2.6145426623662649E-2</c:v>
                  </c:pt>
                  <c:pt idx="61">
                    <c:v>2.6839026311200945E-2</c:v>
                  </c:pt>
                  <c:pt idx="62">
                    <c:v>2.6703620228975385E-2</c:v>
                  </c:pt>
                  <c:pt idx="63">
                    <c:v>2.787471972953277E-2</c:v>
                  </c:pt>
                  <c:pt idx="64">
                    <c:v>3.0385029208477E-2</c:v>
                  </c:pt>
                  <c:pt idx="65">
                    <c:v>3.1306282649547143E-2</c:v>
                  </c:pt>
                  <c:pt idx="66">
                    <c:v>3.0725939096036235E-2</c:v>
                  </c:pt>
                  <c:pt idx="67">
                    <c:v>3.0043024703470381E-2</c:v>
                  </c:pt>
                  <c:pt idx="68">
                    <c:v>2.9352739792621301E-2</c:v>
                  </c:pt>
                  <c:pt idx="69">
                    <c:v>2.7121639576790577E-2</c:v>
                  </c:pt>
                  <c:pt idx="70">
                    <c:v>2.3218168173508719E-2</c:v>
                  </c:pt>
                  <c:pt idx="71">
                    <c:v>1.917680891076513E-2</c:v>
                  </c:pt>
                  <c:pt idx="72">
                    <c:v>1.7322913534776208E-2</c:v>
                  </c:pt>
                  <c:pt idx="73">
                    <c:v>1.441353530539956E-2</c:v>
                  </c:pt>
                  <c:pt idx="74">
                    <c:v>9.8361577864529929E-3</c:v>
                  </c:pt>
                  <c:pt idx="75">
                    <c:v>8.5293610546160227E-3</c:v>
                  </c:pt>
                  <c:pt idx="76">
                    <c:v>8.5780728216385046E-3</c:v>
                  </c:pt>
                  <c:pt idx="77">
                    <c:v>7.4888806462203236E-3</c:v>
                  </c:pt>
                  <c:pt idx="78">
                    <c:v>5.5677643628300267E-3</c:v>
                  </c:pt>
                  <c:pt idx="79">
                    <c:v>5.3463383107818143E-3</c:v>
                  </c:pt>
                  <c:pt idx="80">
                    <c:v>3.0413812651491133E-3</c:v>
                  </c:pt>
                  <c:pt idx="81">
                    <c:v>3.2787192621509986E-3</c:v>
                  </c:pt>
                  <c:pt idx="82">
                    <c:v>1.5275252316519468E-3</c:v>
                  </c:pt>
                  <c:pt idx="83">
                    <c:v>8.6602540378443859E-4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Sheet1!$C$165:$CY$165</c:f>
              <c:numCache>
                <c:formatCode>#,##0.000</c:formatCode>
                <c:ptCount val="101"/>
                <c:pt idx="0">
                  <c:v>0.8656666666666667</c:v>
                </c:pt>
                <c:pt idx="1">
                  <c:v>0.8656666666666667</c:v>
                </c:pt>
                <c:pt idx="2">
                  <c:v>0.86499999999999988</c:v>
                </c:pt>
                <c:pt idx="3">
                  <c:v>0.86499999999999988</c:v>
                </c:pt>
                <c:pt idx="4">
                  <c:v>0.86466666666666658</c:v>
                </c:pt>
                <c:pt idx="5">
                  <c:v>0.86433333333333329</c:v>
                </c:pt>
                <c:pt idx="6">
                  <c:v>0.86433333333333329</c:v>
                </c:pt>
                <c:pt idx="7">
                  <c:v>0.86433333333333329</c:v>
                </c:pt>
                <c:pt idx="8">
                  <c:v>0.86433333333333329</c:v>
                </c:pt>
                <c:pt idx="9">
                  <c:v>0.86433333333333329</c:v>
                </c:pt>
                <c:pt idx="10">
                  <c:v>0.86366666666666669</c:v>
                </c:pt>
                <c:pt idx="11">
                  <c:v>0.86366666666666669</c:v>
                </c:pt>
                <c:pt idx="12">
                  <c:v>0.86299999999999999</c:v>
                </c:pt>
                <c:pt idx="13">
                  <c:v>0.86233333333333329</c:v>
                </c:pt>
                <c:pt idx="14">
                  <c:v>0.86233333333333329</c:v>
                </c:pt>
                <c:pt idx="15">
                  <c:v>0.86199999999999999</c:v>
                </c:pt>
                <c:pt idx="16">
                  <c:v>0.8613333333333334</c:v>
                </c:pt>
                <c:pt idx="17">
                  <c:v>0.8610000000000001</c:v>
                </c:pt>
                <c:pt idx="18">
                  <c:v>0.8610000000000001</c:v>
                </c:pt>
                <c:pt idx="19">
                  <c:v>0.8610000000000001</c:v>
                </c:pt>
                <c:pt idx="20">
                  <c:v>0.86066666666666658</c:v>
                </c:pt>
                <c:pt idx="21">
                  <c:v>0.85899999999999999</c:v>
                </c:pt>
                <c:pt idx="22">
                  <c:v>0.85866666666666669</c:v>
                </c:pt>
                <c:pt idx="23">
                  <c:v>0.85666666666666658</c:v>
                </c:pt>
                <c:pt idx="24">
                  <c:v>0.85566666666666669</c:v>
                </c:pt>
                <c:pt idx="25">
                  <c:v>0.85466666666666669</c:v>
                </c:pt>
                <c:pt idx="26">
                  <c:v>0.85033333333333339</c:v>
                </c:pt>
                <c:pt idx="27">
                  <c:v>0.84599999999999997</c:v>
                </c:pt>
                <c:pt idx="28">
                  <c:v>0.84233333333333338</c:v>
                </c:pt>
                <c:pt idx="29">
                  <c:v>0.83966666666666667</c:v>
                </c:pt>
                <c:pt idx="30">
                  <c:v>0.83399999999999996</c:v>
                </c:pt>
                <c:pt idx="31">
                  <c:v>0.82799999999999996</c:v>
                </c:pt>
                <c:pt idx="32">
                  <c:v>0.82233333333333336</c:v>
                </c:pt>
                <c:pt idx="33">
                  <c:v>0.81300000000000006</c:v>
                </c:pt>
                <c:pt idx="34">
                  <c:v>0.80066666666666675</c:v>
                </c:pt>
                <c:pt idx="35">
                  <c:v>0.78966666666666663</c:v>
                </c:pt>
                <c:pt idx="36">
                  <c:v>0.78399999999999992</c:v>
                </c:pt>
                <c:pt idx="37">
                  <c:v>0.77300000000000002</c:v>
                </c:pt>
                <c:pt idx="38">
                  <c:v>0.76033333333333319</c:v>
                </c:pt>
                <c:pt idx="39">
                  <c:v>0.7486666666666667</c:v>
                </c:pt>
                <c:pt idx="40">
                  <c:v>0.73399999999999999</c:v>
                </c:pt>
                <c:pt idx="41">
                  <c:v>0.72066666666666668</c:v>
                </c:pt>
                <c:pt idx="42">
                  <c:v>0.70766666666666678</c:v>
                </c:pt>
                <c:pt idx="43">
                  <c:v>0.69033333333333335</c:v>
                </c:pt>
                <c:pt idx="44">
                  <c:v>0.67833333333333334</c:v>
                </c:pt>
                <c:pt idx="45">
                  <c:v>0.65866666666666662</c:v>
                </c:pt>
                <c:pt idx="46">
                  <c:v>0.64133333333333331</c:v>
                </c:pt>
                <c:pt idx="47">
                  <c:v>0.62133333333333329</c:v>
                </c:pt>
                <c:pt idx="48">
                  <c:v>0.60299999999999998</c:v>
                </c:pt>
                <c:pt idx="49">
                  <c:v>0.58533333333333337</c:v>
                </c:pt>
                <c:pt idx="50">
                  <c:v>0.56833333333333336</c:v>
                </c:pt>
                <c:pt idx="51">
                  <c:v>0.55066666666666675</c:v>
                </c:pt>
                <c:pt idx="52">
                  <c:v>0.53400000000000003</c:v>
                </c:pt>
                <c:pt idx="53">
                  <c:v>0.51500000000000001</c:v>
                </c:pt>
                <c:pt idx="54">
                  <c:v>0.498</c:v>
                </c:pt>
                <c:pt idx="55">
                  <c:v>0.47833333333333333</c:v>
                </c:pt>
                <c:pt idx="56">
                  <c:v>0.45900000000000002</c:v>
                </c:pt>
                <c:pt idx="57">
                  <c:v>0.43566666666666665</c:v>
                </c:pt>
                <c:pt idx="58">
                  <c:v>0.40933333333333333</c:v>
                </c:pt>
                <c:pt idx="59">
                  <c:v>0.38166666666666665</c:v>
                </c:pt>
                <c:pt idx="60">
                  <c:v>0.35533333333333333</c:v>
                </c:pt>
                <c:pt idx="61">
                  <c:v>0.33133333333333331</c:v>
                </c:pt>
                <c:pt idx="62">
                  <c:v>0.3113333333333333</c:v>
                </c:pt>
                <c:pt idx="63">
                  <c:v>0.28799999999999998</c:v>
                </c:pt>
                <c:pt idx="64">
                  <c:v>0.25700000000000001</c:v>
                </c:pt>
                <c:pt idx="65">
                  <c:v>0.23366666666666666</c:v>
                </c:pt>
                <c:pt idx="66">
                  <c:v>0.21333333333333337</c:v>
                </c:pt>
                <c:pt idx="67">
                  <c:v>0.19466666666666668</c:v>
                </c:pt>
                <c:pt idx="68">
                  <c:v>0.17066666666666666</c:v>
                </c:pt>
                <c:pt idx="69">
                  <c:v>0.14733333333333334</c:v>
                </c:pt>
                <c:pt idx="70">
                  <c:v>0.12833333333333333</c:v>
                </c:pt>
                <c:pt idx="71">
                  <c:v>0.11199999999999999</c:v>
                </c:pt>
                <c:pt idx="72">
                  <c:v>9.6666666666666679E-2</c:v>
                </c:pt>
                <c:pt idx="73">
                  <c:v>8.4000000000000005E-2</c:v>
                </c:pt>
                <c:pt idx="74">
                  <c:v>6.5000000000000002E-2</c:v>
                </c:pt>
                <c:pt idx="75">
                  <c:v>5.1999999999999991E-2</c:v>
                </c:pt>
                <c:pt idx="76">
                  <c:v>4.4666666666666667E-2</c:v>
                </c:pt>
                <c:pt idx="77">
                  <c:v>3.6333333333333336E-2</c:v>
                </c:pt>
                <c:pt idx="78">
                  <c:v>2.7999999999999997E-2</c:v>
                </c:pt>
                <c:pt idx="79">
                  <c:v>2.0666666666666667E-2</c:v>
                </c:pt>
                <c:pt idx="80">
                  <c:v>1.7999999999999999E-2</c:v>
                </c:pt>
                <c:pt idx="81">
                  <c:v>1.2000000000000002E-2</c:v>
                </c:pt>
                <c:pt idx="82">
                  <c:v>7.3333333333333332E-3</c:v>
                </c:pt>
                <c:pt idx="83">
                  <c:v>5.0000000000000001E-3</c:v>
                </c:pt>
                <c:pt idx="84">
                  <c:v>5.0000000000000001E-3</c:v>
                </c:pt>
                <c:pt idx="85">
                  <c:v>1.3333333333333333E-3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82-44CA-B9F5-36A1F78B5F94}"/>
            </c:ext>
          </c:extLst>
        </c:ser>
        <c:ser>
          <c:idx val="1"/>
          <c:order val="2"/>
          <c:tx>
            <c:v>Cellpose3 Trained Models</c:v>
          </c:tx>
          <c:spPr>
            <a:ln w="28575" cap="rnd">
              <a:solidFill>
                <a:srgbClr val="FFCC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C99"/>
              </a:solidFill>
              <a:ln w="9525">
                <a:solidFill>
                  <a:srgbClr val="FFCC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Sheet1!$C$176:$CY$176</c:f>
                <c:numCache>
                  <c:formatCode>General</c:formatCode>
                  <c:ptCount val="101"/>
                  <c:pt idx="0">
                    <c:v>2.0459309209583155E-2</c:v>
                  </c:pt>
                  <c:pt idx="1">
                    <c:v>2.0459309209583155E-2</c:v>
                  </c:pt>
                  <c:pt idx="2">
                    <c:v>2.1096998206695996E-2</c:v>
                  </c:pt>
                  <c:pt idx="3">
                    <c:v>2.1017849556983721E-2</c:v>
                  </c:pt>
                  <c:pt idx="4">
                    <c:v>2.1017849556983721E-2</c:v>
                  </c:pt>
                  <c:pt idx="5">
                    <c:v>2.1017849556983721E-2</c:v>
                  </c:pt>
                  <c:pt idx="6">
                    <c:v>2.0870633275809673E-2</c:v>
                  </c:pt>
                  <c:pt idx="7">
                    <c:v>2.0870633275809673E-2</c:v>
                  </c:pt>
                  <c:pt idx="8">
                    <c:v>2.0870633275809673E-2</c:v>
                  </c:pt>
                  <c:pt idx="9">
                    <c:v>2.0870633275809673E-2</c:v>
                  </c:pt>
                  <c:pt idx="10">
                    <c:v>2.0870633275809673E-2</c:v>
                  </c:pt>
                  <c:pt idx="11">
                    <c:v>2.0870633275809673E-2</c:v>
                  </c:pt>
                  <c:pt idx="12">
                    <c:v>2.0870633275809673E-2</c:v>
                  </c:pt>
                  <c:pt idx="13">
                    <c:v>2.0802644062714738E-2</c:v>
                  </c:pt>
                  <c:pt idx="14">
                    <c:v>2.0802644062714738E-2</c:v>
                  </c:pt>
                  <c:pt idx="15">
                    <c:v>2.0802644062714738E-2</c:v>
                  </c:pt>
                  <c:pt idx="16">
                    <c:v>2.0385861113363202E-2</c:v>
                  </c:pt>
                  <c:pt idx="17">
                    <c:v>2.0385861113363202E-2</c:v>
                  </c:pt>
                  <c:pt idx="18">
                    <c:v>2.0188693205191215E-2</c:v>
                  </c:pt>
                  <c:pt idx="19">
                    <c:v>2.0188693205191215E-2</c:v>
                  </c:pt>
                  <c:pt idx="20">
                    <c:v>2.0738450601077558E-2</c:v>
                  </c:pt>
                  <c:pt idx="21">
                    <c:v>2.1289668856043789E-2</c:v>
                  </c:pt>
                  <c:pt idx="22">
                    <c:v>2.1289668856043789E-2</c:v>
                  </c:pt>
                  <c:pt idx="23">
                    <c:v>2.1990528264080749E-2</c:v>
                  </c:pt>
                  <c:pt idx="24">
                    <c:v>2.318584338197199E-2</c:v>
                  </c:pt>
                  <c:pt idx="25">
                    <c:v>2.3517723812761605E-2</c:v>
                  </c:pt>
                  <c:pt idx="26">
                    <c:v>2.4067613093117501E-2</c:v>
                  </c:pt>
                  <c:pt idx="27">
                    <c:v>2.3785499784532614E-2</c:v>
                  </c:pt>
                  <c:pt idx="28">
                    <c:v>2.5309747792764212E-2</c:v>
                  </c:pt>
                  <c:pt idx="29">
                    <c:v>2.7596799331323425E-2</c:v>
                  </c:pt>
                  <c:pt idx="30">
                    <c:v>2.9750350137995568E-2</c:v>
                  </c:pt>
                  <c:pt idx="31">
                    <c:v>2.9474565306378986E-2</c:v>
                  </c:pt>
                  <c:pt idx="32">
                    <c:v>3.0789608636681301E-2</c:v>
                  </c:pt>
                  <c:pt idx="33">
                    <c:v>3.3567096984994098E-2</c:v>
                  </c:pt>
                  <c:pt idx="34">
                    <c:v>3.3094561486745826E-2</c:v>
                  </c:pt>
                  <c:pt idx="35">
                    <c:v>3.2864621302143938E-2</c:v>
                  </c:pt>
                  <c:pt idx="36">
                    <c:v>3.2603680773802213E-2</c:v>
                  </c:pt>
                  <c:pt idx="37">
                    <c:v>3.278846341830207E-2</c:v>
                  </c:pt>
                  <c:pt idx="38">
                    <c:v>3.5750291374103987E-2</c:v>
                  </c:pt>
                  <c:pt idx="39">
                    <c:v>3.477427209878016E-2</c:v>
                  </c:pt>
                  <c:pt idx="40">
                    <c:v>3.9009614199579067E-2</c:v>
                  </c:pt>
                  <c:pt idx="41">
                    <c:v>4.0885001324854252E-2</c:v>
                  </c:pt>
                  <c:pt idx="42">
                    <c:v>4.2429353047153555E-2</c:v>
                  </c:pt>
                  <c:pt idx="43">
                    <c:v>4.2927264063762537E-2</c:v>
                  </c:pt>
                  <c:pt idx="44">
                    <c:v>4.2971890036782555E-2</c:v>
                  </c:pt>
                  <c:pt idx="45">
                    <c:v>3.9199277204220666E-2</c:v>
                  </c:pt>
                  <c:pt idx="46">
                    <c:v>4.0479418638776597E-2</c:v>
                  </c:pt>
                  <c:pt idx="47">
                    <c:v>3.9186519791036989E-2</c:v>
                  </c:pt>
                  <c:pt idx="48">
                    <c:v>3.8552993831002719E-2</c:v>
                  </c:pt>
                  <c:pt idx="49">
                    <c:v>3.8836194458262772E-2</c:v>
                  </c:pt>
                  <c:pt idx="50">
                    <c:v>4.1633319989322362E-2</c:v>
                  </c:pt>
                  <c:pt idx="51">
                    <c:v>4.5177427992305931E-2</c:v>
                  </c:pt>
                  <c:pt idx="52">
                    <c:v>4.5574115460423011E-2</c:v>
                  </c:pt>
                  <c:pt idx="53">
                    <c:v>4.682146943443765E-2</c:v>
                  </c:pt>
                  <c:pt idx="54">
                    <c:v>4.6406716467913563E-2</c:v>
                  </c:pt>
                  <c:pt idx="55">
                    <c:v>4.9336430082985987E-2</c:v>
                  </c:pt>
                  <c:pt idx="56">
                    <c:v>5.192863692928313E-2</c:v>
                  </c:pt>
                  <c:pt idx="57">
                    <c:v>4.6643148835957826E-2</c:v>
                  </c:pt>
                  <c:pt idx="58">
                    <c:v>4.8418316093533337E-2</c:v>
                  </c:pt>
                  <c:pt idx="59">
                    <c:v>5.1446574229971849E-2</c:v>
                  </c:pt>
                  <c:pt idx="60">
                    <c:v>5.0110710764599185E-2</c:v>
                  </c:pt>
                  <c:pt idx="61">
                    <c:v>4.6691362513138539E-2</c:v>
                  </c:pt>
                  <c:pt idx="62">
                    <c:v>4.535783651513059E-2</c:v>
                  </c:pt>
                  <c:pt idx="63">
                    <c:v>4.3035837778917826E-2</c:v>
                  </c:pt>
                  <c:pt idx="64">
                    <c:v>4.404637707386759E-2</c:v>
                  </c:pt>
                  <c:pt idx="65">
                    <c:v>4.5393648601245284E-2</c:v>
                  </c:pt>
                  <c:pt idx="66">
                    <c:v>4.4410959608336992E-2</c:v>
                  </c:pt>
                  <c:pt idx="67">
                    <c:v>4.6325838722394756E-2</c:v>
                  </c:pt>
                  <c:pt idx="68">
                    <c:v>4.4221977944607326E-2</c:v>
                  </c:pt>
                  <c:pt idx="69">
                    <c:v>4.2503921387718219E-2</c:v>
                  </c:pt>
                  <c:pt idx="70">
                    <c:v>4.1307787804884109E-2</c:v>
                  </c:pt>
                  <c:pt idx="71">
                    <c:v>3.4352341016782709E-2</c:v>
                  </c:pt>
                  <c:pt idx="72">
                    <c:v>3.3653875457862692E-2</c:v>
                  </c:pt>
                  <c:pt idx="73">
                    <c:v>2.5329495323305071E-2</c:v>
                  </c:pt>
                  <c:pt idx="74">
                    <c:v>2.1577380131362879E-2</c:v>
                  </c:pt>
                  <c:pt idx="75">
                    <c:v>1.6070158679988192E-2</c:v>
                  </c:pt>
                  <c:pt idx="76">
                    <c:v>1.3041600106326412E-2</c:v>
                  </c:pt>
                  <c:pt idx="77">
                    <c:v>1.1339459128782694E-2</c:v>
                  </c:pt>
                  <c:pt idx="78">
                    <c:v>9.5699181466370638E-3</c:v>
                  </c:pt>
                  <c:pt idx="79">
                    <c:v>9.041570660012559E-3</c:v>
                  </c:pt>
                  <c:pt idx="80">
                    <c:v>8.00520663901522E-3</c:v>
                  </c:pt>
                  <c:pt idx="81">
                    <c:v>6.5064070986477129E-3</c:v>
                  </c:pt>
                  <c:pt idx="82">
                    <c:v>3.4999999999999979E-3</c:v>
                  </c:pt>
                  <c:pt idx="83">
                    <c:v>1.8929694486000909E-3</c:v>
                  </c:pt>
                  <c:pt idx="84">
                    <c:v>1.8929694486000913E-3</c:v>
                  </c:pt>
                  <c:pt idx="85">
                    <c:v>1.0408329997330663E-3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Sheet1!$C$176:$CY$176</c:f>
                <c:numCache>
                  <c:formatCode>General</c:formatCode>
                  <c:ptCount val="101"/>
                  <c:pt idx="0">
                    <c:v>2.0459309209583155E-2</c:v>
                  </c:pt>
                  <c:pt idx="1">
                    <c:v>2.0459309209583155E-2</c:v>
                  </c:pt>
                  <c:pt idx="2">
                    <c:v>2.1096998206695996E-2</c:v>
                  </c:pt>
                  <c:pt idx="3">
                    <c:v>2.1017849556983721E-2</c:v>
                  </c:pt>
                  <c:pt idx="4">
                    <c:v>2.1017849556983721E-2</c:v>
                  </c:pt>
                  <c:pt idx="5">
                    <c:v>2.1017849556983721E-2</c:v>
                  </c:pt>
                  <c:pt idx="6">
                    <c:v>2.0870633275809673E-2</c:v>
                  </c:pt>
                  <c:pt idx="7">
                    <c:v>2.0870633275809673E-2</c:v>
                  </c:pt>
                  <c:pt idx="8">
                    <c:v>2.0870633275809673E-2</c:v>
                  </c:pt>
                  <c:pt idx="9">
                    <c:v>2.0870633275809673E-2</c:v>
                  </c:pt>
                  <c:pt idx="10">
                    <c:v>2.0870633275809673E-2</c:v>
                  </c:pt>
                  <c:pt idx="11">
                    <c:v>2.0870633275809673E-2</c:v>
                  </c:pt>
                  <c:pt idx="12">
                    <c:v>2.0870633275809673E-2</c:v>
                  </c:pt>
                  <c:pt idx="13">
                    <c:v>2.0802644062714738E-2</c:v>
                  </c:pt>
                  <c:pt idx="14">
                    <c:v>2.0802644062714738E-2</c:v>
                  </c:pt>
                  <c:pt idx="15">
                    <c:v>2.0802644062714738E-2</c:v>
                  </c:pt>
                  <c:pt idx="16">
                    <c:v>2.0385861113363202E-2</c:v>
                  </c:pt>
                  <c:pt idx="17">
                    <c:v>2.0385861113363202E-2</c:v>
                  </c:pt>
                  <c:pt idx="18">
                    <c:v>2.0188693205191215E-2</c:v>
                  </c:pt>
                  <c:pt idx="19">
                    <c:v>2.0188693205191215E-2</c:v>
                  </c:pt>
                  <c:pt idx="20">
                    <c:v>2.0738450601077558E-2</c:v>
                  </c:pt>
                  <c:pt idx="21">
                    <c:v>2.1289668856043789E-2</c:v>
                  </c:pt>
                  <c:pt idx="22">
                    <c:v>2.1289668856043789E-2</c:v>
                  </c:pt>
                  <c:pt idx="23">
                    <c:v>2.1990528264080749E-2</c:v>
                  </c:pt>
                  <c:pt idx="24">
                    <c:v>2.318584338197199E-2</c:v>
                  </c:pt>
                  <c:pt idx="25">
                    <c:v>2.3517723812761605E-2</c:v>
                  </c:pt>
                  <c:pt idx="26">
                    <c:v>2.4067613093117501E-2</c:v>
                  </c:pt>
                  <c:pt idx="27">
                    <c:v>2.3785499784532614E-2</c:v>
                  </c:pt>
                  <c:pt idx="28">
                    <c:v>2.5309747792764212E-2</c:v>
                  </c:pt>
                  <c:pt idx="29">
                    <c:v>2.7596799331323425E-2</c:v>
                  </c:pt>
                  <c:pt idx="30">
                    <c:v>2.9750350137995568E-2</c:v>
                  </c:pt>
                  <c:pt idx="31">
                    <c:v>2.9474565306378986E-2</c:v>
                  </c:pt>
                  <c:pt idx="32">
                    <c:v>3.0789608636681301E-2</c:v>
                  </c:pt>
                  <c:pt idx="33">
                    <c:v>3.3567096984994098E-2</c:v>
                  </c:pt>
                  <c:pt idx="34">
                    <c:v>3.3094561486745826E-2</c:v>
                  </c:pt>
                  <c:pt idx="35">
                    <c:v>3.2864621302143938E-2</c:v>
                  </c:pt>
                  <c:pt idx="36">
                    <c:v>3.2603680773802213E-2</c:v>
                  </c:pt>
                  <c:pt idx="37">
                    <c:v>3.278846341830207E-2</c:v>
                  </c:pt>
                  <c:pt idx="38">
                    <c:v>3.5750291374103987E-2</c:v>
                  </c:pt>
                  <c:pt idx="39">
                    <c:v>3.477427209878016E-2</c:v>
                  </c:pt>
                  <c:pt idx="40">
                    <c:v>3.9009614199579067E-2</c:v>
                  </c:pt>
                  <c:pt idx="41">
                    <c:v>4.0885001324854252E-2</c:v>
                  </c:pt>
                  <c:pt idx="42">
                    <c:v>4.2429353047153555E-2</c:v>
                  </c:pt>
                  <c:pt idx="43">
                    <c:v>4.2927264063762537E-2</c:v>
                  </c:pt>
                  <c:pt idx="44">
                    <c:v>4.2971890036782555E-2</c:v>
                  </c:pt>
                  <c:pt idx="45">
                    <c:v>3.9199277204220666E-2</c:v>
                  </c:pt>
                  <c:pt idx="46">
                    <c:v>4.0479418638776597E-2</c:v>
                  </c:pt>
                  <c:pt idx="47">
                    <c:v>3.9186519791036989E-2</c:v>
                  </c:pt>
                  <c:pt idx="48">
                    <c:v>3.8552993831002719E-2</c:v>
                  </c:pt>
                  <c:pt idx="49">
                    <c:v>3.8836194458262772E-2</c:v>
                  </c:pt>
                  <c:pt idx="50">
                    <c:v>4.1633319989322362E-2</c:v>
                  </c:pt>
                  <c:pt idx="51">
                    <c:v>4.5177427992305931E-2</c:v>
                  </c:pt>
                  <c:pt idx="52">
                    <c:v>4.5574115460423011E-2</c:v>
                  </c:pt>
                  <c:pt idx="53">
                    <c:v>4.682146943443765E-2</c:v>
                  </c:pt>
                  <c:pt idx="54">
                    <c:v>4.6406716467913563E-2</c:v>
                  </c:pt>
                  <c:pt idx="55">
                    <c:v>4.9336430082985987E-2</c:v>
                  </c:pt>
                  <c:pt idx="56">
                    <c:v>5.192863692928313E-2</c:v>
                  </c:pt>
                  <c:pt idx="57">
                    <c:v>4.6643148835957826E-2</c:v>
                  </c:pt>
                  <c:pt idx="58">
                    <c:v>4.8418316093533337E-2</c:v>
                  </c:pt>
                  <c:pt idx="59">
                    <c:v>5.1446574229971849E-2</c:v>
                  </c:pt>
                  <c:pt idx="60">
                    <c:v>5.0110710764599185E-2</c:v>
                  </c:pt>
                  <c:pt idx="61">
                    <c:v>4.6691362513138539E-2</c:v>
                  </c:pt>
                  <c:pt idx="62">
                    <c:v>4.535783651513059E-2</c:v>
                  </c:pt>
                  <c:pt idx="63">
                    <c:v>4.3035837778917826E-2</c:v>
                  </c:pt>
                  <c:pt idx="64">
                    <c:v>4.404637707386759E-2</c:v>
                  </c:pt>
                  <c:pt idx="65">
                    <c:v>4.5393648601245284E-2</c:v>
                  </c:pt>
                  <c:pt idx="66">
                    <c:v>4.4410959608336992E-2</c:v>
                  </c:pt>
                  <c:pt idx="67">
                    <c:v>4.6325838722394756E-2</c:v>
                  </c:pt>
                  <c:pt idx="68">
                    <c:v>4.4221977944607326E-2</c:v>
                  </c:pt>
                  <c:pt idx="69">
                    <c:v>4.2503921387718219E-2</c:v>
                  </c:pt>
                  <c:pt idx="70">
                    <c:v>4.1307787804884109E-2</c:v>
                  </c:pt>
                  <c:pt idx="71">
                    <c:v>3.4352341016782709E-2</c:v>
                  </c:pt>
                  <c:pt idx="72">
                    <c:v>3.3653875457862692E-2</c:v>
                  </c:pt>
                  <c:pt idx="73">
                    <c:v>2.5329495323305071E-2</c:v>
                  </c:pt>
                  <c:pt idx="74">
                    <c:v>2.1577380131362879E-2</c:v>
                  </c:pt>
                  <c:pt idx="75">
                    <c:v>1.6070158679988192E-2</c:v>
                  </c:pt>
                  <c:pt idx="76">
                    <c:v>1.3041600106326412E-2</c:v>
                  </c:pt>
                  <c:pt idx="77">
                    <c:v>1.1339459128782694E-2</c:v>
                  </c:pt>
                  <c:pt idx="78">
                    <c:v>9.5699181466370638E-3</c:v>
                  </c:pt>
                  <c:pt idx="79">
                    <c:v>9.041570660012559E-3</c:v>
                  </c:pt>
                  <c:pt idx="80">
                    <c:v>8.00520663901522E-3</c:v>
                  </c:pt>
                  <c:pt idx="81">
                    <c:v>6.5064070986477129E-3</c:v>
                  </c:pt>
                  <c:pt idx="82">
                    <c:v>3.4999999999999979E-3</c:v>
                  </c:pt>
                  <c:pt idx="83">
                    <c:v>1.8929694486000909E-3</c:v>
                  </c:pt>
                  <c:pt idx="84">
                    <c:v>1.8929694486000913E-3</c:v>
                  </c:pt>
                  <c:pt idx="85">
                    <c:v>1.0408329997330663E-3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Sheet1!$C$174:$CY$174</c:f>
              <c:numCache>
                <c:formatCode>#,##0.000</c:formatCode>
                <c:ptCount val="101"/>
                <c:pt idx="0">
                  <c:v>0.88366666666666671</c:v>
                </c:pt>
                <c:pt idx="1">
                  <c:v>0.88366666666666671</c:v>
                </c:pt>
                <c:pt idx="2">
                  <c:v>0.88233333333333341</c:v>
                </c:pt>
                <c:pt idx="3">
                  <c:v>0.88200000000000001</c:v>
                </c:pt>
                <c:pt idx="4">
                  <c:v>0.88200000000000001</c:v>
                </c:pt>
                <c:pt idx="5">
                  <c:v>0.88200000000000001</c:v>
                </c:pt>
                <c:pt idx="6">
                  <c:v>0.88133333333333341</c:v>
                </c:pt>
                <c:pt idx="7">
                  <c:v>0.88133333333333341</c:v>
                </c:pt>
                <c:pt idx="8">
                  <c:v>0.88133333333333341</c:v>
                </c:pt>
                <c:pt idx="9">
                  <c:v>0.88133333333333341</c:v>
                </c:pt>
                <c:pt idx="10">
                  <c:v>0.88133333333333341</c:v>
                </c:pt>
                <c:pt idx="11">
                  <c:v>0.88133333333333341</c:v>
                </c:pt>
                <c:pt idx="12">
                  <c:v>0.88133333333333341</c:v>
                </c:pt>
                <c:pt idx="13">
                  <c:v>0.88099999999999989</c:v>
                </c:pt>
                <c:pt idx="14">
                  <c:v>0.88099999999999989</c:v>
                </c:pt>
                <c:pt idx="15">
                  <c:v>0.88099999999999989</c:v>
                </c:pt>
                <c:pt idx="16">
                  <c:v>0.8803333333333333</c:v>
                </c:pt>
                <c:pt idx="17">
                  <c:v>0.8803333333333333</c:v>
                </c:pt>
                <c:pt idx="18">
                  <c:v>0.8793333333333333</c:v>
                </c:pt>
                <c:pt idx="19">
                  <c:v>0.8793333333333333</c:v>
                </c:pt>
                <c:pt idx="20">
                  <c:v>0.87866666666666671</c:v>
                </c:pt>
                <c:pt idx="21">
                  <c:v>0.878</c:v>
                </c:pt>
                <c:pt idx="22">
                  <c:v>0.878</c:v>
                </c:pt>
                <c:pt idx="23">
                  <c:v>0.8763333333333333</c:v>
                </c:pt>
                <c:pt idx="24">
                  <c:v>0.8736666666666667</c:v>
                </c:pt>
                <c:pt idx="25">
                  <c:v>0.87266666666666681</c:v>
                </c:pt>
                <c:pt idx="26">
                  <c:v>0.872</c:v>
                </c:pt>
                <c:pt idx="27">
                  <c:v>0.86899999999999988</c:v>
                </c:pt>
                <c:pt idx="28">
                  <c:v>0.8653333333333334</c:v>
                </c:pt>
                <c:pt idx="29">
                  <c:v>0.8613333333333334</c:v>
                </c:pt>
                <c:pt idx="30">
                  <c:v>0.85833333333333339</c:v>
                </c:pt>
                <c:pt idx="31">
                  <c:v>0.85699999999999987</c:v>
                </c:pt>
                <c:pt idx="32">
                  <c:v>0.85300000000000009</c:v>
                </c:pt>
                <c:pt idx="33">
                  <c:v>0.84699999999999998</c:v>
                </c:pt>
                <c:pt idx="34">
                  <c:v>0.84199999999999997</c:v>
                </c:pt>
                <c:pt idx="35">
                  <c:v>0.82966666666666666</c:v>
                </c:pt>
                <c:pt idx="36">
                  <c:v>0.82200000000000006</c:v>
                </c:pt>
                <c:pt idx="37">
                  <c:v>0.81633333333333324</c:v>
                </c:pt>
                <c:pt idx="38">
                  <c:v>0.80466666666666675</c:v>
                </c:pt>
                <c:pt idx="39">
                  <c:v>0.79400000000000004</c:v>
                </c:pt>
                <c:pt idx="40">
                  <c:v>0.78100000000000003</c:v>
                </c:pt>
                <c:pt idx="41">
                  <c:v>0.76966666666666672</c:v>
                </c:pt>
                <c:pt idx="42">
                  <c:v>0.75800000000000001</c:v>
                </c:pt>
                <c:pt idx="43">
                  <c:v>0.74400000000000011</c:v>
                </c:pt>
                <c:pt idx="44">
                  <c:v>0.73166666666666658</c:v>
                </c:pt>
                <c:pt idx="45">
                  <c:v>0.72266666666666668</c:v>
                </c:pt>
                <c:pt idx="46">
                  <c:v>0.71266666666666667</c:v>
                </c:pt>
                <c:pt idx="47">
                  <c:v>0.70366666666666677</c:v>
                </c:pt>
                <c:pt idx="48">
                  <c:v>0.69266666666666676</c:v>
                </c:pt>
                <c:pt idx="49">
                  <c:v>0.67499999999999993</c:v>
                </c:pt>
                <c:pt idx="50">
                  <c:v>0.65366666666666673</c:v>
                </c:pt>
                <c:pt idx="51">
                  <c:v>0.63600000000000001</c:v>
                </c:pt>
                <c:pt idx="52">
                  <c:v>0.62</c:v>
                </c:pt>
                <c:pt idx="53">
                  <c:v>0.60599999999999998</c:v>
                </c:pt>
                <c:pt idx="54">
                  <c:v>0.58633333333333337</c:v>
                </c:pt>
                <c:pt idx="55">
                  <c:v>0.56666666666666665</c:v>
                </c:pt>
                <c:pt idx="56">
                  <c:v>0.54933333333333334</c:v>
                </c:pt>
                <c:pt idx="57">
                  <c:v>0.52933333333333332</c:v>
                </c:pt>
                <c:pt idx="58">
                  <c:v>0.50166666666666671</c:v>
                </c:pt>
                <c:pt idx="59">
                  <c:v>0.47899999999999993</c:v>
                </c:pt>
                <c:pt idx="60">
                  <c:v>0.45166666666666666</c:v>
                </c:pt>
                <c:pt idx="61">
                  <c:v>0.4286666666666667</c:v>
                </c:pt>
                <c:pt idx="62">
                  <c:v>0.40833333333333338</c:v>
                </c:pt>
                <c:pt idx="63">
                  <c:v>0.37466666666666665</c:v>
                </c:pt>
                <c:pt idx="64">
                  <c:v>0.34666666666666668</c:v>
                </c:pt>
                <c:pt idx="65">
                  <c:v>0.3113333333333333</c:v>
                </c:pt>
                <c:pt idx="66">
                  <c:v>0.28733333333333333</c:v>
                </c:pt>
                <c:pt idx="67">
                  <c:v>0.26333333333333336</c:v>
                </c:pt>
                <c:pt idx="68">
                  <c:v>0.24066666666666667</c:v>
                </c:pt>
                <c:pt idx="69">
                  <c:v>0.21266666666666667</c:v>
                </c:pt>
                <c:pt idx="70">
                  <c:v>0.18466666666666667</c:v>
                </c:pt>
                <c:pt idx="71">
                  <c:v>0.16166666666666665</c:v>
                </c:pt>
                <c:pt idx="72">
                  <c:v>0.14133333333333334</c:v>
                </c:pt>
                <c:pt idx="73">
                  <c:v>0.12033333333333333</c:v>
                </c:pt>
                <c:pt idx="74">
                  <c:v>0.10033333333333333</c:v>
                </c:pt>
                <c:pt idx="75">
                  <c:v>8.3000000000000004E-2</c:v>
                </c:pt>
                <c:pt idx="76">
                  <c:v>6.533333333333334E-2</c:v>
                </c:pt>
                <c:pt idx="77">
                  <c:v>5.1333333333333335E-2</c:v>
                </c:pt>
                <c:pt idx="78">
                  <c:v>4.0666666666666663E-2</c:v>
                </c:pt>
                <c:pt idx="79">
                  <c:v>3.3000000000000002E-2</c:v>
                </c:pt>
                <c:pt idx="80">
                  <c:v>2.6666666666666661E-2</c:v>
                </c:pt>
                <c:pt idx="81">
                  <c:v>1.833333333333333E-2</c:v>
                </c:pt>
                <c:pt idx="82">
                  <c:v>1.2000000000000002E-2</c:v>
                </c:pt>
                <c:pt idx="83">
                  <c:v>4.6666666666666671E-3</c:v>
                </c:pt>
                <c:pt idx="84">
                  <c:v>2.6666666666666666E-3</c:v>
                </c:pt>
                <c:pt idx="85">
                  <c:v>1.6666666666666668E-3</c:v>
                </c:pt>
                <c:pt idx="86">
                  <c:v>3.3333333333333332E-4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82-44CA-B9F5-36A1F78B5F94}"/>
            </c:ext>
          </c:extLst>
        </c:ser>
        <c:ser>
          <c:idx val="9"/>
          <c:order val="3"/>
          <c:tx>
            <c:v>Cellpose3 Trained Models Augm Data</c:v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00"/>
              </a:solidFill>
              <a:ln w="9525">
                <a:solidFill>
                  <a:srgbClr val="FF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Sheet1!$C$186:$CY$186</c:f>
                <c:numCache>
                  <c:formatCode>General</c:formatCode>
                  <c:ptCount val="101"/>
                  <c:pt idx="0">
                    <c:v>7.5718777944003713E-3</c:v>
                  </c:pt>
                  <c:pt idx="1">
                    <c:v>7.5718777944003713E-3</c:v>
                  </c:pt>
                  <c:pt idx="2">
                    <c:v>8.0363756341608021E-3</c:v>
                  </c:pt>
                  <c:pt idx="3">
                    <c:v>8.6071675557835778E-3</c:v>
                  </c:pt>
                  <c:pt idx="4">
                    <c:v>8.1445278152470837E-3</c:v>
                  </c:pt>
                  <c:pt idx="5">
                    <c:v>8.1445278152470837E-3</c:v>
                  </c:pt>
                  <c:pt idx="6">
                    <c:v>8.1445278152470837E-3</c:v>
                  </c:pt>
                  <c:pt idx="7">
                    <c:v>8.1445278152470837E-3</c:v>
                  </c:pt>
                  <c:pt idx="8">
                    <c:v>8.1445278152470837E-3</c:v>
                  </c:pt>
                  <c:pt idx="9">
                    <c:v>8.3864970836060905E-3</c:v>
                  </c:pt>
                  <c:pt idx="10">
                    <c:v>8.3864970836060905E-3</c:v>
                  </c:pt>
                  <c:pt idx="11">
                    <c:v>8.3864970836060905E-3</c:v>
                  </c:pt>
                  <c:pt idx="12">
                    <c:v>8.3864970836060905E-3</c:v>
                  </c:pt>
                  <c:pt idx="13">
                    <c:v>8.3864970836060905E-3</c:v>
                  </c:pt>
                  <c:pt idx="14">
                    <c:v>8.3864970836060905E-3</c:v>
                  </c:pt>
                  <c:pt idx="15">
                    <c:v>8.7177978870813556E-3</c:v>
                  </c:pt>
                  <c:pt idx="16">
                    <c:v>8.1445278152470837E-3</c:v>
                  </c:pt>
                  <c:pt idx="17">
                    <c:v>8.1445278152470837E-3</c:v>
                  </c:pt>
                  <c:pt idx="18">
                    <c:v>8.1445278152470837E-3</c:v>
                  </c:pt>
                  <c:pt idx="19">
                    <c:v>8.1445278152470837E-3</c:v>
                  </c:pt>
                  <c:pt idx="20">
                    <c:v>8.1445278152470837E-3</c:v>
                  </c:pt>
                  <c:pt idx="21">
                    <c:v>8.1445278152470837E-3</c:v>
                  </c:pt>
                  <c:pt idx="22">
                    <c:v>8.2613558209291612E-3</c:v>
                  </c:pt>
                  <c:pt idx="23">
                    <c:v>8.6602540378443952E-3</c:v>
                  </c:pt>
                  <c:pt idx="24">
                    <c:v>8.9628864398325087E-3</c:v>
                  </c:pt>
                  <c:pt idx="25">
                    <c:v>8.9628864398325087E-3</c:v>
                  </c:pt>
                  <c:pt idx="26">
                    <c:v>9.1241437954473377E-3</c:v>
                  </c:pt>
                  <c:pt idx="27">
                    <c:v>9.4118719356636755E-3</c:v>
                  </c:pt>
                  <c:pt idx="28">
                    <c:v>1.1269427669584655E-2</c:v>
                  </c:pt>
                  <c:pt idx="29">
                    <c:v>1.0981044273352765E-2</c:v>
                  </c:pt>
                  <c:pt idx="30">
                    <c:v>1.1715374513859992E-2</c:v>
                  </c:pt>
                  <c:pt idx="31">
                    <c:v>1.2701705922171777E-2</c:v>
                  </c:pt>
                  <c:pt idx="32">
                    <c:v>1.3316656236958798E-2</c:v>
                  </c:pt>
                  <c:pt idx="33">
                    <c:v>1.4798648586948755E-2</c:v>
                  </c:pt>
                  <c:pt idx="34">
                    <c:v>1.5217862311551309E-2</c:v>
                  </c:pt>
                  <c:pt idx="35">
                    <c:v>1.590859306580358E-2</c:v>
                  </c:pt>
                  <c:pt idx="36">
                    <c:v>1.703917055884276E-2</c:v>
                  </c:pt>
                  <c:pt idx="37">
                    <c:v>1.7466634860021944E-2</c:v>
                  </c:pt>
                  <c:pt idx="38">
                    <c:v>1.8193405398660267E-2</c:v>
                  </c:pt>
                  <c:pt idx="39">
                    <c:v>1.9500000000000017E-2</c:v>
                  </c:pt>
                  <c:pt idx="40">
                    <c:v>2.0880613017821119E-2</c:v>
                  </c:pt>
                  <c:pt idx="41">
                    <c:v>2.1289668856043754E-2</c:v>
                  </c:pt>
                  <c:pt idx="42">
                    <c:v>2.3304148414677865E-2</c:v>
                  </c:pt>
                  <c:pt idx="43">
                    <c:v>2.2684429314693656E-2</c:v>
                  </c:pt>
                  <c:pt idx="44">
                    <c:v>2.3400498570187191E-2</c:v>
                  </c:pt>
                  <c:pt idx="45">
                    <c:v>2.3718839207122529E-2</c:v>
                  </c:pt>
                  <c:pt idx="46">
                    <c:v>2.3347019795539919E-2</c:v>
                  </c:pt>
                  <c:pt idx="47">
                    <c:v>2.4291630931934826E-2</c:v>
                  </c:pt>
                  <c:pt idx="48">
                    <c:v>2.5724501938813142E-2</c:v>
                  </c:pt>
                  <c:pt idx="49">
                    <c:v>2.4387496796514418E-2</c:v>
                  </c:pt>
                  <c:pt idx="50">
                    <c:v>2.6087992129202531E-2</c:v>
                  </c:pt>
                  <c:pt idx="51">
                    <c:v>2.6628618689923316E-2</c:v>
                  </c:pt>
                  <c:pt idx="52">
                    <c:v>2.9733538863265723E-2</c:v>
                  </c:pt>
                  <c:pt idx="53">
                    <c:v>3.1192947920964439E-2</c:v>
                  </c:pt>
                  <c:pt idx="54">
                    <c:v>2.8676354952004154E-2</c:v>
                  </c:pt>
                  <c:pt idx="55">
                    <c:v>3.2715949219506581E-2</c:v>
                  </c:pt>
                  <c:pt idx="56">
                    <c:v>3.1226324364762071E-2</c:v>
                  </c:pt>
                  <c:pt idx="57">
                    <c:v>3.0899029110960752E-2</c:v>
                  </c:pt>
                  <c:pt idx="58">
                    <c:v>3.016758746292672E-2</c:v>
                  </c:pt>
                  <c:pt idx="59">
                    <c:v>3.0777426793024785E-2</c:v>
                  </c:pt>
                  <c:pt idx="60">
                    <c:v>3.3531080109852389E-2</c:v>
                  </c:pt>
                  <c:pt idx="61">
                    <c:v>3.1923084646276474E-2</c:v>
                  </c:pt>
                  <c:pt idx="62">
                    <c:v>2.8013389655662892E-2</c:v>
                  </c:pt>
                  <c:pt idx="63">
                    <c:v>2.4961637232628266E-2</c:v>
                  </c:pt>
                  <c:pt idx="64">
                    <c:v>1.8603315116756287E-2</c:v>
                  </c:pt>
                  <c:pt idx="65">
                    <c:v>1.9636275953788526E-2</c:v>
                  </c:pt>
                  <c:pt idx="66">
                    <c:v>2.000208322483768E-2</c:v>
                  </c:pt>
                  <c:pt idx="67">
                    <c:v>2.0532494571613394E-2</c:v>
                  </c:pt>
                  <c:pt idx="68">
                    <c:v>1.8520259177452123E-2</c:v>
                  </c:pt>
                  <c:pt idx="69">
                    <c:v>1.546231979145863E-2</c:v>
                  </c:pt>
                  <c:pt idx="70">
                    <c:v>1.3051181300301265E-2</c:v>
                  </c:pt>
                  <c:pt idx="71">
                    <c:v>1.2318684994754922E-2</c:v>
                  </c:pt>
                  <c:pt idx="72">
                    <c:v>1.1269427669584647E-2</c:v>
                  </c:pt>
                  <c:pt idx="73">
                    <c:v>9.0184995056457884E-3</c:v>
                  </c:pt>
                  <c:pt idx="74">
                    <c:v>8.5195852794213729E-3</c:v>
                  </c:pt>
                  <c:pt idx="75">
                    <c:v>9.2240627346811144E-3</c:v>
                  </c:pt>
                  <c:pt idx="76">
                    <c:v>5.7662812973353862E-3</c:v>
                  </c:pt>
                  <c:pt idx="77">
                    <c:v>4.0000000000000001E-3</c:v>
                  </c:pt>
                  <c:pt idx="78">
                    <c:v>3.7527767497325692E-3</c:v>
                  </c:pt>
                  <c:pt idx="79">
                    <c:v>2.4999999999999988E-3</c:v>
                  </c:pt>
                  <c:pt idx="80">
                    <c:v>2.1794494717703367E-3</c:v>
                  </c:pt>
                  <c:pt idx="81">
                    <c:v>2.081665999466133E-3</c:v>
                  </c:pt>
                  <c:pt idx="82">
                    <c:v>1E-3</c:v>
                  </c:pt>
                  <c:pt idx="83">
                    <c:v>2.0207259421636875E-3</c:v>
                  </c:pt>
                  <c:pt idx="84">
                    <c:v>1.6072751268321611E-3</c:v>
                  </c:pt>
                  <c:pt idx="85">
                    <c:v>7.6376261582597319E-4</c:v>
                  </c:pt>
                  <c:pt idx="86">
                    <c:v>1.2583057392117911E-3</c:v>
                  </c:pt>
                  <c:pt idx="87">
                    <c:v>5.0000000000000001E-4</c:v>
                  </c:pt>
                  <c:pt idx="88">
                    <c:v>1.0408329997330661E-3</c:v>
                  </c:pt>
                  <c:pt idx="89">
                    <c:v>9.999999999999998E-4</c:v>
                  </c:pt>
                  <c:pt idx="90">
                    <c:v>1.1547005383792516E-3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Sheet1!$C$186:$CY$186</c:f>
                <c:numCache>
                  <c:formatCode>General</c:formatCode>
                  <c:ptCount val="101"/>
                  <c:pt idx="0">
                    <c:v>7.5718777944003713E-3</c:v>
                  </c:pt>
                  <c:pt idx="1">
                    <c:v>7.5718777944003713E-3</c:v>
                  </c:pt>
                  <c:pt idx="2">
                    <c:v>8.0363756341608021E-3</c:v>
                  </c:pt>
                  <c:pt idx="3">
                    <c:v>8.6071675557835778E-3</c:v>
                  </c:pt>
                  <c:pt idx="4">
                    <c:v>8.1445278152470837E-3</c:v>
                  </c:pt>
                  <c:pt idx="5">
                    <c:v>8.1445278152470837E-3</c:v>
                  </c:pt>
                  <c:pt idx="6">
                    <c:v>8.1445278152470837E-3</c:v>
                  </c:pt>
                  <c:pt idx="7">
                    <c:v>8.1445278152470837E-3</c:v>
                  </c:pt>
                  <c:pt idx="8">
                    <c:v>8.1445278152470837E-3</c:v>
                  </c:pt>
                  <c:pt idx="9">
                    <c:v>8.3864970836060905E-3</c:v>
                  </c:pt>
                  <c:pt idx="10">
                    <c:v>8.3864970836060905E-3</c:v>
                  </c:pt>
                  <c:pt idx="11">
                    <c:v>8.3864970836060905E-3</c:v>
                  </c:pt>
                  <c:pt idx="12">
                    <c:v>8.3864970836060905E-3</c:v>
                  </c:pt>
                  <c:pt idx="13">
                    <c:v>8.3864970836060905E-3</c:v>
                  </c:pt>
                  <c:pt idx="14">
                    <c:v>8.3864970836060905E-3</c:v>
                  </c:pt>
                  <c:pt idx="15">
                    <c:v>8.7177978870813556E-3</c:v>
                  </c:pt>
                  <c:pt idx="16">
                    <c:v>8.1445278152470837E-3</c:v>
                  </c:pt>
                  <c:pt idx="17">
                    <c:v>8.1445278152470837E-3</c:v>
                  </c:pt>
                  <c:pt idx="18">
                    <c:v>8.1445278152470837E-3</c:v>
                  </c:pt>
                  <c:pt idx="19">
                    <c:v>8.1445278152470837E-3</c:v>
                  </c:pt>
                  <c:pt idx="20">
                    <c:v>8.1445278152470837E-3</c:v>
                  </c:pt>
                  <c:pt idx="21">
                    <c:v>8.1445278152470837E-3</c:v>
                  </c:pt>
                  <c:pt idx="22">
                    <c:v>8.2613558209291612E-3</c:v>
                  </c:pt>
                  <c:pt idx="23">
                    <c:v>8.6602540378443952E-3</c:v>
                  </c:pt>
                  <c:pt idx="24">
                    <c:v>8.9628864398325087E-3</c:v>
                  </c:pt>
                  <c:pt idx="25">
                    <c:v>8.9628864398325087E-3</c:v>
                  </c:pt>
                  <c:pt idx="26">
                    <c:v>9.1241437954473377E-3</c:v>
                  </c:pt>
                  <c:pt idx="27">
                    <c:v>9.4118719356636755E-3</c:v>
                  </c:pt>
                  <c:pt idx="28">
                    <c:v>1.1269427669584655E-2</c:v>
                  </c:pt>
                  <c:pt idx="29">
                    <c:v>1.0981044273352765E-2</c:v>
                  </c:pt>
                  <c:pt idx="30">
                    <c:v>1.1715374513859992E-2</c:v>
                  </c:pt>
                  <c:pt idx="31">
                    <c:v>1.2701705922171777E-2</c:v>
                  </c:pt>
                  <c:pt idx="32">
                    <c:v>1.3316656236958798E-2</c:v>
                  </c:pt>
                  <c:pt idx="33">
                    <c:v>1.4798648586948755E-2</c:v>
                  </c:pt>
                  <c:pt idx="34">
                    <c:v>1.5217862311551309E-2</c:v>
                  </c:pt>
                  <c:pt idx="35">
                    <c:v>1.590859306580358E-2</c:v>
                  </c:pt>
                  <c:pt idx="36">
                    <c:v>1.703917055884276E-2</c:v>
                  </c:pt>
                  <c:pt idx="37">
                    <c:v>1.7466634860021944E-2</c:v>
                  </c:pt>
                  <c:pt idx="38">
                    <c:v>1.8193405398660267E-2</c:v>
                  </c:pt>
                  <c:pt idx="39">
                    <c:v>1.9500000000000017E-2</c:v>
                  </c:pt>
                  <c:pt idx="40">
                    <c:v>2.0880613017821119E-2</c:v>
                  </c:pt>
                  <c:pt idx="41">
                    <c:v>2.1289668856043754E-2</c:v>
                  </c:pt>
                  <c:pt idx="42">
                    <c:v>2.3304148414677865E-2</c:v>
                  </c:pt>
                  <c:pt idx="43">
                    <c:v>2.2684429314693656E-2</c:v>
                  </c:pt>
                  <c:pt idx="44">
                    <c:v>2.3400498570187191E-2</c:v>
                  </c:pt>
                  <c:pt idx="45">
                    <c:v>2.3718839207122529E-2</c:v>
                  </c:pt>
                  <c:pt idx="46">
                    <c:v>2.3347019795539919E-2</c:v>
                  </c:pt>
                  <c:pt idx="47">
                    <c:v>2.4291630931934826E-2</c:v>
                  </c:pt>
                  <c:pt idx="48">
                    <c:v>2.5724501938813142E-2</c:v>
                  </c:pt>
                  <c:pt idx="49">
                    <c:v>2.4387496796514418E-2</c:v>
                  </c:pt>
                  <c:pt idx="50">
                    <c:v>2.6087992129202531E-2</c:v>
                  </c:pt>
                  <c:pt idx="51">
                    <c:v>2.6628618689923316E-2</c:v>
                  </c:pt>
                  <c:pt idx="52">
                    <c:v>2.9733538863265723E-2</c:v>
                  </c:pt>
                  <c:pt idx="53">
                    <c:v>3.1192947920964439E-2</c:v>
                  </c:pt>
                  <c:pt idx="54">
                    <c:v>2.8676354952004154E-2</c:v>
                  </c:pt>
                  <c:pt idx="55">
                    <c:v>3.2715949219506581E-2</c:v>
                  </c:pt>
                  <c:pt idx="56">
                    <c:v>3.1226324364762071E-2</c:v>
                  </c:pt>
                  <c:pt idx="57">
                    <c:v>3.0899029110960752E-2</c:v>
                  </c:pt>
                  <c:pt idx="58">
                    <c:v>3.016758746292672E-2</c:v>
                  </c:pt>
                  <c:pt idx="59">
                    <c:v>3.0777426793024785E-2</c:v>
                  </c:pt>
                  <c:pt idx="60">
                    <c:v>3.3531080109852389E-2</c:v>
                  </c:pt>
                  <c:pt idx="61">
                    <c:v>3.1923084646276474E-2</c:v>
                  </c:pt>
                  <c:pt idx="62">
                    <c:v>2.8013389655662892E-2</c:v>
                  </c:pt>
                  <c:pt idx="63">
                    <c:v>2.4961637232628266E-2</c:v>
                  </c:pt>
                  <c:pt idx="64">
                    <c:v>1.8603315116756287E-2</c:v>
                  </c:pt>
                  <c:pt idx="65">
                    <c:v>1.9636275953788526E-2</c:v>
                  </c:pt>
                  <c:pt idx="66">
                    <c:v>2.000208322483768E-2</c:v>
                  </c:pt>
                  <c:pt idx="67">
                    <c:v>2.0532494571613394E-2</c:v>
                  </c:pt>
                  <c:pt idx="68">
                    <c:v>1.8520259177452123E-2</c:v>
                  </c:pt>
                  <c:pt idx="69">
                    <c:v>1.546231979145863E-2</c:v>
                  </c:pt>
                  <c:pt idx="70">
                    <c:v>1.3051181300301265E-2</c:v>
                  </c:pt>
                  <c:pt idx="71">
                    <c:v>1.2318684994754922E-2</c:v>
                  </c:pt>
                  <c:pt idx="72">
                    <c:v>1.1269427669584647E-2</c:v>
                  </c:pt>
                  <c:pt idx="73">
                    <c:v>9.0184995056457884E-3</c:v>
                  </c:pt>
                  <c:pt idx="74">
                    <c:v>8.5195852794213729E-3</c:v>
                  </c:pt>
                  <c:pt idx="75">
                    <c:v>9.2240627346811144E-3</c:v>
                  </c:pt>
                  <c:pt idx="76">
                    <c:v>5.7662812973353862E-3</c:v>
                  </c:pt>
                  <c:pt idx="77">
                    <c:v>4.0000000000000001E-3</c:v>
                  </c:pt>
                  <c:pt idx="78">
                    <c:v>3.7527767497325692E-3</c:v>
                  </c:pt>
                  <c:pt idx="79">
                    <c:v>2.4999999999999988E-3</c:v>
                  </c:pt>
                  <c:pt idx="80">
                    <c:v>2.1794494717703367E-3</c:v>
                  </c:pt>
                  <c:pt idx="81">
                    <c:v>2.081665999466133E-3</c:v>
                  </c:pt>
                  <c:pt idx="82">
                    <c:v>1E-3</c:v>
                  </c:pt>
                  <c:pt idx="83">
                    <c:v>2.0207259421636875E-3</c:v>
                  </c:pt>
                  <c:pt idx="84">
                    <c:v>1.6072751268321611E-3</c:v>
                  </c:pt>
                  <c:pt idx="85">
                    <c:v>7.6376261582597319E-4</c:v>
                  </c:pt>
                  <c:pt idx="86">
                    <c:v>1.2583057392117911E-3</c:v>
                  </c:pt>
                  <c:pt idx="87">
                    <c:v>5.0000000000000001E-4</c:v>
                  </c:pt>
                  <c:pt idx="88">
                    <c:v>1.0408329997330661E-3</c:v>
                  </c:pt>
                  <c:pt idx="89">
                    <c:v>9.999999999999998E-4</c:v>
                  </c:pt>
                  <c:pt idx="90">
                    <c:v>1.1547005383792516E-3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Sheet1!$C$184:$CY$184</c:f>
              <c:numCache>
                <c:formatCode>#,##0.000</c:formatCode>
                <c:ptCount val="101"/>
                <c:pt idx="0">
                  <c:v>0.91166666666666674</c:v>
                </c:pt>
                <c:pt idx="1">
                  <c:v>0.91166666666666674</c:v>
                </c:pt>
                <c:pt idx="2">
                  <c:v>0.91066666666666674</c:v>
                </c:pt>
                <c:pt idx="3">
                  <c:v>0.90933333333333322</c:v>
                </c:pt>
                <c:pt idx="4">
                  <c:v>0.90833333333333333</c:v>
                </c:pt>
                <c:pt idx="5">
                  <c:v>0.90833333333333333</c:v>
                </c:pt>
                <c:pt idx="6">
                  <c:v>0.90833333333333333</c:v>
                </c:pt>
                <c:pt idx="7">
                  <c:v>0.90833333333333333</c:v>
                </c:pt>
                <c:pt idx="8">
                  <c:v>0.90833333333333333</c:v>
                </c:pt>
                <c:pt idx="9">
                  <c:v>0.90766666666666662</c:v>
                </c:pt>
                <c:pt idx="10">
                  <c:v>0.90766666666666662</c:v>
                </c:pt>
                <c:pt idx="11">
                  <c:v>0.90766666666666662</c:v>
                </c:pt>
                <c:pt idx="12">
                  <c:v>0.90766666666666662</c:v>
                </c:pt>
                <c:pt idx="13">
                  <c:v>0.90766666666666662</c:v>
                </c:pt>
                <c:pt idx="14">
                  <c:v>0.90766666666666662</c:v>
                </c:pt>
                <c:pt idx="15">
                  <c:v>0.90700000000000003</c:v>
                </c:pt>
                <c:pt idx="16">
                  <c:v>0.90633333333333344</c:v>
                </c:pt>
                <c:pt idx="17">
                  <c:v>0.90633333333333344</c:v>
                </c:pt>
                <c:pt idx="18">
                  <c:v>0.90633333333333344</c:v>
                </c:pt>
                <c:pt idx="19">
                  <c:v>0.90633333333333344</c:v>
                </c:pt>
                <c:pt idx="20">
                  <c:v>0.90633333333333344</c:v>
                </c:pt>
                <c:pt idx="21">
                  <c:v>0.90633333333333344</c:v>
                </c:pt>
                <c:pt idx="22">
                  <c:v>0.90600000000000003</c:v>
                </c:pt>
                <c:pt idx="23">
                  <c:v>0.90499999999999992</c:v>
                </c:pt>
                <c:pt idx="24">
                  <c:v>0.90433333333333332</c:v>
                </c:pt>
                <c:pt idx="25">
                  <c:v>0.90433333333333332</c:v>
                </c:pt>
                <c:pt idx="26">
                  <c:v>0.90400000000000003</c:v>
                </c:pt>
                <c:pt idx="27">
                  <c:v>0.90233333333333332</c:v>
                </c:pt>
                <c:pt idx="28">
                  <c:v>0.89800000000000002</c:v>
                </c:pt>
                <c:pt idx="29">
                  <c:v>0.89566666666666672</c:v>
                </c:pt>
                <c:pt idx="30">
                  <c:v>0.89200000000000002</c:v>
                </c:pt>
                <c:pt idx="31">
                  <c:v>0.88966666666666672</c:v>
                </c:pt>
                <c:pt idx="32">
                  <c:v>0.88833333333333331</c:v>
                </c:pt>
                <c:pt idx="33">
                  <c:v>0.88500000000000012</c:v>
                </c:pt>
                <c:pt idx="34">
                  <c:v>0.88133333333333341</c:v>
                </c:pt>
                <c:pt idx="35">
                  <c:v>0.8763333333333333</c:v>
                </c:pt>
                <c:pt idx="36">
                  <c:v>0.8716666666666667</c:v>
                </c:pt>
                <c:pt idx="37">
                  <c:v>0.86466666666666681</c:v>
                </c:pt>
                <c:pt idx="38">
                  <c:v>0.86</c:v>
                </c:pt>
                <c:pt idx="39">
                  <c:v>0.85299999999999987</c:v>
                </c:pt>
                <c:pt idx="40">
                  <c:v>0.84299999999999997</c:v>
                </c:pt>
                <c:pt idx="41">
                  <c:v>0.83300000000000007</c:v>
                </c:pt>
                <c:pt idx="42">
                  <c:v>0.82033333333333347</c:v>
                </c:pt>
                <c:pt idx="43">
                  <c:v>0.81133333333333335</c:v>
                </c:pt>
                <c:pt idx="44">
                  <c:v>0.79833333333333334</c:v>
                </c:pt>
                <c:pt idx="45">
                  <c:v>0.78833333333333344</c:v>
                </c:pt>
                <c:pt idx="46">
                  <c:v>0.77833333333333332</c:v>
                </c:pt>
                <c:pt idx="47">
                  <c:v>0.7626666666666666</c:v>
                </c:pt>
                <c:pt idx="48">
                  <c:v>0.746</c:v>
                </c:pt>
                <c:pt idx="49">
                  <c:v>0.73699999999999999</c:v>
                </c:pt>
                <c:pt idx="50">
                  <c:v>0.72666666666666668</c:v>
                </c:pt>
                <c:pt idx="51">
                  <c:v>0.71066666666666667</c:v>
                </c:pt>
                <c:pt idx="52">
                  <c:v>0.69633333333333336</c:v>
                </c:pt>
                <c:pt idx="53">
                  <c:v>0.68100000000000005</c:v>
                </c:pt>
                <c:pt idx="54">
                  <c:v>0.66133333333333333</c:v>
                </c:pt>
                <c:pt idx="55">
                  <c:v>0.64066666666666672</c:v>
                </c:pt>
                <c:pt idx="56">
                  <c:v>0.6166666666666667</c:v>
                </c:pt>
                <c:pt idx="57">
                  <c:v>0.6</c:v>
                </c:pt>
                <c:pt idx="58">
                  <c:v>0.58233333333333337</c:v>
                </c:pt>
                <c:pt idx="59">
                  <c:v>0.56300000000000006</c:v>
                </c:pt>
                <c:pt idx="60">
                  <c:v>0.54433333333333334</c:v>
                </c:pt>
                <c:pt idx="61">
                  <c:v>0.52466666666666661</c:v>
                </c:pt>
                <c:pt idx="62">
                  <c:v>0.49100000000000005</c:v>
                </c:pt>
                <c:pt idx="63">
                  <c:v>0.46766666666666667</c:v>
                </c:pt>
                <c:pt idx="64">
                  <c:v>0.4363333333333333</c:v>
                </c:pt>
                <c:pt idx="65">
                  <c:v>0.40733333333333333</c:v>
                </c:pt>
                <c:pt idx="66">
                  <c:v>0.38066666666666665</c:v>
                </c:pt>
                <c:pt idx="67">
                  <c:v>0.34433333333333332</c:v>
                </c:pt>
                <c:pt idx="68">
                  <c:v>0.32</c:v>
                </c:pt>
                <c:pt idx="69">
                  <c:v>0.28766666666666668</c:v>
                </c:pt>
                <c:pt idx="70">
                  <c:v>0.25433333333333336</c:v>
                </c:pt>
                <c:pt idx="71">
                  <c:v>0.22699999999999998</c:v>
                </c:pt>
                <c:pt idx="72">
                  <c:v>0.19400000000000003</c:v>
                </c:pt>
                <c:pt idx="73">
                  <c:v>0.16433333333333333</c:v>
                </c:pt>
                <c:pt idx="74">
                  <c:v>0.14233333333333334</c:v>
                </c:pt>
                <c:pt idx="75">
                  <c:v>0.11366666666666668</c:v>
                </c:pt>
                <c:pt idx="76">
                  <c:v>9.2000000000000012E-2</c:v>
                </c:pt>
                <c:pt idx="77">
                  <c:v>7.6000000000000012E-2</c:v>
                </c:pt>
                <c:pt idx="78">
                  <c:v>6.0666666666666667E-2</c:v>
                </c:pt>
                <c:pt idx="79">
                  <c:v>4.6000000000000006E-2</c:v>
                </c:pt>
                <c:pt idx="80">
                  <c:v>3.3000000000000002E-2</c:v>
                </c:pt>
                <c:pt idx="81">
                  <c:v>2.3333333333333334E-2</c:v>
                </c:pt>
                <c:pt idx="82">
                  <c:v>1.7000000000000001E-2</c:v>
                </c:pt>
                <c:pt idx="83">
                  <c:v>1.1666666666666667E-2</c:v>
                </c:pt>
                <c:pt idx="84">
                  <c:v>1.0333333333333333E-2</c:v>
                </c:pt>
                <c:pt idx="85">
                  <c:v>9.3333333333333324E-3</c:v>
                </c:pt>
                <c:pt idx="86">
                  <c:v>4.6666666666666671E-3</c:v>
                </c:pt>
                <c:pt idx="87">
                  <c:v>3.0000000000000005E-3</c:v>
                </c:pt>
                <c:pt idx="88">
                  <c:v>2.3333333333333335E-3</c:v>
                </c:pt>
                <c:pt idx="89">
                  <c:v>2E-3</c:v>
                </c:pt>
                <c:pt idx="90">
                  <c:v>1.3333333333333333E-3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82-44CA-B9F5-36A1F78B5F94}"/>
            </c:ext>
          </c:extLst>
        </c:ser>
        <c:ser>
          <c:idx val="12"/>
          <c:order val="4"/>
          <c:tx>
            <c:v>Cellpose4-SAM</c:v>
          </c:tx>
          <c:spPr>
            <a:ln w="28575" cap="rnd">
              <a:solidFill>
                <a:srgbClr val="99663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96633"/>
              </a:solidFill>
              <a:ln w="9525">
                <a:solidFill>
                  <a:srgbClr val="99663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Sheet1!$C$195:$CY$195</c:f>
                <c:numCache>
                  <c:formatCode>General</c:formatCode>
                  <c:ptCount val="101"/>
                  <c:pt idx="0">
                    <c:v>4.9244289008980565E-3</c:v>
                  </c:pt>
                  <c:pt idx="1">
                    <c:v>4.9244289008980565E-3</c:v>
                  </c:pt>
                  <c:pt idx="2">
                    <c:v>4.8045117684665292E-3</c:v>
                  </c:pt>
                  <c:pt idx="3">
                    <c:v>4.8562674281111594E-3</c:v>
                  </c:pt>
                  <c:pt idx="4">
                    <c:v>4.0414518843273836E-3</c:v>
                  </c:pt>
                  <c:pt idx="5">
                    <c:v>4.0926763859362282E-3</c:v>
                  </c:pt>
                  <c:pt idx="6">
                    <c:v>4.0926763859362282E-3</c:v>
                  </c:pt>
                  <c:pt idx="7">
                    <c:v>4.0926763859362282E-3</c:v>
                  </c:pt>
                  <c:pt idx="8">
                    <c:v>4.2524502740576946E-3</c:v>
                  </c:pt>
                  <c:pt idx="9">
                    <c:v>4.2524502740576946E-3</c:v>
                  </c:pt>
                  <c:pt idx="10">
                    <c:v>4.2524502740576946E-3</c:v>
                  </c:pt>
                  <c:pt idx="11">
                    <c:v>4.2524502740576946E-3</c:v>
                  </c:pt>
                  <c:pt idx="12">
                    <c:v>4.3588989435406778E-3</c:v>
                  </c:pt>
                  <c:pt idx="13">
                    <c:v>4.4814432199162544E-3</c:v>
                  </c:pt>
                  <c:pt idx="14">
                    <c:v>4.645786621588789E-3</c:v>
                  </c:pt>
                  <c:pt idx="15">
                    <c:v>4.645786621588789E-3</c:v>
                  </c:pt>
                  <c:pt idx="16">
                    <c:v>4.645786621588789E-3</c:v>
                  </c:pt>
                  <c:pt idx="17">
                    <c:v>4.8218253804964816E-3</c:v>
                  </c:pt>
                  <c:pt idx="18">
                    <c:v>5.0579969684978439E-3</c:v>
                  </c:pt>
                  <c:pt idx="19">
                    <c:v>5.0579969684978439E-3</c:v>
                  </c:pt>
                  <c:pt idx="20">
                    <c:v>5.0579969684978439E-3</c:v>
                  </c:pt>
                  <c:pt idx="21">
                    <c:v>5.0579969684978439E-3</c:v>
                  </c:pt>
                  <c:pt idx="22">
                    <c:v>5.0579969684978439E-3</c:v>
                  </c:pt>
                  <c:pt idx="23">
                    <c:v>5.5075705472861069E-3</c:v>
                  </c:pt>
                  <c:pt idx="24">
                    <c:v>5.9231185479722923E-3</c:v>
                  </c:pt>
                  <c:pt idx="25">
                    <c:v>5.6347138347923277E-3</c:v>
                  </c:pt>
                  <c:pt idx="26">
                    <c:v>6.0827625302982248E-3</c:v>
                  </c:pt>
                  <c:pt idx="27">
                    <c:v>6.6583281184793989E-3</c:v>
                  </c:pt>
                  <c:pt idx="28">
                    <c:v>6.946221994724909E-3</c:v>
                  </c:pt>
                  <c:pt idx="29">
                    <c:v>7.4888806462203306E-3</c:v>
                  </c:pt>
                  <c:pt idx="30">
                    <c:v>8.5293610546159984E-3</c:v>
                  </c:pt>
                  <c:pt idx="31">
                    <c:v>9.5437588681469461E-3</c:v>
                  </c:pt>
                  <c:pt idx="32">
                    <c:v>1.0331989159885899E-2</c:v>
                  </c:pt>
                  <c:pt idx="33">
                    <c:v>1.061052936159799E-2</c:v>
                  </c:pt>
                  <c:pt idx="34">
                    <c:v>1.1718930554164609E-2</c:v>
                  </c:pt>
                  <c:pt idx="35">
                    <c:v>1.198262631201244E-2</c:v>
                  </c:pt>
                  <c:pt idx="36">
                    <c:v>1.2848475914805335E-2</c:v>
                  </c:pt>
                  <c:pt idx="37">
                    <c:v>1.3288466176851744E-2</c:v>
                  </c:pt>
                  <c:pt idx="38">
                    <c:v>1.4580237766694093E-2</c:v>
                  </c:pt>
                  <c:pt idx="39">
                    <c:v>1.6462077633154343E-2</c:v>
                  </c:pt>
                  <c:pt idx="40">
                    <c:v>1.7904841058588986E-2</c:v>
                  </c:pt>
                  <c:pt idx="41">
                    <c:v>1.7785762095938816E-2</c:v>
                  </c:pt>
                  <c:pt idx="42">
                    <c:v>1.8057777641042487E-2</c:v>
                  </c:pt>
                  <c:pt idx="43">
                    <c:v>2.0617549159231658E-2</c:v>
                  </c:pt>
                  <c:pt idx="44">
                    <c:v>1.9655363983740775E-2</c:v>
                  </c:pt>
                  <c:pt idx="45">
                    <c:v>2.1395092895334668E-2</c:v>
                  </c:pt>
                  <c:pt idx="46">
                    <c:v>2.1126602503321084E-2</c:v>
                  </c:pt>
                  <c:pt idx="47">
                    <c:v>2.2538855339169279E-2</c:v>
                  </c:pt>
                  <c:pt idx="48">
                    <c:v>1.9499999999999986E-2</c:v>
                  </c:pt>
                  <c:pt idx="49">
                    <c:v>2.0880613017821088E-2</c:v>
                  </c:pt>
                  <c:pt idx="50">
                    <c:v>2.1990528264080714E-2</c:v>
                  </c:pt>
                  <c:pt idx="51">
                    <c:v>2.2810816147900852E-2</c:v>
                  </c:pt>
                  <c:pt idx="52">
                    <c:v>2.4871335575986555E-2</c:v>
                  </c:pt>
                  <c:pt idx="53">
                    <c:v>2.2655021518418385E-2</c:v>
                  </c:pt>
                  <c:pt idx="54">
                    <c:v>2.3848480035423631E-2</c:v>
                  </c:pt>
                  <c:pt idx="55">
                    <c:v>2.4006943440041107E-2</c:v>
                  </c:pt>
                  <c:pt idx="56">
                    <c:v>2.6100766272276366E-2</c:v>
                  </c:pt>
                  <c:pt idx="57">
                    <c:v>2.5866645188994512E-2</c:v>
                  </c:pt>
                  <c:pt idx="58">
                    <c:v>2.7536339626028743E-2</c:v>
                  </c:pt>
                  <c:pt idx="59">
                    <c:v>3.1089923340743803E-2</c:v>
                  </c:pt>
                  <c:pt idx="60">
                    <c:v>2.8746014216467396E-2</c:v>
                  </c:pt>
                  <c:pt idx="61">
                    <c:v>2.9825883613621887E-2</c:v>
                  </c:pt>
                  <c:pt idx="62">
                    <c:v>2.9767151918404115E-2</c:v>
                  </c:pt>
                  <c:pt idx="63">
                    <c:v>3.0233811095085734E-2</c:v>
                  </c:pt>
                  <c:pt idx="64">
                    <c:v>2.7669176592976893E-2</c:v>
                  </c:pt>
                  <c:pt idx="65">
                    <c:v>2.7622454633866263E-2</c:v>
                  </c:pt>
                  <c:pt idx="66">
                    <c:v>2.5460754112948087E-2</c:v>
                  </c:pt>
                  <c:pt idx="67">
                    <c:v>2.5818275181222469E-2</c:v>
                  </c:pt>
                  <c:pt idx="68">
                    <c:v>2.625991876098116E-2</c:v>
                  </c:pt>
                  <c:pt idx="69">
                    <c:v>2.5014995502697934E-2</c:v>
                  </c:pt>
                  <c:pt idx="70">
                    <c:v>2.0518284528683178E-2</c:v>
                  </c:pt>
                  <c:pt idx="71">
                    <c:v>1.7755280904564644E-2</c:v>
                  </c:pt>
                  <c:pt idx="72">
                    <c:v>1.7265090018106891E-2</c:v>
                  </c:pt>
                  <c:pt idx="73">
                    <c:v>1.5446142992130199E-2</c:v>
                  </c:pt>
                  <c:pt idx="74">
                    <c:v>1.3787071238422354E-2</c:v>
                  </c:pt>
                  <c:pt idx="75">
                    <c:v>1.2816005617976276E-2</c:v>
                  </c:pt>
                  <c:pt idx="76">
                    <c:v>9.2781104398111901E-3</c:v>
                  </c:pt>
                  <c:pt idx="77">
                    <c:v>7.3200637519992562E-3</c:v>
                  </c:pt>
                  <c:pt idx="78">
                    <c:v>5.1961524227066222E-3</c:v>
                  </c:pt>
                  <c:pt idx="79">
                    <c:v>5.6347138347923311E-3</c:v>
                  </c:pt>
                  <c:pt idx="80">
                    <c:v>4.0722639076235401E-3</c:v>
                  </c:pt>
                  <c:pt idx="81">
                    <c:v>3.055050463303898E-3</c:v>
                  </c:pt>
                  <c:pt idx="82">
                    <c:v>1.8027756377319902E-3</c:v>
                  </c:pt>
                  <c:pt idx="83">
                    <c:v>1.0408329997330661E-3</c:v>
                  </c:pt>
                  <c:pt idx="84">
                    <c:v>1.1547005383792516E-3</c:v>
                  </c:pt>
                  <c:pt idx="85">
                    <c:v>1.2583057392117915E-3</c:v>
                  </c:pt>
                  <c:pt idx="86">
                    <c:v>1.0408329997330663E-3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Sheet1!$C$195:$CY$195</c:f>
                <c:numCache>
                  <c:formatCode>General</c:formatCode>
                  <c:ptCount val="101"/>
                  <c:pt idx="0">
                    <c:v>4.9244289008980565E-3</c:v>
                  </c:pt>
                  <c:pt idx="1">
                    <c:v>4.9244289008980565E-3</c:v>
                  </c:pt>
                  <c:pt idx="2">
                    <c:v>4.8045117684665292E-3</c:v>
                  </c:pt>
                  <c:pt idx="3">
                    <c:v>4.8562674281111594E-3</c:v>
                  </c:pt>
                  <c:pt idx="4">
                    <c:v>4.0414518843273836E-3</c:v>
                  </c:pt>
                  <c:pt idx="5">
                    <c:v>4.0926763859362282E-3</c:v>
                  </c:pt>
                  <c:pt idx="6">
                    <c:v>4.0926763859362282E-3</c:v>
                  </c:pt>
                  <c:pt idx="7">
                    <c:v>4.0926763859362282E-3</c:v>
                  </c:pt>
                  <c:pt idx="8">
                    <c:v>4.2524502740576946E-3</c:v>
                  </c:pt>
                  <c:pt idx="9">
                    <c:v>4.2524502740576946E-3</c:v>
                  </c:pt>
                  <c:pt idx="10">
                    <c:v>4.2524502740576946E-3</c:v>
                  </c:pt>
                  <c:pt idx="11">
                    <c:v>4.2524502740576946E-3</c:v>
                  </c:pt>
                  <c:pt idx="12">
                    <c:v>4.3588989435406778E-3</c:v>
                  </c:pt>
                  <c:pt idx="13">
                    <c:v>4.4814432199162544E-3</c:v>
                  </c:pt>
                  <c:pt idx="14">
                    <c:v>4.645786621588789E-3</c:v>
                  </c:pt>
                  <c:pt idx="15">
                    <c:v>4.645786621588789E-3</c:v>
                  </c:pt>
                  <c:pt idx="16">
                    <c:v>4.645786621588789E-3</c:v>
                  </c:pt>
                  <c:pt idx="17">
                    <c:v>4.8218253804964816E-3</c:v>
                  </c:pt>
                  <c:pt idx="18">
                    <c:v>5.0579969684978439E-3</c:v>
                  </c:pt>
                  <c:pt idx="19">
                    <c:v>5.0579969684978439E-3</c:v>
                  </c:pt>
                  <c:pt idx="20">
                    <c:v>5.0579969684978439E-3</c:v>
                  </c:pt>
                  <c:pt idx="21">
                    <c:v>5.0579969684978439E-3</c:v>
                  </c:pt>
                  <c:pt idx="22">
                    <c:v>5.0579969684978439E-3</c:v>
                  </c:pt>
                  <c:pt idx="23">
                    <c:v>5.5075705472861069E-3</c:v>
                  </c:pt>
                  <c:pt idx="24">
                    <c:v>5.9231185479722923E-3</c:v>
                  </c:pt>
                  <c:pt idx="25">
                    <c:v>5.6347138347923277E-3</c:v>
                  </c:pt>
                  <c:pt idx="26">
                    <c:v>6.0827625302982248E-3</c:v>
                  </c:pt>
                  <c:pt idx="27">
                    <c:v>6.6583281184793989E-3</c:v>
                  </c:pt>
                  <c:pt idx="28">
                    <c:v>6.946221994724909E-3</c:v>
                  </c:pt>
                  <c:pt idx="29">
                    <c:v>7.4888806462203306E-3</c:v>
                  </c:pt>
                  <c:pt idx="30">
                    <c:v>8.5293610546159984E-3</c:v>
                  </c:pt>
                  <c:pt idx="31">
                    <c:v>9.5437588681469461E-3</c:v>
                  </c:pt>
                  <c:pt idx="32">
                    <c:v>1.0331989159885899E-2</c:v>
                  </c:pt>
                  <c:pt idx="33">
                    <c:v>1.061052936159799E-2</c:v>
                  </c:pt>
                  <c:pt idx="34">
                    <c:v>1.1718930554164609E-2</c:v>
                  </c:pt>
                  <c:pt idx="35">
                    <c:v>1.198262631201244E-2</c:v>
                  </c:pt>
                  <c:pt idx="36">
                    <c:v>1.2848475914805335E-2</c:v>
                  </c:pt>
                  <c:pt idx="37">
                    <c:v>1.3288466176851744E-2</c:v>
                  </c:pt>
                  <c:pt idx="38">
                    <c:v>1.4580237766694093E-2</c:v>
                  </c:pt>
                  <c:pt idx="39">
                    <c:v>1.6462077633154343E-2</c:v>
                  </c:pt>
                  <c:pt idx="40">
                    <c:v>1.7904841058588986E-2</c:v>
                  </c:pt>
                  <c:pt idx="41">
                    <c:v>1.7785762095938816E-2</c:v>
                  </c:pt>
                  <c:pt idx="42">
                    <c:v>1.8057777641042487E-2</c:v>
                  </c:pt>
                  <c:pt idx="43">
                    <c:v>2.0617549159231658E-2</c:v>
                  </c:pt>
                  <c:pt idx="44">
                    <c:v>1.9655363983740775E-2</c:v>
                  </c:pt>
                  <c:pt idx="45">
                    <c:v>2.1395092895334668E-2</c:v>
                  </c:pt>
                  <c:pt idx="46">
                    <c:v>2.1126602503321084E-2</c:v>
                  </c:pt>
                  <c:pt idx="47">
                    <c:v>2.2538855339169279E-2</c:v>
                  </c:pt>
                  <c:pt idx="48">
                    <c:v>1.9499999999999986E-2</c:v>
                  </c:pt>
                  <c:pt idx="49">
                    <c:v>2.0880613017821088E-2</c:v>
                  </c:pt>
                  <c:pt idx="50">
                    <c:v>2.1990528264080714E-2</c:v>
                  </c:pt>
                  <c:pt idx="51">
                    <c:v>2.2810816147900852E-2</c:v>
                  </c:pt>
                  <c:pt idx="52">
                    <c:v>2.4871335575986555E-2</c:v>
                  </c:pt>
                  <c:pt idx="53">
                    <c:v>2.2655021518418385E-2</c:v>
                  </c:pt>
                  <c:pt idx="54">
                    <c:v>2.3848480035423631E-2</c:v>
                  </c:pt>
                  <c:pt idx="55">
                    <c:v>2.4006943440041107E-2</c:v>
                  </c:pt>
                  <c:pt idx="56">
                    <c:v>2.6100766272276366E-2</c:v>
                  </c:pt>
                  <c:pt idx="57">
                    <c:v>2.5866645188994512E-2</c:v>
                  </c:pt>
                  <c:pt idx="58">
                    <c:v>2.7536339626028743E-2</c:v>
                  </c:pt>
                  <c:pt idx="59">
                    <c:v>3.1089923340743803E-2</c:v>
                  </c:pt>
                  <c:pt idx="60">
                    <c:v>2.8746014216467396E-2</c:v>
                  </c:pt>
                  <c:pt idx="61">
                    <c:v>2.9825883613621887E-2</c:v>
                  </c:pt>
                  <c:pt idx="62">
                    <c:v>2.9767151918404115E-2</c:v>
                  </c:pt>
                  <c:pt idx="63">
                    <c:v>3.0233811095085734E-2</c:v>
                  </c:pt>
                  <c:pt idx="64">
                    <c:v>2.7669176592976893E-2</c:v>
                  </c:pt>
                  <c:pt idx="65">
                    <c:v>2.7622454633866263E-2</c:v>
                  </c:pt>
                  <c:pt idx="66">
                    <c:v>2.5460754112948087E-2</c:v>
                  </c:pt>
                  <c:pt idx="67">
                    <c:v>2.5818275181222469E-2</c:v>
                  </c:pt>
                  <c:pt idx="68">
                    <c:v>2.625991876098116E-2</c:v>
                  </c:pt>
                  <c:pt idx="69">
                    <c:v>2.5014995502697934E-2</c:v>
                  </c:pt>
                  <c:pt idx="70">
                    <c:v>2.0518284528683178E-2</c:v>
                  </c:pt>
                  <c:pt idx="71">
                    <c:v>1.7755280904564644E-2</c:v>
                  </c:pt>
                  <c:pt idx="72">
                    <c:v>1.7265090018106891E-2</c:v>
                  </c:pt>
                  <c:pt idx="73">
                    <c:v>1.5446142992130199E-2</c:v>
                  </c:pt>
                  <c:pt idx="74">
                    <c:v>1.3787071238422354E-2</c:v>
                  </c:pt>
                  <c:pt idx="75">
                    <c:v>1.2816005617976276E-2</c:v>
                  </c:pt>
                  <c:pt idx="76">
                    <c:v>9.2781104398111901E-3</c:v>
                  </c:pt>
                  <c:pt idx="77">
                    <c:v>7.3200637519992562E-3</c:v>
                  </c:pt>
                  <c:pt idx="78">
                    <c:v>5.1961524227066222E-3</c:v>
                  </c:pt>
                  <c:pt idx="79">
                    <c:v>5.6347138347923311E-3</c:v>
                  </c:pt>
                  <c:pt idx="80">
                    <c:v>4.0722639076235401E-3</c:v>
                  </c:pt>
                  <c:pt idx="81">
                    <c:v>3.055050463303898E-3</c:v>
                  </c:pt>
                  <c:pt idx="82">
                    <c:v>1.8027756377319902E-3</c:v>
                  </c:pt>
                  <c:pt idx="83">
                    <c:v>1.0408329997330661E-3</c:v>
                  </c:pt>
                  <c:pt idx="84">
                    <c:v>1.1547005383792516E-3</c:v>
                  </c:pt>
                  <c:pt idx="85">
                    <c:v>1.2583057392117915E-3</c:v>
                  </c:pt>
                  <c:pt idx="86">
                    <c:v>1.0408329997330663E-3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Sheet1!$C$193:$CY$193</c:f>
              <c:numCache>
                <c:formatCode>#,##0.000</c:formatCode>
                <c:ptCount val="101"/>
                <c:pt idx="0">
                  <c:v>0.85599999999999998</c:v>
                </c:pt>
                <c:pt idx="1">
                  <c:v>0.85599999999999998</c:v>
                </c:pt>
                <c:pt idx="2">
                  <c:v>0.85466666666666669</c:v>
                </c:pt>
                <c:pt idx="3">
                  <c:v>0.85433333333333339</c:v>
                </c:pt>
                <c:pt idx="4">
                  <c:v>0.85333333333333339</c:v>
                </c:pt>
                <c:pt idx="5">
                  <c:v>0.85300000000000009</c:v>
                </c:pt>
                <c:pt idx="6">
                  <c:v>0.85300000000000009</c:v>
                </c:pt>
                <c:pt idx="7">
                  <c:v>0.85300000000000009</c:v>
                </c:pt>
                <c:pt idx="8">
                  <c:v>0.85233333333333328</c:v>
                </c:pt>
                <c:pt idx="9">
                  <c:v>0.85233333333333328</c:v>
                </c:pt>
                <c:pt idx="10">
                  <c:v>0.85233333333333328</c:v>
                </c:pt>
                <c:pt idx="11">
                  <c:v>0.85233333333333328</c:v>
                </c:pt>
                <c:pt idx="12">
                  <c:v>0.85199999999999998</c:v>
                </c:pt>
                <c:pt idx="13">
                  <c:v>0.85066666666666668</c:v>
                </c:pt>
                <c:pt idx="14">
                  <c:v>0.85033333333333339</c:v>
                </c:pt>
                <c:pt idx="15">
                  <c:v>0.85033333333333339</c:v>
                </c:pt>
                <c:pt idx="16">
                  <c:v>0.85033333333333339</c:v>
                </c:pt>
                <c:pt idx="17">
                  <c:v>0.85</c:v>
                </c:pt>
                <c:pt idx="18">
                  <c:v>0.84933333333333338</c:v>
                </c:pt>
                <c:pt idx="19">
                  <c:v>0.84933333333333338</c:v>
                </c:pt>
                <c:pt idx="20">
                  <c:v>0.84933333333333338</c:v>
                </c:pt>
                <c:pt idx="21">
                  <c:v>0.84933333333333338</c:v>
                </c:pt>
                <c:pt idx="22">
                  <c:v>0.84833333333333327</c:v>
                </c:pt>
                <c:pt idx="23">
                  <c:v>0.84733333333333327</c:v>
                </c:pt>
                <c:pt idx="24">
                  <c:v>0.84633333333333327</c:v>
                </c:pt>
                <c:pt idx="25">
                  <c:v>0.84500000000000008</c:v>
                </c:pt>
                <c:pt idx="26">
                  <c:v>0.84299999999999997</c:v>
                </c:pt>
                <c:pt idx="27">
                  <c:v>0.84166666666666667</c:v>
                </c:pt>
                <c:pt idx="28">
                  <c:v>0.83699999999999986</c:v>
                </c:pt>
                <c:pt idx="29">
                  <c:v>0.83433333333333337</c:v>
                </c:pt>
                <c:pt idx="30">
                  <c:v>0.83199999999999996</c:v>
                </c:pt>
                <c:pt idx="31">
                  <c:v>0.82933333333333337</c:v>
                </c:pt>
                <c:pt idx="32">
                  <c:v>0.82299999999999995</c:v>
                </c:pt>
                <c:pt idx="33">
                  <c:v>0.81933333333333336</c:v>
                </c:pt>
                <c:pt idx="34">
                  <c:v>0.81133333333333335</c:v>
                </c:pt>
                <c:pt idx="35">
                  <c:v>0.80633333333333335</c:v>
                </c:pt>
                <c:pt idx="36">
                  <c:v>0.79733333333333334</c:v>
                </c:pt>
                <c:pt idx="37">
                  <c:v>0.79033333333333333</c:v>
                </c:pt>
                <c:pt idx="38">
                  <c:v>0.78233333333333333</c:v>
                </c:pt>
                <c:pt idx="39">
                  <c:v>0.77400000000000002</c:v>
                </c:pt>
                <c:pt idx="40">
                  <c:v>0.76266666666666671</c:v>
                </c:pt>
                <c:pt idx="41">
                  <c:v>0.7503333333333333</c:v>
                </c:pt>
                <c:pt idx="42">
                  <c:v>0.73433333333333328</c:v>
                </c:pt>
                <c:pt idx="43">
                  <c:v>0.72466666666666668</c:v>
                </c:pt>
                <c:pt idx="44">
                  <c:v>0.71733333333333338</c:v>
                </c:pt>
                <c:pt idx="45">
                  <c:v>0.70699999999999996</c:v>
                </c:pt>
                <c:pt idx="46">
                  <c:v>0.69733333333333336</c:v>
                </c:pt>
                <c:pt idx="47">
                  <c:v>0.68699999999999994</c:v>
                </c:pt>
                <c:pt idx="48">
                  <c:v>0.66800000000000004</c:v>
                </c:pt>
                <c:pt idx="49">
                  <c:v>0.65300000000000002</c:v>
                </c:pt>
                <c:pt idx="50">
                  <c:v>0.64033333333333331</c:v>
                </c:pt>
                <c:pt idx="51">
                  <c:v>0.6253333333333333</c:v>
                </c:pt>
                <c:pt idx="52">
                  <c:v>0.60966666666666658</c:v>
                </c:pt>
                <c:pt idx="53">
                  <c:v>0.59100000000000008</c:v>
                </c:pt>
                <c:pt idx="54">
                  <c:v>0.57300000000000006</c:v>
                </c:pt>
                <c:pt idx="55">
                  <c:v>0.55366666666666664</c:v>
                </c:pt>
                <c:pt idx="56">
                  <c:v>0.53500000000000003</c:v>
                </c:pt>
                <c:pt idx="57">
                  <c:v>0.51933333333333331</c:v>
                </c:pt>
                <c:pt idx="58">
                  <c:v>0.496</c:v>
                </c:pt>
                <c:pt idx="59">
                  <c:v>0.47433333333333333</c:v>
                </c:pt>
                <c:pt idx="60">
                  <c:v>0.44833333333333331</c:v>
                </c:pt>
                <c:pt idx="61">
                  <c:v>0.42933333333333334</c:v>
                </c:pt>
                <c:pt idx="62">
                  <c:v>0.40633333333333327</c:v>
                </c:pt>
                <c:pt idx="63">
                  <c:v>0.37766666666666665</c:v>
                </c:pt>
                <c:pt idx="64">
                  <c:v>0.35433333333333333</c:v>
                </c:pt>
                <c:pt idx="65">
                  <c:v>0.33</c:v>
                </c:pt>
                <c:pt idx="66">
                  <c:v>0.30399999999999999</c:v>
                </c:pt>
                <c:pt idx="67">
                  <c:v>0.27733333333333338</c:v>
                </c:pt>
                <c:pt idx="68">
                  <c:v>0.25466666666666665</c:v>
                </c:pt>
                <c:pt idx="69">
                  <c:v>0.22900000000000001</c:v>
                </c:pt>
                <c:pt idx="70">
                  <c:v>0.20199999999999999</c:v>
                </c:pt>
                <c:pt idx="71">
                  <c:v>0.18400000000000002</c:v>
                </c:pt>
                <c:pt idx="72">
                  <c:v>0.15933333333333333</c:v>
                </c:pt>
                <c:pt idx="73">
                  <c:v>0.13366666666666668</c:v>
                </c:pt>
                <c:pt idx="74">
                  <c:v>0.10733333333333334</c:v>
                </c:pt>
                <c:pt idx="75">
                  <c:v>9.1000000000000011E-2</c:v>
                </c:pt>
                <c:pt idx="76">
                  <c:v>7.6666666666666661E-2</c:v>
                </c:pt>
                <c:pt idx="77">
                  <c:v>5.7333333333333326E-2</c:v>
                </c:pt>
                <c:pt idx="78">
                  <c:v>4.3000000000000003E-2</c:v>
                </c:pt>
                <c:pt idx="79">
                  <c:v>3.3999999999999996E-2</c:v>
                </c:pt>
                <c:pt idx="80">
                  <c:v>2.7666666666666662E-2</c:v>
                </c:pt>
                <c:pt idx="81">
                  <c:v>1.9333333333333331E-2</c:v>
                </c:pt>
                <c:pt idx="82">
                  <c:v>1.2000000000000002E-2</c:v>
                </c:pt>
                <c:pt idx="83">
                  <c:v>8.6666666666666663E-3</c:v>
                </c:pt>
                <c:pt idx="84">
                  <c:v>7.3333333333333332E-3</c:v>
                </c:pt>
                <c:pt idx="85">
                  <c:v>3.3333333333333335E-3</c:v>
                </c:pt>
                <c:pt idx="86">
                  <c:v>1.6666666666666668E-3</c:v>
                </c:pt>
                <c:pt idx="87">
                  <c:v>6.6666666666666664E-4</c:v>
                </c:pt>
                <c:pt idx="88">
                  <c:v>6.6666666666666664E-4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82-44CA-B9F5-36A1F78B5F94}"/>
            </c:ext>
          </c:extLst>
        </c:ser>
        <c:ser>
          <c:idx val="13"/>
          <c:order val="5"/>
          <c:tx>
            <c:v>Cellpose4 Trained Models</c:v>
          </c:tx>
          <c:spPr>
            <a:ln w="28575" cap="rnd">
              <a:solidFill>
                <a:srgbClr val="CC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00"/>
              </a:solidFill>
              <a:ln w="9525">
                <a:solidFill>
                  <a:srgbClr val="CC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Sheet1!$C$204:$CY$204</c:f>
                <c:numCache>
                  <c:formatCode>General</c:formatCode>
                  <c:ptCount val="101"/>
                  <c:pt idx="0">
                    <c:v>6.3835726674018574E-3</c:v>
                  </c:pt>
                  <c:pt idx="1">
                    <c:v>6.3835726674018574E-3</c:v>
                  </c:pt>
                  <c:pt idx="2">
                    <c:v>6.3835726674018574E-3</c:v>
                  </c:pt>
                  <c:pt idx="3">
                    <c:v>6.3835726674018574E-3</c:v>
                  </c:pt>
                  <c:pt idx="4">
                    <c:v>6.3835726674018574E-3</c:v>
                  </c:pt>
                  <c:pt idx="5">
                    <c:v>6.3835726674018574E-3</c:v>
                  </c:pt>
                  <c:pt idx="6">
                    <c:v>6.2915286960589642E-3</c:v>
                  </c:pt>
                  <c:pt idx="7">
                    <c:v>6.2915286960589642E-3</c:v>
                  </c:pt>
                  <c:pt idx="8">
                    <c:v>6.2915286960589642E-3</c:v>
                  </c:pt>
                  <c:pt idx="9">
                    <c:v>5.8380932960456697E-3</c:v>
                  </c:pt>
                  <c:pt idx="10">
                    <c:v>6.1101009266077916E-3</c:v>
                  </c:pt>
                  <c:pt idx="11">
                    <c:v>6.1101009266077916E-3</c:v>
                  </c:pt>
                  <c:pt idx="12">
                    <c:v>6.1101009266077916E-3</c:v>
                  </c:pt>
                  <c:pt idx="13">
                    <c:v>6.1101009266077916E-3</c:v>
                  </c:pt>
                  <c:pt idx="14">
                    <c:v>6.1101009266077916E-3</c:v>
                  </c:pt>
                  <c:pt idx="15">
                    <c:v>6.1101009266077916E-3</c:v>
                  </c:pt>
                  <c:pt idx="16">
                    <c:v>6.1101009266077916E-3</c:v>
                  </c:pt>
                  <c:pt idx="17">
                    <c:v>6.1101009266077916E-3</c:v>
                  </c:pt>
                  <c:pt idx="18">
                    <c:v>6.1101009266077916E-3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6.1101009266077916E-3</c:v>
                  </c:pt>
                  <c:pt idx="22">
                    <c:v>6.3835726674018583E-3</c:v>
                  </c:pt>
                  <c:pt idx="23">
                    <c:v>7.0945988845975937E-3</c:v>
                  </c:pt>
                  <c:pt idx="24">
                    <c:v>7.0945988845975937E-3</c:v>
                  </c:pt>
                  <c:pt idx="25">
                    <c:v>7.6376261582597402E-3</c:v>
                  </c:pt>
                  <c:pt idx="26">
                    <c:v>7.5221893975978456E-3</c:v>
                  </c:pt>
                  <c:pt idx="27">
                    <c:v>7.2858309981314708E-3</c:v>
                  </c:pt>
                  <c:pt idx="28">
                    <c:v>7.5498344352707561E-3</c:v>
                  </c:pt>
                  <c:pt idx="29">
                    <c:v>7.0000000000000062E-3</c:v>
                  </c:pt>
                  <c:pt idx="30">
                    <c:v>7.2629195231669816E-3</c:v>
                  </c:pt>
                  <c:pt idx="31">
                    <c:v>7.0237691685684986E-3</c:v>
                  </c:pt>
                  <c:pt idx="32">
                    <c:v>8.1853527718724582E-3</c:v>
                  </c:pt>
                  <c:pt idx="33">
                    <c:v>8.6216781042517156E-3</c:v>
                  </c:pt>
                  <c:pt idx="34">
                    <c:v>9.2781104398111953E-3</c:v>
                  </c:pt>
                  <c:pt idx="35">
                    <c:v>9.2511260575852874E-3</c:v>
                  </c:pt>
                  <c:pt idx="36">
                    <c:v>1.1015141094572214E-2</c:v>
                  </c:pt>
                  <c:pt idx="37">
                    <c:v>1.0797376224497021E-2</c:v>
                  </c:pt>
                  <c:pt idx="38">
                    <c:v>1.3344786747390671E-2</c:v>
                  </c:pt>
                  <c:pt idx="39">
                    <c:v>1.3787071238422382E-2</c:v>
                  </c:pt>
                  <c:pt idx="40">
                    <c:v>1.3503086067019408E-2</c:v>
                  </c:pt>
                  <c:pt idx="41">
                    <c:v>1.3012814197295436E-2</c:v>
                  </c:pt>
                  <c:pt idx="42">
                    <c:v>1.5002777520623765E-2</c:v>
                  </c:pt>
                  <c:pt idx="43">
                    <c:v>1.7521415467935248E-2</c:v>
                  </c:pt>
                  <c:pt idx="44">
                    <c:v>1.7509521219420388E-2</c:v>
                  </c:pt>
                  <c:pt idx="45">
                    <c:v>1.7119676788226255E-2</c:v>
                  </c:pt>
                  <c:pt idx="46">
                    <c:v>1.6041612554021274E-2</c:v>
                  </c:pt>
                  <c:pt idx="47">
                    <c:v>1.6224980739587936E-2</c:v>
                  </c:pt>
                  <c:pt idx="48">
                    <c:v>1.6987740677716176E-2</c:v>
                  </c:pt>
                  <c:pt idx="49">
                    <c:v>1.852025917745212E-2</c:v>
                  </c:pt>
                  <c:pt idx="50">
                    <c:v>1.8147543451754931E-2</c:v>
                  </c:pt>
                  <c:pt idx="51">
                    <c:v>1.7214335111567156E-2</c:v>
                  </c:pt>
                  <c:pt idx="52">
                    <c:v>1.5695009822658083E-2</c:v>
                  </c:pt>
                  <c:pt idx="53">
                    <c:v>1.7542804792848851E-2</c:v>
                  </c:pt>
                  <c:pt idx="54">
                    <c:v>1.8999999999999986E-2</c:v>
                  </c:pt>
                  <c:pt idx="55">
                    <c:v>2.153098542411222E-2</c:v>
                  </c:pt>
                  <c:pt idx="56">
                    <c:v>2.2618208004466955E-2</c:v>
                  </c:pt>
                  <c:pt idx="57">
                    <c:v>2.5588083163847971E-2</c:v>
                  </c:pt>
                  <c:pt idx="58">
                    <c:v>2.3860706890897729E-2</c:v>
                  </c:pt>
                  <c:pt idx="59">
                    <c:v>2.6992282847757301E-2</c:v>
                  </c:pt>
                  <c:pt idx="60">
                    <c:v>2.6731691553909059E-2</c:v>
                  </c:pt>
                  <c:pt idx="61">
                    <c:v>2.3113848662652429E-2</c:v>
                  </c:pt>
                  <c:pt idx="62">
                    <c:v>2.610715099993359E-2</c:v>
                  </c:pt>
                  <c:pt idx="63">
                    <c:v>2.6183646295604698E-2</c:v>
                  </c:pt>
                  <c:pt idx="64">
                    <c:v>2.4951619853895931E-2</c:v>
                  </c:pt>
                  <c:pt idx="65">
                    <c:v>2.0223748416156678E-2</c:v>
                  </c:pt>
                  <c:pt idx="66">
                    <c:v>2.0942381271797469E-2</c:v>
                  </c:pt>
                  <c:pt idx="67">
                    <c:v>2.4043363602735086E-2</c:v>
                  </c:pt>
                  <c:pt idx="68">
                    <c:v>2.1073284825421344E-2</c:v>
                  </c:pt>
                  <c:pt idx="69">
                    <c:v>1.9655363983740751E-2</c:v>
                  </c:pt>
                  <c:pt idx="70">
                    <c:v>1.7265090018106864E-2</c:v>
                  </c:pt>
                  <c:pt idx="71">
                    <c:v>1.4343988287781058E-2</c:v>
                  </c:pt>
                  <c:pt idx="72">
                    <c:v>1.1694015563526502E-2</c:v>
                  </c:pt>
                  <c:pt idx="73">
                    <c:v>1.0912531023247239E-2</c:v>
                  </c:pt>
                  <c:pt idx="74">
                    <c:v>1.4525839046333928E-2</c:v>
                  </c:pt>
                  <c:pt idx="75">
                    <c:v>1.3041600106326436E-2</c:v>
                  </c:pt>
                  <c:pt idx="76">
                    <c:v>1.2711543310445585E-2</c:v>
                  </c:pt>
                  <c:pt idx="77">
                    <c:v>1.1405408073950409E-2</c:v>
                  </c:pt>
                  <c:pt idx="78">
                    <c:v>8.5488790688214456E-3</c:v>
                  </c:pt>
                  <c:pt idx="79">
                    <c:v>5.6199051000291409E-3</c:v>
                  </c:pt>
                  <c:pt idx="80">
                    <c:v>4.4440972086577848E-3</c:v>
                  </c:pt>
                  <c:pt idx="81">
                    <c:v>4.1932485418030331E-3</c:v>
                  </c:pt>
                  <c:pt idx="82">
                    <c:v>3.8837267325770117E-3</c:v>
                  </c:pt>
                  <c:pt idx="83">
                    <c:v>3.1754264805429404E-3</c:v>
                  </c:pt>
                  <c:pt idx="84">
                    <c:v>2.3094010767585041E-3</c:v>
                  </c:pt>
                  <c:pt idx="85">
                    <c:v>2.2546248764114471E-3</c:v>
                  </c:pt>
                  <c:pt idx="86">
                    <c:v>2.2546248764114471E-3</c:v>
                  </c:pt>
                  <c:pt idx="87">
                    <c:v>1.0408329997330661E-3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Sheet1!$C$204:$CY$204</c:f>
                <c:numCache>
                  <c:formatCode>General</c:formatCode>
                  <c:ptCount val="101"/>
                  <c:pt idx="0">
                    <c:v>6.3835726674018574E-3</c:v>
                  </c:pt>
                  <c:pt idx="1">
                    <c:v>6.3835726674018574E-3</c:v>
                  </c:pt>
                  <c:pt idx="2">
                    <c:v>6.3835726674018574E-3</c:v>
                  </c:pt>
                  <c:pt idx="3">
                    <c:v>6.3835726674018574E-3</c:v>
                  </c:pt>
                  <c:pt idx="4">
                    <c:v>6.3835726674018574E-3</c:v>
                  </c:pt>
                  <c:pt idx="5">
                    <c:v>6.3835726674018574E-3</c:v>
                  </c:pt>
                  <c:pt idx="6">
                    <c:v>6.2915286960589642E-3</c:v>
                  </c:pt>
                  <c:pt idx="7">
                    <c:v>6.2915286960589642E-3</c:v>
                  </c:pt>
                  <c:pt idx="8">
                    <c:v>6.2915286960589642E-3</c:v>
                  </c:pt>
                  <c:pt idx="9">
                    <c:v>5.8380932960456697E-3</c:v>
                  </c:pt>
                  <c:pt idx="10">
                    <c:v>6.1101009266077916E-3</c:v>
                  </c:pt>
                  <c:pt idx="11">
                    <c:v>6.1101009266077916E-3</c:v>
                  </c:pt>
                  <c:pt idx="12">
                    <c:v>6.1101009266077916E-3</c:v>
                  </c:pt>
                  <c:pt idx="13">
                    <c:v>6.1101009266077916E-3</c:v>
                  </c:pt>
                  <c:pt idx="14">
                    <c:v>6.1101009266077916E-3</c:v>
                  </c:pt>
                  <c:pt idx="15">
                    <c:v>6.1101009266077916E-3</c:v>
                  </c:pt>
                  <c:pt idx="16">
                    <c:v>6.1101009266077916E-3</c:v>
                  </c:pt>
                  <c:pt idx="17">
                    <c:v>6.1101009266077916E-3</c:v>
                  </c:pt>
                  <c:pt idx="18">
                    <c:v>6.1101009266077916E-3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6.1101009266077916E-3</c:v>
                  </c:pt>
                  <c:pt idx="22">
                    <c:v>6.3835726674018583E-3</c:v>
                  </c:pt>
                  <c:pt idx="23">
                    <c:v>7.0945988845975937E-3</c:v>
                  </c:pt>
                  <c:pt idx="24">
                    <c:v>7.0945988845975937E-3</c:v>
                  </c:pt>
                  <c:pt idx="25">
                    <c:v>7.6376261582597402E-3</c:v>
                  </c:pt>
                  <c:pt idx="26">
                    <c:v>7.5221893975978456E-3</c:v>
                  </c:pt>
                  <c:pt idx="27">
                    <c:v>7.2858309981314708E-3</c:v>
                  </c:pt>
                  <c:pt idx="28">
                    <c:v>7.5498344352707561E-3</c:v>
                  </c:pt>
                  <c:pt idx="29">
                    <c:v>7.0000000000000062E-3</c:v>
                  </c:pt>
                  <c:pt idx="30">
                    <c:v>7.2629195231669816E-3</c:v>
                  </c:pt>
                  <c:pt idx="31">
                    <c:v>7.0237691685684986E-3</c:v>
                  </c:pt>
                  <c:pt idx="32">
                    <c:v>8.1853527718724582E-3</c:v>
                  </c:pt>
                  <c:pt idx="33">
                    <c:v>8.6216781042517156E-3</c:v>
                  </c:pt>
                  <c:pt idx="34">
                    <c:v>9.2781104398111953E-3</c:v>
                  </c:pt>
                  <c:pt idx="35">
                    <c:v>9.2511260575852874E-3</c:v>
                  </c:pt>
                  <c:pt idx="36">
                    <c:v>1.1015141094572214E-2</c:v>
                  </c:pt>
                  <c:pt idx="37">
                    <c:v>1.0797376224497021E-2</c:v>
                  </c:pt>
                  <c:pt idx="38">
                    <c:v>1.3344786747390671E-2</c:v>
                  </c:pt>
                  <c:pt idx="39">
                    <c:v>1.3787071238422382E-2</c:v>
                  </c:pt>
                  <c:pt idx="40">
                    <c:v>1.3503086067019408E-2</c:v>
                  </c:pt>
                  <c:pt idx="41">
                    <c:v>1.3012814197295436E-2</c:v>
                  </c:pt>
                  <c:pt idx="42">
                    <c:v>1.5002777520623765E-2</c:v>
                  </c:pt>
                  <c:pt idx="43">
                    <c:v>1.7521415467935248E-2</c:v>
                  </c:pt>
                  <c:pt idx="44">
                    <c:v>1.7509521219420388E-2</c:v>
                  </c:pt>
                  <c:pt idx="45">
                    <c:v>1.7119676788226255E-2</c:v>
                  </c:pt>
                  <c:pt idx="46">
                    <c:v>1.6041612554021274E-2</c:v>
                  </c:pt>
                  <c:pt idx="47">
                    <c:v>1.6224980739587936E-2</c:v>
                  </c:pt>
                  <c:pt idx="48">
                    <c:v>1.6987740677716176E-2</c:v>
                  </c:pt>
                  <c:pt idx="49">
                    <c:v>1.852025917745212E-2</c:v>
                  </c:pt>
                  <c:pt idx="50">
                    <c:v>1.8147543451754931E-2</c:v>
                  </c:pt>
                  <c:pt idx="51">
                    <c:v>1.7214335111567156E-2</c:v>
                  </c:pt>
                  <c:pt idx="52">
                    <c:v>1.5695009822658083E-2</c:v>
                  </c:pt>
                  <c:pt idx="53">
                    <c:v>1.7542804792848851E-2</c:v>
                  </c:pt>
                  <c:pt idx="54">
                    <c:v>1.8999999999999986E-2</c:v>
                  </c:pt>
                  <c:pt idx="55">
                    <c:v>2.153098542411222E-2</c:v>
                  </c:pt>
                  <c:pt idx="56">
                    <c:v>2.2618208004466955E-2</c:v>
                  </c:pt>
                  <c:pt idx="57">
                    <c:v>2.5588083163847971E-2</c:v>
                  </c:pt>
                  <c:pt idx="58">
                    <c:v>2.3860706890897729E-2</c:v>
                  </c:pt>
                  <c:pt idx="59">
                    <c:v>2.6992282847757301E-2</c:v>
                  </c:pt>
                  <c:pt idx="60">
                    <c:v>2.6731691553909059E-2</c:v>
                  </c:pt>
                  <c:pt idx="61">
                    <c:v>2.3113848662652429E-2</c:v>
                  </c:pt>
                  <c:pt idx="62">
                    <c:v>2.610715099993359E-2</c:v>
                  </c:pt>
                  <c:pt idx="63">
                    <c:v>2.6183646295604698E-2</c:v>
                  </c:pt>
                  <c:pt idx="64">
                    <c:v>2.4951619853895931E-2</c:v>
                  </c:pt>
                  <c:pt idx="65">
                    <c:v>2.0223748416156678E-2</c:v>
                  </c:pt>
                  <c:pt idx="66">
                    <c:v>2.0942381271797469E-2</c:v>
                  </c:pt>
                  <c:pt idx="67">
                    <c:v>2.4043363602735086E-2</c:v>
                  </c:pt>
                  <c:pt idx="68">
                    <c:v>2.1073284825421344E-2</c:v>
                  </c:pt>
                  <c:pt idx="69">
                    <c:v>1.9655363983740751E-2</c:v>
                  </c:pt>
                  <c:pt idx="70">
                    <c:v>1.7265090018106864E-2</c:v>
                  </c:pt>
                  <c:pt idx="71">
                    <c:v>1.4343988287781058E-2</c:v>
                  </c:pt>
                  <c:pt idx="72">
                    <c:v>1.1694015563526502E-2</c:v>
                  </c:pt>
                  <c:pt idx="73">
                    <c:v>1.0912531023247239E-2</c:v>
                  </c:pt>
                  <c:pt idx="74">
                    <c:v>1.4525839046333928E-2</c:v>
                  </c:pt>
                  <c:pt idx="75">
                    <c:v>1.3041600106326436E-2</c:v>
                  </c:pt>
                  <c:pt idx="76">
                    <c:v>1.2711543310445585E-2</c:v>
                  </c:pt>
                  <c:pt idx="77">
                    <c:v>1.1405408073950409E-2</c:v>
                  </c:pt>
                  <c:pt idx="78">
                    <c:v>8.5488790688214456E-3</c:v>
                  </c:pt>
                  <c:pt idx="79">
                    <c:v>5.6199051000291409E-3</c:v>
                  </c:pt>
                  <c:pt idx="80">
                    <c:v>4.4440972086577848E-3</c:v>
                  </c:pt>
                  <c:pt idx="81">
                    <c:v>4.1932485418030331E-3</c:v>
                  </c:pt>
                  <c:pt idx="82">
                    <c:v>3.8837267325770117E-3</c:v>
                  </c:pt>
                  <c:pt idx="83">
                    <c:v>3.1754264805429404E-3</c:v>
                  </c:pt>
                  <c:pt idx="84">
                    <c:v>2.3094010767585041E-3</c:v>
                  </c:pt>
                  <c:pt idx="85">
                    <c:v>2.2546248764114471E-3</c:v>
                  </c:pt>
                  <c:pt idx="86">
                    <c:v>2.2546248764114471E-3</c:v>
                  </c:pt>
                  <c:pt idx="87">
                    <c:v>1.0408329997330661E-3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Sheet1!$C$202:$CY$202</c:f>
              <c:numCache>
                <c:formatCode>#,##0.000</c:formatCode>
                <c:ptCount val="101"/>
                <c:pt idx="0">
                  <c:v>0.92</c:v>
                </c:pt>
                <c:pt idx="1">
                  <c:v>0.92</c:v>
                </c:pt>
                <c:pt idx="2">
                  <c:v>0.92</c:v>
                </c:pt>
                <c:pt idx="3">
                  <c:v>0.92</c:v>
                </c:pt>
                <c:pt idx="4">
                  <c:v>0.92</c:v>
                </c:pt>
                <c:pt idx="5">
                  <c:v>0.92</c:v>
                </c:pt>
                <c:pt idx="6">
                  <c:v>0.91933333333333334</c:v>
                </c:pt>
                <c:pt idx="7">
                  <c:v>0.91933333333333334</c:v>
                </c:pt>
                <c:pt idx="8">
                  <c:v>0.91933333333333334</c:v>
                </c:pt>
                <c:pt idx="9">
                  <c:v>0.91866666666666674</c:v>
                </c:pt>
                <c:pt idx="10">
                  <c:v>0.91833333333333333</c:v>
                </c:pt>
                <c:pt idx="11">
                  <c:v>0.91833333333333333</c:v>
                </c:pt>
                <c:pt idx="12">
                  <c:v>0.91833333333333333</c:v>
                </c:pt>
                <c:pt idx="13">
                  <c:v>0.91833333333333333</c:v>
                </c:pt>
                <c:pt idx="14">
                  <c:v>0.91833333333333333</c:v>
                </c:pt>
                <c:pt idx="15">
                  <c:v>0.91833333333333333</c:v>
                </c:pt>
                <c:pt idx="16">
                  <c:v>0.91833333333333333</c:v>
                </c:pt>
                <c:pt idx="17">
                  <c:v>0.91833333333333333</c:v>
                </c:pt>
                <c:pt idx="18">
                  <c:v>0.91833333333333333</c:v>
                </c:pt>
                <c:pt idx="19">
                  <c:v>0.91833333333333333</c:v>
                </c:pt>
                <c:pt idx="20">
                  <c:v>0.91833333333333333</c:v>
                </c:pt>
                <c:pt idx="21">
                  <c:v>0.91833333333333333</c:v>
                </c:pt>
                <c:pt idx="22">
                  <c:v>0.91800000000000015</c:v>
                </c:pt>
                <c:pt idx="23">
                  <c:v>0.91633333333333333</c:v>
                </c:pt>
                <c:pt idx="24">
                  <c:v>0.91633333333333333</c:v>
                </c:pt>
                <c:pt idx="25">
                  <c:v>0.91566666666666663</c:v>
                </c:pt>
                <c:pt idx="26">
                  <c:v>0.91466666666666674</c:v>
                </c:pt>
                <c:pt idx="27">
                  <c:v>0.91433333333333333</c:v>
                </c:pt>
                <c:pt idx="28">
                  <c:v>0.91400000000000003</c:v>
                </c:pt>
                <c:pt idx="29">
                  <c:v>0.91200000000000003</c:v>
                </c:pt>
                <c:pt idx="30">
                  <c:v>0.90900000000000014</c:v>
                </c:pt>
                <c:pt idx="31">
                  <c:v>0.90866666666666662</c:v>
                </c:pt>
                <c:pt idx="32">
                  <c:v>0.90600000000000003</c:v>
                </c:pt>
                <c:pt idx="33">
                  <c:v>0.90466666666666662</c:v>
                </c:pt>
                <c:pt idx="34">
                  <c:v>0.90233333333333332</c:v>
                </c:pt>
                <c:pt idx="35">
                  <c:v>0.90066666666666662</c:v>
                </c:pt>
                <c:pt idx="36">
                  <c:v>0.89433333333333331</c:v>
                </c:pt>
                <c:pt idx="37">
                  <c:v>0.89133333333333342</c:v>
                </c:pt>
                <c:pt idx="38">
                  <c:v>0.88566666666666671</c:v>
                </c:pt>
                <c:pt idx="39">
                  <c:v>0.8843333333333333</c:v>
                </c:pt>
                <c:pt idx="40">
                  <c:v>0.8806666666666666</c:v>
                </c:pt>
                <c:pt idx="41">
                  <c:v>0.87266666666666659</c:v>
                </c:pt>
                <c:pt idx="42">
                  <c:v>0.8663333333333334</c:v>
                </c:pt>
                <c:pt idx="43">
                  <c:v>0.85599999999999998</c:v>
                </c:pt>
                <c:pt idx="44">
                  <c:v>0.84666666666666668</c:v>
                </c:pt>
                <c:pt idx="45">
                  <c:v>0.83933333333333326</c:v>
                </c:pt>
                <c:pt idx="46">
                  <c:v>0.82833333333333325</c:v>
                </c:pt>
                <c:pt idx="47">
                  <c:v>0.82</c:v>
                </c:pt>
                <c:pt idx="48">
                  <c:v>0.81066666666666665</c:v>
                </c:pt>
                <c:pt idx="49">
                  <c:v>0.80199999999999994</c:v>
                </c:pt>
                <c:pt idx="50">
                  <c:v>0.78833333333333322</c:v>
                </c:pt>
                <c:pt idx="51">
                  <c:v>0.77733333333333332</c:v>
                </c:pt>
                <c:pt idx="52">
                  <c:v>0.76233333333333331</c:v>
                </c:pt>
                <c:pt idx="53">
                  <c:v>0.74400000000000011</c:v>
                </c:pt>
                <c:pt idx="54">
                  <c:v>0.72200000000000009</c:v>
                </c:pt>
                <c:pt idx="55">
                  <c:v>0.70133333333333336</c:v>
                </c:pt>
                <c:pt idx="56">
                  <c:v>0.68166666666666664</c:v>
                </c:pt>
                <c:pt idx="57">
                  <c:v>0.66400000000000003</c:v>
                </c:pt>
                <c:pt idx="58">
                  <c:v>0.64266666666666661</c:v>
                </c:pt>
                <c:pt idx="59">
                  <c:v>0.62033333333333329</c:v>
                </c:pt>
                <c:pt idx="60">
                  <c:v>0.59466666666666668</c:v>
                </c:pt>
                <c:pt idx="61">
                  <c:v>0.56399999999999995</c:v>
                </c:pt>
                <c:pt idx="62">
                  <c:v>0.53466666666666673</c:v>
                </c:pt>
                <c:pt idx="63">
                  <c:v>0.50233333333333341</c:v>
                </c:pt>
                <c:pt idx="64">
                  <c:v>0.46933333333333332</c:v>
                </c:pt>
                <c:pt idx="65">
                  <c:v>0.44</c:v>
                </c:pt>
                <c:pt idx="66">
                  <c:v>0.41233333333333338</c:v>
                </c:pt>
                <c:pt idx="67">
                  <c:v>0.38133333333333336</c:v>
                </c:pt>
                <c:pt idx="68">
                  <c:v>0.35266666666666668</c:v>
                </c:pt>
                <c:pt idx="69">
                  <c:v>0.32233333333333336</c:v>
                </c:pt>
                <c:pt idx="70">
                  <c:v>0.28766666666666668</c:v>
                </c:pt>
                <c:pt idx="71">
                  <c:v>0.25600000000000001</c:v>
                </c:pt>
                <c:pt idx="72">
                  <c:v>0.23099999999999998</c:v>
                </c:pt>
                <c:pt idx="73">
                  <c:v>0.19866666666666669</c:v>
                </c:pt>
                <c:pt idx="74">
                  <c:v>0.16900000000000001</c:v>
                </c:pt>
                <c:pt idx="75">
                  <c:v>0.13933333333333334</c:v>
                </c:pt>
                <c:pt idx="76">
                  <c:v>0.11633333333333333</c:v>
                </c:pt>
                <c:pt idx="77">
                  <c:v>9.8666666666666666E-2</c:v>
                </c:pt>
                <c:pt idx="78">
                  <c:v>7.566666666666666E-2</c:v>
                </c:pt>
                <c:pt idx="79">
                  <c:v>5.9333333333333328E-2</c:v>
                </c:pt>
                <c:pt idx="80">
                  <c:v>4.2000000000000003E-2</c:v>
                </c:pt>
                <c:pt idx="81">
                  <c:v>2.7666666666666669E-2</c:v>
                </c:pt>
                <c:pt idx="82">
                  <c:v>1.6666666666666666E-2</c:v>
                </c:pt>
                <c:pt idx="83">
                  <c:v>1.1333333333333334E-2</c:v>
                </c:pt>
                <c:pt idx="84">
                  <c:v>6.3333333333333323E-3</c:v>
                </c:pt>
                <c:pt idx="85">
                  <c:v>4.6666666666666662E-3</c:v>
                </c:pt>
                <c:pt idx="86">
                  <c:v>4.6666666666666662E-3</c:v>
                </c:pt>
                <c:pt idx="87">
                  <c:v>2.3333333333333335E-3</c:v>
                </c:pt>
                <c:pt idx="88">
                  <c:v>1.3333333333333333E-3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82-44CA-B9F5-36A1F78B5F94}"/>
            </c:ext>
          </c:extLst>
        </c:ser>
        <c:ser>
          <c:idx val="6"/>
          <c:order val="6"/>
          <c:tx>
            <c:v>Cellpose4-SAM Trained Models Augm Data</c:v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chemeClr val="accent6">
                    <a:lumMod val="40000"/>
                    <a:lumOff val="6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Sheet1!$C$215:$CY$215</c:f>
                <c:numCache>
                  <c:formatCode>General</c:formatCode>
                  <c:ptCount val="101"/>
                  <c:pt idx="0">
                    <c:v>4.536885862938737E-3</c:v>
                  </c:pt>
                  <c:pt idx="1">
                    <c:v>4.536885862938737E-3</c:v>
                  </c:pt>
                  <c:pt idx="2">
                    <c:v>4.536885862938737E-3</c:v>
                  </c:pt>
                  <c:pt idx="3">
                    <c:v>5.0744457825461142E-3</c:v>
                  </c:pt>
                  <c:pt idx="4">
                    <c:v>5.0744457825461142E-3</c:v>
                  </c:pt>
                  <c:pt idx="5">
                    <c:v>5.0744457825461142E-3</c:v>
                  </c:pt>
                  <c:pt idx="6">
                    <c:v>5.0744457825461142E-3</c:v>
                  </c:pt>
                  <c:pt idx="7">
                    <c:v>5.0744457825461142E-3</c:v>
                  </c:pt>
                  <c:pt idx="8">
                    <c:v>5.0744457825461142E-3</c:v>
                  </c:pt>
                  <c:pt idx="9">
                    <c:v>4.8562674281111594E-3</c:v>
                  </c:pt>
                  <c:pt idx="10">
                    <c:v>4.8562674281111594E-3</c:v>
                  </c:pt>
                  <c:pt idx="11">
                    <c:v>4.8562674281111594E-3</c:v>
                  </c:pt>
                  <c:pt idx="12">
                    <c:v>4.8562674281111594E-3</c:v>
                  </c:pt>
                  <c:pt idx="13">
                    <c:v>4.8562674281111594E-3</c:v>
                  </c:pt>
                  <c:pt idx="14">
                    <c:v>4.8562674281111594E-3</c:v>
                  </c:pt>
                  <c:pt idx="15">
                    <c:v>4.8562674281111594E-3</c:v>
                  </c:pt>
                  <c:pt idx="16">
                    <c:v>4.8562674281111594E-3</c:v>
                  </c:pt>
                  <c:pt idx="17">
                    <c:v>4.8562674281111594E-3</c:v>
                  </c:pt>
                  <c:pt idx="18">
                    <c:v>4.8562674281111594E-3</c:v>
                  </c:pt>
                  <c:pt idx="19">
                    <c:v>4.8562674281111594E-3</c:v>
                  </c:pt>
                  <c:pt idx="20">
                    <c:v>4.8045117684665292E-3</c:v>
                  </c:pt>
                  <c:pt idx="21">
                    <c:v>4.8045117684665292E-3</c:v>
                  </c:pt>
                  <c:pt idx="22">
                    <c:v>4.8045117684665292E-3</c:v>
                  </c:pt>
                  <c:pt idx="23">
                    <c:v>4.8045117684665292E-3</c:v>
                  </c:pt>
                  <c:pt idx="24">
                    <c:v>4.7521924764610882E-3</c:v>
                  </c:pt>
                  <c:pt idx="25">
                    <c:v>4.7521924764610882E-3</c:v>
                  </c:pt>
                  <c:pt idx="26">
                    <c:v>4.2720018726587691E-3</c:v>
                  </c:pt>
                  <c:pt idx="27">
                    <c:v>4.2720018726587691E-3</c:v>
                  </c:pt>
                  <c:pt idx="28">
                    <c:v>4.0104031385053253E-3</c:v>
                  </c:pt>
                  <c:pt idx="29">
                    <c:v>4.5092497528228985E-3</c:v>
                  </c:pt>
                  <c:pt idx="30">
                    <c:v>5.2678268764263739E-3</c:v>
                  </c:pt>
                  <c:pt idx="31">
                    <c:v>5.2519837521962489E-3</c:v>
                  </c:pt>
                  <c:pt idx="32">
                    <c:v>5.2519837521962489E-3</c:v>
                  </c:pt>
                  <c:pt idx="33">
                    <c:v>5.4848275573014492E-3</c:v>
                  </c:pt>
                  <c:pt idx="34">
                    <c:v>5.5677643628300267E-3</c:v>
                  </c:pt>
                  <c:pt idx="35">
                    <c:v>5.131601439446889E-3</c:v>
                  </c:pt>
                  <c:pt idx="36">
                    <c:v>6.26498204307084E-3</c:v>
                  </c:pt>
                  <c:pt idx="37">
                    <c:v>6.8738635424337663E-3</c:v>
                  </c:pt>
                  <c:pt idx="38">
                    <c:v>6.3311399710741989E-3</c:v>
                  </c:pt>
                  <c:pt idx="39">
                    <c:v>9.0046284394934076E-3</c:v>
                  </c:pt>
                  <c:pt idx="40">
                    <c:v>9.9624294225856471E-3</c:v>
                  </c:pt>
                  <c:pt idx="41">
                    <c:v>1.0396313449167138E-2</c:v>
                  </c:pt>
                  <c:pt idx="42">
                    <c:v>1.1590225767142484E-2</c:v>
                  </c:pt>
                  <c:pt idx="43">
                    <c:v>1.2854960132182451E-2</c:v>
                  </c:pt>
                  <c:pt idx="44">
                    <c:v>1.325078614020065E-2</c:v>
                  </c:pt>
                  <c:pt idx="45">
                    <c:v>1.3592277219068199E-2</c:v>
                  </c:pt>
                  <c:pt idx="46">
                    <c:v>1.4189197769195187E-2</c:v>
                  </c:pt>
                  <c:pt idx="47">
                    <c:v>1.6072751268321604E-2</c:v>
                  </c:pt>
                  <c:pt idx="48">
                    <c:v>1.500277752062374E-2</c:v>
                  </c:pt>
                  <c:pt idx="49">
                    <c:v>1.7197383521919827E-2</c:v>
                  </c:pt>
                  <c:pt idx="50">
                    <c:v>2.0225808595290641E-2</c:v>
                  </c:pt>
                  <c:pt idx="51">
                    <c:v>2.2540703922755673E-2</c:v>
                  </c:pt>
                  <c:pt idx="52">
                    <c:v>2.5151209381127835E-2</c:v>
                  </c:pt>
                  <c:pt idx="53">
                    <c:v>2.5106440076867388E-2</c:v>
                  </c:pt>
                  <c:pt idx="54">
                    <c:v>2.7885181249784501E-2</c:v>
                  </c:pt>
                  <c:pt idx="55">
                    <c:v>2.9683047911785155E-2</c:v>
                  </c:pt>
                  <c:pt idx="56">
                    <c:v>2.9263173671584819E-2</c:v>
                  </c:pt>
                  <c:pt idx="57">
                    <c:v>2.9590257405661975E-2</c:v>
                  </c:pt>
                  <c:pt idx="58">
                    <c:v>3.2322592717787972E-2</c:v>
                  </c:pt>
                  <c:pt idx="59">
                    <c:v>3.2603680773802213E-2</c:v>
                  </c:pt>
                  <c:pt idx="60">
                    <c:v>3.4836522979960753E-2</c:v>
                  </c:pt>
                  <c:pt idx="61">
                    <c:v>3.4030623463776465E-2</c:v>
                  </c:pt>
                  <c:pt idx="62">
                    <c:v>3.825027233018527E-2</c:v>
                  </c:pt>
                  <c:pt idx="63">
                    <c:v>3.9345690149409134E-2</c:v>
                  </c:pt>
                  <c:pt idx="64">
                    <c:v>3.7950625818291721E-2</c:v>
                  </c:pt>
                  <c:pt idx="65">
                    <c:v>3.8086524301034749E-2</c:v>
                  </c:pt>
                  <c:pt idx="66">
                    <c:v>4.0262679162387204E-2</c:v>
                  </c:pt>
                  <c:pt idx="67">
                    <c:v>3.619046835839531E-2</c:v>
                  </c:pt>
                  <c:pt idx="68">
                    <c:v>4.059248698958963E-2</c:v>
                  </c:pt>
                  <c:pt idx="69">
                    <c:v>3.6190468358394928E-2</c:v>
                  </c:pt>
                  <c:pt idx="70">
                    <c:v>3.2821486864552857E-2</c:v>
                  </c:pt>
                  <c:pt idx="71">
                    <c:v>3.5570352823664858E-2</c:v>
                  </c:pt>
                  <c:pt idx="72">
                    <c:v>3.6477161804796938E-2</c:v>
                  </c:pt>
                  <c:pt idx="73">
                    <c:v>3.4947579792216438E-2</c:v>
                  </c:pt>
                  <c:pt idx="74">
                    <c:v>3.2466649555094804E-2</c:v>
                  </c:pt>
                  <c:pt idx="75">
                    <c:v>2.6159765544311275E-2</c:v>
                  </c:pt>
                  <c:pt idx="76">
                    <c:v>2.1750478921930255E-2</c:v>
                  </c:pt>
                  <c:pt idx="77">
                    <c:v>2.1332682281732258E-2</c:v>
                  </c:pt>
                  <c:pt idx="78">
                    <c:v>1.8750555547325364E-2</c:v>
                  </c:pt>
                  <c:pt idx="79">
                    <c:v>1.8414215523158535E-2</c:v>
                  </c:pt>
                  <c:pt idx="80">
                    <c:v>1.653027525481654E-2</c:v>
                  </c:pt>
                  <c:pt idx="81">
                    <c:v>1.4835205874315787E-2</c:v>
                  </c:pt>
                  <c:pt idx="82">
                    <c:v>1.2045054310103108E-2</c:v>
                  </c:pt>
                  <c:pt idx="83">
                    <c:v>7.9372539331937723E-3</c:v>
                  </c:pt>
                  <c:pt idx="84">
                    <c:v>7.4665922615340377E-3</c:v>
                  </c:pt>
                  <c:pt idx="85">
                    <c:v>4.000000000000001E-3</c:v>
                  </c:pt>
                  <c:pt idx="86">
                    <c:v>2.1794494717703367E-3</c:v>
                  </c:pt>
                  <c:pt idx="87">
                    <c:v>1E-3</c:v>
                  </c:pt>
                  <c:pt idx="88">
                    <c:v>1.0408329997330661E-3</c:v>
                  </c:pt>
                  <c:pt idx="89">
                    <c:v>5.773502691896258E-4</c:v>
                  </c:pt>
                  <c:pt idx="90">
                    <c:v>5.773502691896258E-4</c:v>
                  </c:pt>
                  <c:pt idx="91">
                    <c:v>5.773502691896258E-4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Sheet1!$C$215:$CY$215</c:f>
                <c:numCache>
                  <c:formatCode>General</c:formatCode>
                  <c:ptCount val="101"/>
                  <c:pt idx="0">
                    <c:v>4.536885862938737E-3</c:v>
                  </c:pt>
                  <c:pt idx="1">
                    <c:v>4.536885862938737E-3</c:v>
                  </c:pt>
                  <c:pt idx="2">
                    <c:v>4.536885862938737E-3</c:v>
                  </c:pt>
                  <c:pt idx="3">
                    <c:v>5.0744457825461142E-3</c:v>
                  </c:pt>
                  <c:pt idx="4">
                    <c:v>5.0744457825461142E-3</c:v>
                  </c:pt>
                  <c:pt idx="5">
                    <c:v>5.0744457825461142E-3</c:v>
                  </c:pt>
                  <c:pt idx="6">
                    <c:v>5.0744457825461142E-3</c:v>
                  </c:pt>
                  <c:pt idx="7">
                    <c:v>5.0744457825461142E-3</c:v>
                  </c:pt>
                  <c:pt idx="8">
                    <c:v>5.0744457825461142E-3</c:v>
                  </c:pt>
                  <c:pt idx="9">
                    <c:v>4.8562674281111594E-3</c:v>
                  </c:pt>
                  <c:pt idx="10">
                    <c:v>4.8562674281111594E-3</c:v>
                  </c:pt>
                  <c:pt idx="11">
                    <c:v>4.8562674281111594E-3</c:v>
                  </c:pt>
                  <c:pt idx="12">
                    <c:v>4.8562674281111594E-3</c:v>
                  </c:pt>
                  <c:pt idx="13">
                    <c:v>4.8562674281111594E-3</c:v>
                  </c:pt>
                  <c:pt idx="14">
                    <c:v>4.8562674281111594E-3</c:v>
                  </c:pt>
                  <c:pt idx="15">
                    <c:v>4.8562674281111594E-3</c:v>
                  </c:pt>
                  <c:pt idx="16">
                    <c:v>4.8562674281111594E-3</c:v>
                  </c:pt>
                  <c:pt idx="17">
                    <c:v>4.8562674281111594E-3</c:v>
                  </c:pt>
                  <c:pt idx="18">
                    <c:v>4.8562674281111594E-3</c:v>
                  </c:pt>
                  <c:pt idx="19">
                    <c:v>4.8562674281111594E-3</c:v>
                  </c:pt>
                  <c:pt idx="20">
                    <c:v>4.8045117684665292E-3</c:v>
                  </c:pt>
                  <c:pt idx="21">
                    <c:v>4.8045117684665292E-3</c:v>
                  </c:pt>
                  <c:pt idx="22">
                    <c:v>4.8045117684665292E-3</c:v>
                  </c:pt>
                  <c:pt idx="23">
                    <c:v>4.8045117684665292E-3</c:v>
                  </c:pt>
                  <c:pt idx="24">
                    <c:v>4.7521924764610882E-3</c:v>
                  </c:pt>
                  <c:pt idx="25">
                    <c:v>4.7521924764610882E-3</c:v>
                  </c:pt>
                  <c:pt idx="26">
                    <c:v>4.2720018726587691E-3</c:v>
                  </c:pt>
                  <c:pt idx="27">
                    <c:v>4.2720018726587691E-3</c:v>
                  </c:pt>
                  <c:pt idx="28">
                    <c:v>4.0104031385053253E-3</c:v>
                  </c:pt>
                  <c:pt idx="29">
                    <c:v>4.5092497528228985E-3</c:v>
                  </c:pt>
                  <c:pt idx="30">
                    <c:v>5.2678268764263739E-3</c:v>
                  </c:pt>
                  <c:pt idx="31">
                    <c:v>5.2519837521962489E-3</c:v>
                  </c:pt>
                  <c:pt idx="32">
                    <c:v>5.2519837521962489E-3</c:v>
                  </c:pt>
                  <c:pt idx="33">
                    <c:v>5.4848275573014492E-3</c:v>
                  </c:pt>
                  <c:pt idx="34">
                    <c:v>5.5677643628300267E-3</c:v>
                  </c:pt>
                  <c:pt idx="35">
                    <c:v>5.131601439446889E-3</c:v>
                  </c:pt>
                  <c:pt idx="36">
                    <c:v>6.26498204307084E-3</c:v>
                  </c:pt>
                  <c:pt idx="37">
                    <c:v>6.8738635424337663E-3</c:v>
                  </c:pt>
                  <c:pt idx="38">
                    <c:v>6.3311399710741989E-3</c:v>
                  </c:pt>
                  <c:pt idx="39">
                    <c:v>9.0046284394934076E-3</c:v>
                  </c:pt>
                  <c:pt idx="40">
                    <c:v>9.9624294225856471E-3</c:v>
                  </c:pt>
                  <c:pt idx="41">
                    <c:v>1.0396313449167138E-2</c:v>
                  </c:pt>
                  <c:pt idx="42">
                    <c:v>1.1590225767142484E-2</c:v>
                  </c:pt>
                  <c:pt idx="43">
                    <c:v>1.2854960132182451E-2</c:v>
                  </c:pt>
                  <c:pt idx="44">
                    <c:v>1.325078614020065E-2</c:v>
                  </c:pt>
                  <c:pt idx="45">
                    <c:v>1.3592277219068199E-2</c:v>
                  </c:pt>
                  <c:pt idx="46">
                    <c:v>1.4189197769195187E-2</c:v>
                  </c:pt>
                  <c:pt idx="47">
                    <c:v>1.6072751268321604E-2</c:v>
                  </c:pt>
                  <c:pt idx="48">
                    <c:v>1.500277752062374E-2</c:v>
                  </c:pt>
                  <c:pt idx="49">
                    <c:v>1.7197383521919827E-2</c:v>
                  </c:pt>
                  <c:pt idx="50">
                    <c:v>2.0225808595290641E-2</c:v>
                  </c:pt>
                  <c:pt idx="51">
                    <c:v>2.2540703922755673E-2</c:v>
                  </c:pt>
                  <c:pt idx="52">
                    <c:v>2.5151209381127835E-2</c:v>
                  </c:pt>
                  <c:pt idx="53">
                    <c:v>2.5106440076867388E-2</c:v>
                  </c:pt>
                  <c:pt idx="54">
                    <c:v>2.7885181249784501E-2</c:v>
                  </c:pt>
                  <c:pt idx="55">
                    <c:v>2.9683047911785155E-2</c:v>
                  </c:pt>
                  <c:pt idx="56">
                    <c:v>2.9263173671584819E-2</c:v>
                  </c:pt>
                  <c:pt idx="57">
                    <c:v>2.9590257405661975E-2</c:v>
                  </c:pt>
                  <c:pt idx="58">
                    <c:v>3.2322592717787972E-2</c:v>
                  </c:pt>
                  <c:pt idx="59">
                    <c:v>3.2603680773802213E-2</c:v>
                  </c:pt>
                  <c:pt idx="60">
                    <c:v>3.4836522979960753E-2</c:v>
                  </c:pt>
                  <c:pt idx="61">
                    <c:v>3.4030623463776465E-2</c:v>
                  </c:pt>
                  <c:pt idx="62">
                    <c:v>3.825027233018527E-2</c:v>
                  </c:pt>
                  <c:pt idx="63">
                    <c:v>3.9345690149409134E-2</c:v>
                  </c:pt>
                  <c:pt idx="64">
                    <c:v>3.7950625818291721E-2</c:v>
                  </c:pt>
                  <c:pt idx="65">
                    <c:v>3.8086524301034749E-2</c:v>
                  </c:pt>
                  <c:pt idx="66">
                    <c:v>4.0262679162387204E-2</c:v>
                  </c:pt>
                  <c:pt idx="67">
                    <c:v>3.619046835839531E-2</c:v>
                  </c:pt>
                  <c:pt idx="68">
                    <c:v>4.059248698958963E-2</c:v>
                  </c:pt>
                  <c:pt idx="69">
                    <c:v>3.6190468358394928E-2</c:v>
                  </c:pt>
                  <c:pt idx="70">
                    <c:v>3.2821486864552857E-2</c:v>
                  </c:pt>
                  <c:pt idx="71">
                    <c:v>3.5570352823664858E-2</c:v>
                  </c:pt>
                  <c:pt idx="72">
                    <c:v>3.6477161804796938E-2</c:v>
                  </c:pt>
                  <c:pt idx="73">
                    <c:v>3.4947579792216438E-2</c:v>
                  </c:pt>
                  <c:pt idx="74">
                    <c:v>3.2466649555094804E-2</c:v>
                  </c:pt>
                  <c:pt idx="75">
                    <c:v>2.6159765544311275E-2</c:v>
                  </c:pt>
                  <c:pt idx="76">
                    <c:v>2.1750478921930255E-2</c:v>
                  </c:pt>
                  <c:pt idx="77">
                    <c:v>2.1332682281732258E-2</c:v>
                  </c:pt>
                  <c:pt idx="78">
                    <c:v>1.8750555547325364E-2</c:v>
                  </c:pt>
                  <c:pt idx="79">
                    <c:v>1.8414215523158535E-2</c:v>
                  </c:pt>
                  <c:pt idx="80">
                    <c:v>1.653027525481654E-2</c:v>
                  </c:pt>
                  <c:pt idx="81">
                    <c:v>1.4835205874315787E-2</c:v>
                  </c:pt>
                  <c:pt idx="82">
                    <c:v>1.2045054310103108E-2</c:v>
                  </c:pt>
                  <c:pt idx="83">
                    <c:v>7.9372539331937723E-3</c:v>
                  </c:pt>
                  <c:pt idx="84">
                    <c:v>7.4665922615340377E-3</c:v>
                  </c:pt>
                  <c:pt idx="85">
                    <c:v>4.000000000000001E-3</c:v>
                  </c:pt>
                  <c:pt idx="86">
                    <c:v>2.1794494717703367E-3</c:v>
                  </c:pt>
                  <c:pt idx="87">
                    <c:v>1E-3</c:v>
                  </c:pt>
                  <c:pt idx="88">
                    <c:v>1.0408329997330661E-3</c:v>
                  </c:pt>
                  <c:pt idx="89">
                    <c:v>5.773502691896258E-4</c:v>
                  </c:pt>
                  <c:pt idx="90">
                    <c:v>5.773502691896258E-4</c:v>
                  </c:pt>
                  <c:pt idx="91">
                    <c:v>5.773502691896258E-4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Sheet1!$C$213:$CY$213</c:f>
              <c:numCache>
                <c:formatCode>#,##0.000</c:formatCode>
                <c:ptCount val="101"/>
                <c:pt idx="0">
                  <c:v>0.91566666666666674</c:v>
                </c:pt>
                <c:pt idx="1">
                  <c:v>0.91566666666666674</c:v>
                </c:pt>
                <c:pt idx="2">
                  <c:v>0.91566666666666674</c:v>
                </c:pt>
                <c:pt idx="3">
                  <c:v>0.91500000000000004</c:v>
                </c:pt>
                <c:pt idx="4">
                  <c:v>0.91500000000000004</c:v>
                </c:pt>
                <c:pt idx="5">
                  <c:v>0.91500000000000004</c:v>
                </c:pt>
                <c:pt idx="6">
                  <c:v>0.91500000000000004</c:v>
                </c:pt>
                <c:pt idx="7">
                  <c:v>0.91500000000000004</c:v>
                </c:pt>
                <c:pt idx="8">
                  <c:v>0.91500000000000004</c:v>
                </c:pt>
                <c:pt idx="9">
                  <c:v>0.91466666666666674</c:v>
                </c:pt>
                <c:pt idx="10">
                  <c:v>0.91466666666666674</c:v>
                </c:pt>
                <c:pt idx="11">
                  <c:v>0.91466666666666674</c:v>
                </c:pt>
                <c:pt idx="12">
                  <c:v>0.91466666666666674</c:v>
                </c:pt>
                <c:pt idx="13">
                  <c:v>0.91466666666666674</c:v>
                </c:pt>
                <c:pt idx="14">
                  <c:v>0.91466666666666674</c:v>
                </c:pt>
                <c:pt idx="15">
                  <c:v>0.91466666666666674</c:v>
                </c:pt>
                <c:pt idx="16">
                  <c:v>0.91466666666666674</c:v>
                </c:pt>
                <c:pt idx="17">
                  <c:v>0.91466666666666674</c:v>
                </c:pt>
                <c:pt idx="18">
                  <c:v>0.91466666666666674</c:v>
                </c:pt>
                <c:pt idx="19">
                  <c:v>0.91466666666666674</c:v>
                </c:pt>
                <c:pt idx="20">
                  <c:v>0.91433333333333333</c:v>
                </c:pt>
                <c:pt idx="21">
                  <c:v>0.91433333333333333</c:v>
                </c:pt>
                <c:pt idx="22">
                  <c:v>0.91433333333333333</c:v>
                </c:pt>
                <c:pt idx="23">
                  <c:v>0.91433333333333333</c:v>
                </c:pt>
                <c:pt idx="24">
                  <c:v>0.91333333333333344</c:v>
                </c:pt>
                <c:pt idx="25">
                  <c:v>0.91333333333333344</c:v>
                </c:pt>
                <c:pt idx="26">
                  <c:v>0.91200000000000003</c:v>
                </c:pt>
                <c:pt idx="27">
                  <c:v>0.91200000000000003</c:v>
                </c:pt>
                <c:pt idx="28">
                  <c:v>0.91166666666666663</c:v>
                </c:pt>
                <c:pt idx="29">
                  <c:v>0.91066666666666674</c:v>
                </c:pt>
                <c:pt idx="30">
                  <c:v>0.90900000000000014</c:v>
                </c:pt>
                <c:pt idx="31">
                  <c:v>0.90766666666666662</c:v>
                </c:pt>
                <c:pt idx="32">
                  <c:v>0.90766666666666662</c:v>
                </c:pt>
                <c:pt idx="33">
                  <c:v>0.90566666666666673</c:v>
                </c:pt>
                <c:pt idx="34">
                  <c:v>0.90300000000000002</c:v>
                </c:pt>
                <c:pt idx="35">
                  <c:v>0.90166666666666673</c:v>
                </c:pt>
                <c:pt idx="36">
                  <c:v>0.9</c:v>
                </c:pt>
                <c:pt idx="37">
                  <c:v>0.89600000000000002</c:v>
                </c:pt>
                <c:pt idx="38">
                  <c:v>0.89366666666666672</c:v>
                </c:pt>
                <c:pt idx="39">
                  <c:v>0.88733333333333331</c:v>
                </c:pt>
                <c:pt idx="40">
                  <c:v>0.88400000000000001</c:v>
                </c:pt>
                <c:pt idx="41">
                  <c:v>0.8763333333333333</c:v>
                </c:pt>
                <c:pt idx="42">
                  <c:v>0.87033333333333329</c:v>
                </c:pt>
                <c:pt idx="43">
                  <c:v>0.86599999999999999</c:v>
                </c:pt>
                <c:pt idx="44">
                  <c:v>0.86033333333333328</c:v>
                </c:pt>
                <c:pt idx="45">
                  <c:v>0.85499999999999998</c:v>
                </c:pt>
                <c:pt idx="46">
                  <c:v>0.85133333333333328</c:v>
                </c:pt>
                <c:pt idx="47">
                  <c:v>0.84533333333333338</c:v>
                </c:pt>
                <c:pt idx="48">
                  <c:v>0.83633333333333326</c:v>
                </c:pt>
                <c:pt idx="49">
                  <c:v>0.82900000000000007</c:v>
                </c:pt>
                <c:pt idx="50">
                  <c:v>0.81533333333333335</c:v>
                </c:pt>
                <c:pt idx="51">
                  <c:v>0.80533333333333335</c:v>
                </c:pt>
                <c:pt idx="52">
                  <c:v>0.79333333333333333</c:v>
                </c:pt>
                <c:pt idx="53">
                  <c:v>0.77966666666666662</c:v>
                </c:pt>
                <c:pt idx="54">
                  <c:v>0.76866666666666672</c:v>
                </c:pt>
                <c:pt idx="55">
                  <c:v>0.7546666666666666</c:v>
                </c:pt>
                <c:pt idx="56">
                  <c:v>0.74233333333333329</c:v>
                </c:pt>
                <c:pt idx="57">
                  <c:v>0.72633333333333339</c:v>
                </c:pt>
                <c:pt idx="58">
                  <c:v>0.70299999999999996</c:v>
                </c:pt>
                <c:pt idx="59">
                  <c:v>0.68400000000000005</c:v>
                </c:pt>
                <c:pt idx="60">
                  <c:v>0.66066666666666662</c:v>
                </c:pt>
                <c:pt idx="61">
                  <c:v>0.63833333333333331</c:v>
                </c:pt>
                <c:pt idx="62">
                  <c:v>0.61733333333333329</c:v>
                </c:pt>
                <c:pt idx="63">
                  <c:v>0.59433333333333327</c:v>
                </c:pt>
                <c:pt idx="64">
                  <c:v>0.56800000000000006</c:v>
                </c:pt>
                <c:pt idx="65">
                  <c:v>0.53733333333333333</c:v>
                </c:pt>
                <c:pt idx="66">
                  <c:v>0.5093333333333333</c:v>
                </c:pt>
                <c:pt idx="67">
                  <c:v>0.48699999999999993</c:v>
                </c:pt>
                <c:pt idx="68">
                  <c:v>0.45300000000000001</c:v>
                </c:pt>
                <c:pt idx="69">
                  <c:v>0.42300000000000004</c:v>
                </c:pt>
                <c:pt idx="70">
                  <c:v>0.38999999999999996</c:v>
                </c:pt>
                <c:pt idx="71">
                  <c:v>0.35299999999999998</c:v>
                </c:pt>
                <c:pt idx="72">
                  <c:v>0.31466666666666665</c:v>
                </c:pt>
                <c:pt idx="73">
                  <c:v>0.28466666666666668</c:v>
                </c:pt>
                <c:pt idx="74">
                  <c:v>0.24866666666666667</c:v>
                </c:pt>
                <c:pt idx="75">
                  <c:v>0.21066666666666667</c:v>
                </c:pt>
                <c:pt idx="76">
                  <c:v>0.17933333333333334</c:v>
                </c:pt>
                <c:pt idx="77">
                  <c:v>0.15166666666666664</c:v>
                </c:pt>
                <c:pt idx="78">
                  <c:v>0.12966666666666668</c:v>
                </c:pt>
                <c:pt idx="79">
                  <c:v>0.10366666666666667</c:v>
                </c:pt>
                <c:pt idx="80">
                  <c:v>8.1000000000000003E-2</c:v>
                </c:pt>
                <c:pt idx="81">
                  <c:v>5.4333333333333324E-2</c:v>
                </c:pt>
                <c:pt idx="82">
                  <c:v>4.0333333333333332E-2</c:v>
                </c:pt>
                <c:pt idx="83">
                  <c:v>2.5999999999999999E-2</c:v>
                </c:pt>
                <c:pt idx="84">
                  <c:v>2.2000000000000002E-2</c:v>
                </c:pt>
                <c:pt idx="85">
                  <c:v>1.2999999999999999E-2</c:v>
                </c:pt>
                <c:pt idx="86">
                  <c:v>8.0000000000000002E-3</c:v>
                </c:pt>
                <c:pt idx="87">
                  <c:v>5.0000000000000001E-3</c:v>
                </c:pt>
                <c:pt idx="88">
                  <c:v>2.3333333333333335E-3</c:v>
                </c:pt>
                <c:pt idx="89">
                  <c:v>6.6666666666666664E-4</c:v>
                </c:pt>
                <c:pt idx="90">
                  <c:v>6.6666666666666664E-4</c:v>
                </c:pt>
                <c:pt idx="91">
                  <c:v>6.6666666666666664E-4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82-44CA-B9F5-36A1F78B5F94}"/>
            </c:ext>
          </c:extLst>
        </c:ser>
        <c:ser>
          <c:idx val="4"/>
          <c:order val="7"/>
          <c:tx>
            <c:v>CellProfler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Sheet1!$C$225:$CY$225</c:f>
                <c:numCache>
                  <c:formatCode>General</c:formatCode>
                  <c:ptCount val="101"/>
                  <c:pt idx="0">
                    <c:v>8.808140174482549E-3</c:v>
                  </c:pt>
                  <c:pt idx="1">
                    <c:v>8.760707733967624E-3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8.5440037453175383E-3</c:v>
                  </c:pt>
                  <c:pt idx="5">
                    <c:v>8.5440037453175383E-3</c:v>
                  </c:pt>
                  <c:pt idx="6">
                    <c:v>8.5780728216385219E-3</c:v>
                  </c:pt>
                  <c:pt idx="7">
                    <c:v>8.5780728216385219E-3</c:v>
                  </c:pt>
                  <c:pt idx="8">
                    <c:v>7.2629195231669816E-3</c:v>
                  </c:pt>
                  <c:pt idx="9">
                    <c:v>9.8022106350217214E-3</c:v>
                  </c:pt>
                  <c:pt idx="10">
                    <c:v>9.5699181466370412E-3</c:v>
                  </c:pt>
                  <c:pt idx="11">
                    <c:v>9.5699181466370412E-3</c:v>
                  </c:pt>
                  <c:pt idx="12">
                    <c:v>1.0641898326896361E-2</c:v>
                  </c:pt>
                  <c:pt idx="13">
                    <c:v>1.0641898326896361E-2</c:v>
                  </c:pt>
                  <c:pt idx="14">
                    <c:v>1.200347172002054E-2</c:v>
                  </c:pt>
                  <c:pt idx="15">
                    <c:v>1.4355602855099219E-2</c:v>
                  </c:pt>
                  <c:pt idx="16">
                    <c:v>1.4908051515875558E-2</c:v>
                  </c:pt>
                  <c:pt idx="17">
                    <c:v>1.629672768789283E-2</c:v>
                  </c:pt>
                  <c:pt idx="18">
                    <c:v>1.6373250542678835E-2</c:v>
                  </c:pt>
                  <c:pt idx="19">
                    <c:v>1.7414074767267983E-2</c:v>
                  </c:pt>
                  <c:pt idx="20">
                    <c:v>2.0508128469788091E-2</c:v>
                  </c:pt>
                  <c:pt idx="21">
                    <c:v>2.3718839207122529E-2</c:v>
                  </c:pt>
                  <c:pt idx="22">
                    <c:v>2.7308423608842742E-2</c:v>
                  </c:pt>
                  <c:pt idx="23">
                    <c:v>2.9767151918403845E-2</c:v>
                  </c:pt>
                  <c:pt idx="24">
                    <c:v>2.9715315916207258E-2</c:v>
                  </c:pt>
                  <c:pt idx="25">
                    <c:v>3.2757950688853142E-2</c:v>
                  </c:pt>
                  <c:pt idx="26">
                    <c:v>3.6428011200173971E-2</c:v>
                  </c:pt>
                  <c:pt idx="27">
                    <c:v>3.8445849364181481E-2</c:v>
                  </c:pt>
                  <c:pt idx="28">
                    <c:v>3.8223029707232785E-2</c:v>
                  </c:pt>
                  <c:pt idx="29">
                    <c:v>4.3078416869704025E-2</c:v>
                  </c:pt>
                  <c:pt idx="30">
                    <c:v>4.0107148157570785E-2</c:v>
                  </c:pt>
                  <c:pt idx="31">
                    <c:v>4.2508822613664572E-2</c:v>
                  </c:pt>
                  <c:pt idx="32">
                    <c:v>4.2216702855624198E-2</c:v>
                  </c:pt>
                  <c:pt idx="33">
                    <c:v>4.3820657229210795E-2</c:v>
                  </c:pt>
                  <c:pt idx="34">
                    <c:v>4.2309376423357165E-2</c:v>
                  </c:pt>
                  <c:pt idx="35">
                    <c:v>4.3480838691696534E-2</c:v>
                  </c:pt>
                  <c:pt idx="36">
                    <c:v>4.7022157897456555E-2</c:v>
                  </c:pt>
                  <c:pt idx="37">
                    <c:v>4.7149584657060553E-2</c:v>
                  </c:pt>
                  <c:pt idx="38">
                    <c:v>4.8809152147249187E-2</c:v>
                  </c:pt>
                  <c:pt idx="39">
                    <c:v>4.8796345491576777E-2</c:v>
                  </c:pt>
                  <c:pt idx="40">
                    <c:v>4.769696007084713E-2</c:v>
                  </c:pt>
                  <c:pt idx="41">
                    <c:v>4.6702069904162917E-2</c:v>
                  </c:pt>
                  <c:pt idx="42">
                    <c:v>4.8786097746523427E-2</c:v>
                  </c:pt>
                  <c:pt idx="43">
                    <c:v>4.9726753362752146E-2</c:v>
                  </c:pt>
                  <c:pt idx="44">
                    <c:v>4.8072861366887737E-2</c:v>
                  </c:pt>
                  <c:pt idx="45">
                    <c:v>4.6170878267583364E-2</c:v>
                  </c:pt>
                  <c:pt idx="46">
                    <c:v>4.4017988747026525E-2</c:v>
                  </c:pt>
                  <c:pt idx="47">
                    <c:v>4.1581245772583597E-2</c:v>
                  </c:pt>
                  <c:pt idx="48">
                    <c:v>3.9865398530555381E-2</c:v>
                  </c:pt>
                  <c:pt idx="49">
                    <c:v>3.871799753775141E-2</c:v>
                  </c:pt>
                  <c:pt idx="50">
                    <c:v>3.7509998667022086E-2</c:v>
                  </c:pt>
                  <c:pt idx="51">
                    <c:v>3.8060259238913971E-2</c:v>
                  </c:pt>
                  <c:pt idx="52">
                    <c:v>3.7859388972001938E-2</c:v>
                  </c:pt>
                  <c:pt idx="53">
                    <c:v>3.5966419523401745E-2</c:v>
                  </c:pt>
                  <c:pt idx="54">
                    <c:v>3.3291640592396907E-2</c:v>
                  </c:pt>
                  <c:pt idx="55">
                    <c:v>3.6018513757973561E-2</c:v>
                  </c:pt>
                  <c:pt idx="56">
                    <c:v>3.4362043012603281E-2</c:v>
                  </c:pt>
                  <c:pt idx="57">
                    <c:v>3.0217268793412348E-2</c:v>
                  </c:pt>
                  <c:pt idx="58">
                    <c:v>2.7569608871606005E-2</c:v>
                  </c:pt>
                  <c:pt idx="59">
                    <c:v>2.6221810260417408E-2</c:v>
                  </c:pt>
                  <c:pt idx="60">
                    <c:v>2.3722352328552933E-2</c:v>
                  </c:pt>
                  <c:pt idx="61">
                    <c:v>2.362378744683705E-2</c:v>
                  </c:pt>
                  <c:pt idx="62">
                    <c:v>2.1254411306832279E-2</c:v>
                  </c:pt>
                  <c:pt idx="63">
                    <c:v>1.8255136263528617E-2</c:v>
                  </c:pt>
                  <c:pt idx="64">
                    <c:v>1.5755951256588737E-2</c:v>
                  </c:pt>
                  <c:pt idx="65">
                    <c:v>1.5782374134880102E-2</c:v>
                  </c:pt>
                  <c:pt idx="66">
                    <c:v>1.4952703211571258E-2</c:v>
                  </c:pt>
                  <c:pt idx="67">
                    <c:v>1.0610529361597999E-2</c:v>
                  </c:pt>
                  <c:pt idx="68">
                    <c:v>7.7513439694889682E-3</c:v>
                  </c:pt>
                  <c:pt idx="69">
                    <c:v>6.658328118479398E-3</c:v>
                  </c:pt>
                  <c:pt idx="70">
                    <c:v>6.8980673621916221E-3</c:v>
                  </c:pt>
                  <c:pt idx="71">
                    <c:v>5.0083264004389064E-3</c:v>
                  </c:pt>
                  <c:pt idx="72">
                    <c:v>5.9651767227244168E-3</c:v>
                  </c:pt>
                  <c:pt idx="73">
                    <c:v>5.9231185479722802E-3</c:v>
                  </c:pt>
                  <c:pt idx="74">
                    <c:v>6.0827625302982222E-3</c:v>
                  </c:pt>
                  <c:pt idx="75">
                    <c:v>6.5255906501506334E-3</c:v>
                  </c:pt>
                  <c:pt idx="76">
                    <c:v>4.8045117684665248E-3</c:v>
                  </c:pt>
                  <c:pt idx="77">
                    <c:v>3.2532035493238538E-3</c:v>
                  </c:pt>
                  <c:pt idx="78">
                    <c:v>1.6072751268321589E-3</c:v>
                  </c:pt>
                  <c:pt idx="79">
                    <c:v>1.6072751268321589E-3</c:v>
                  </c:pt>
                  <c:pt idx="80">
                    <c:v>5.773502691896258E-4</c:v>
                  </c:pt>
                  <c:pt idx="81">
                    <c:v>1.1547005383792516E-3</c:v>
                  </c:pt>
                  <c:pt idx="82">
                    <c:v>8.660254037844387E-4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Sheet1!$C$225:$CY$225</c:f>
                <c:numCache>
                  <c:formatCode>General</c:formatCode>
                  <c:ptCount val="101"/>
                  <c:pt idx="0">
                    <c:v>8.808140174482549E-3</c:v>
                  </c:pt>
                  <c:pt idx="1">
                    <c:v>8.760707733967624E-3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8.5440037453175383E-3</c:v>
                  </c:pt>
                  <c:pt idx="5">
                    <c:v>8.5440037453175383E-3</c:v>
                  </c:pt>
                  <c:pt idx="6">
                    <c:v>8.5780728216385219E-3</c:v>
                  </c:pt>
                  <c:pt idx="7">
                    <c:v>8.5780728216385219E-3</c:v>
                  </c:pt>
                  <c:pt idx="8">
                    <c:v>7.2629195231669816E-3</c:v>
                  </c:pt>
                  <c:pt idx="9">
                    <c:v>9.8022106350217214E-3</c:v>
                  </c:pt>
                  <c:pt idx="10">
                    <c:v>9.5699181466370412E-3</c:v>
                  </c:pt>
                  <c:pt idx="11">
                    <c:v>9.5699181466370412E-3</c:v>
                  </c:pt>
                  <c:pt idx="12">
                    <c:v>1.0641898326896361E-2</c:v>
                  </c:pt>
                  <c:pt idx="13">
                    <c:v>1.0641898326896361E-2</c:v>
                  </c:pt>
                  <c:pt idx="14">
                    <c:v>1.200347172002054E-2</c:v>
                  </c:pt>
                  <c:pt idx="15">
                    <c:v>1.4355602855099219E-2</c:v>
                  </c:pt>
                  <c:pt idx="16">
                    <c:v>1.4908051515875558E-2</c:v>
                  </c:pt>
                  <c:pt idx="17">
                    <c:v>1.629672768789283E-2</c:v>
                  </c:pt>
                  <c:pt idx="18">
                    <c:v>1.6373250542678835E-2</c:v>
                  </c:pt>
                  <c:pt idx="19">
                    <c:v>1.7414074767267983E-2</c:v>
                  </c:pt>
                  <c:pt idx="20">
                    <c:v>2.0508128469788091E-2</c:v>
                  </c:pt>
                  <c:pt idx="21">
                    <c:v>2.3718839207122529E-2</c:v>
                  </c:pt>
                  <c:pt idx="22">
                    <c:v>2.7308423608842742E-2</c:v>
                  </c:pt>
                  <c:pt idx="23">
                    <c:v>2.9767151918403845E-2</c:v>
                  </c:pt>
                  <c:pt idx="24">
                    <c:v>2.9715315916207258E-2</c:v>
                  </c:pt>
                  <c:pt idx="25">
                    <c:v>3.2757950688853142E-2</c:v>
                  </c:pt>
                  <c:pt idx="26">
                    <c:v>3.6428011200173971E-2</c:v>
                  </c:pt>
                  <c:pt idx="27">
                    <c:v>3.8445849364181481E-2</c:v>
                  </c:pt>
                  <c:pt idx="28">
                    <c:v>3.8223029707232785E-2</c:v>
                  </c:pt>
                  <c:pt idx="29">
                    <c:v>4.3078416869704025E-2</c:v>
                  </c:pt>
                  <c:pt idx="30">
                    <c:v>4.0107148157570785E-2</c:v>
                  </c:pt>
                  <c:pt idx="31">
                    <c:v>4.2508822613664572E-2</c:v>
                  </c:pt>
                  <c:pt idx="32">
                    <c:v>4.2216702855624198E-2</c:v>
                  </c:pt>
                  <c:pt idx="33">
                    <c:v>4.3820657229210795E-2</c:v>
                  </c:pt>
                  <c:pt idx="34">
                    <c:v>4.2309376423357165E-2</c:v>
                  </c:pt>
                  <c:pt idx="35">
                    <c:v>4.3480838691696534E-2</c:v>
                  </c:pt>
                  <c:pt idx="36">
                    <c:v>4.7022157897456555E-2</c:v>
                  </c:pt>
                  <c:pt idx="37">
                    <c:v>4.7149584657060553E-2</c:v>
                  </c:pt>
                  <c:pt idx="38">
                    <c:v>4.8809152147249187E-2</c:v>
                  </c:pt>
                  <c:pt idx="39">
                    <c:v>4.8796345491576777E-2</c:v>
                  </c:pt>
                  <c:pt idx="40">
                    <c:v>4.769696007084713E-2</c:v>
                  </c:pt>
                  <c:pt idx="41">
                    <c:v>4.6702069904162917E-2</c:v>
                  </c:pt>
                  <c:pt idx="42">
                    <c:v>4.8786097746523427E-2</c:v>
                  </c:pt>
                  <c:pt idx="43">
                    <c:v>4.9726753362752146E-2</c:v>
                  </c:pt>
                  <c:pt idx="44">
                    <c:v>4.8072861366887737E-2</c:v>
                  </c:pt>
                  <c:pt idx="45">
                    <c:v>4.6170878267583364E-2</c:v>
                  </c:pt>
                  <c:pt idx="46">
                    <c:v>4.4017988747026525E-2</c:v>
                  </c:pt>
                  <c:pt idx="47">
                    <c:v>4.1581245772583597E-2</c:v>
                  </c:pt>
                  <c:pt idx="48">
                    <c:v>3.9865398530555381E-2</c:v>
                  </c:pt>
                  <c:pt idx="49">
                    <c:v>3.871799753775141E-2</c:v>
                  </c:pt>
                  <c:pt idx="50">
                    <c:v>3.7509998667022086E-2</c:v>
                  </c:pt>
                  <c:pt idx="51">
                    <c:v>3.8060259238913971E-2</c:v>
                  </c:pt>
                  <c:pt idx="52">
                    <c:v>3.7859388972001938E-2</c:v>
                  </c:pt>
                  <c:pt idx="53">
                    <c:v>3.5966419523401745E-2</c:v>
                  </c:pt>
                  <c:pt idx="54">
                    <c:v>3.3291640592396907E-2</c:v>
                  </c:pt>
                  <c:pt idx="55">
                    <c:v>3.6018513757973561E-2</c:v>
                  </c:pt>
                  <c:pt idx="56">
                    <c:v>3.4362043012603281E-2</c:v>
                  </c:pt>
                  <c:pt idx="57">
                    <c:v>3.0217268793412348E-2</c:v>
                  </c:pt>
                  <c:pt idx="58">
                    <c:v>2.7569608871606005E-2</c:v>
                  </c:pt>
                  <c:pt idx="59">
                    <c:v>2.6221810260417408E-2</c:v>
                  </c:pt>
                  <c:pt idx="60">
                    <c:v>2.3722352328552933E-2</c:v>
                  </c:pt>
                  <c:pt idx="61">
                    <c:v>2.362378744683705E-2</c:v>
                  </c:pt>
                  <c:pt idx="62">
                    <c:v>2.1254411306832279E-2</c:v>
                  </c:pt>
                  <c:pt idx="63">
                    <c:v>1.8255136263528617E-2</c:v>
                  </c:pt>
                  <c:pt idx="64">
                    <c:v>1.5755951256588737E-2</c:v>
                  </c:pt>
                  <c:pt idx="65">
                    <c:v>1.5782374134880102E-2</c:v>
                  </c:pt>
                  <c:pt idx="66">
                    <c:v>1.4952703211571258E-2</c:v>
                  </c:pt>
                  <c:pt idx="67">
                    <c:v>1.0610529361597999E-2</c:v>
                  </c:pt>
                  <c:pt idx="68">
                    <c:v>7.7513439694889682E-3</c:v>
                  </c:pt>
                  <c:pt idx="69">
                    <c:v>6.658328118479398E-3</c:v>
                  </c:pt>
                  <c:pt idx="70">
                    <c:v>6.8980673621916221E-3</c:v>
                  </c:pt>
                  <c:pt idx="71">
                    <c:v>5.0083264004389064E-3</c:v>
                  </c:pt>
                  <c:pt idx="72">
                    <c:v>5.9651767227244168E-3</c:v>
                  </c:pt>
                  <c:pt idx="73">
                    <c:v>5.9231185479722802E-3</c:v>
                  </c:pt>
                  <c:pt idx="74">
                    <c:v>6.0827625302982222E-3</c:v>
                  </c:pt>
                  <c:pt idx="75">
                    <c:v>6.5255906501506334E-3</c:v>
                  </c:pt>
                  <c:pt idx="76">
                    <c:v>4.8045117684665248E-3</c:v>
                  </c:pt>
                  <c:pt idx="77">
                    <c:v>3.2532035493238538E-3</c:v>
                  </c:pt>
                  <c:pt idx="78">
                    <c:v>1.6072751268321589E-3</c:v>
                  </c:pt>
                  <c:pt idx="79">
                    <c:v>1.6072751268321589E-3</c:v>
                  </c:pt>
                  <c:pt idx="80">
                    <c:v>5.773502691896258E-4</c:v>
                  </c:pt>
                  <c:pt idx="81">
                    <c:v>1.1547005383792516E-3</c:v>
                  </c:pt>
                  <c:pt idx="82">
                    <c:v>8.660254037844387E-4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Sheet1!$C$223:$CY$223</c:f>
              <c:numCache>
                <c:formatCode>#,##0.000</c:formatCode>
                <c:ptCount val="101"/>
                <c:pt idx="0">
                  <c:v>0.83766666666666667</c:v>
                </c:pt>
                <c:pt idx="1">
                  <c:v>0.83499999999999996</c:v>
                </c:pt>
                <c:pt idx="2">
                  <c:v>0.83333333333333337</c:v>
                </c:pt>
                <c:pt idx="3">
                  <c:v>0.83333333333333337</c:v>
                </c:pt>
                <c:pt idx="4">
                  <c:v>0.83299999999999985</c:v>
                </c:pt>
                <c:pt idx="5">
                  <c:v>0.83299999999999985</c:v>
                </c:pt>
                <c:pt idx="6">
                  <c:v>0.83266666666666678</c:v>
                </c:pt>
                <c:pt idx="7">
                  <c:v>0.83266666666666678</c:v>
                </c:pt>
                <c:pt idx="8">
                  <c:v>0.83099999999999996</c:v>
                </c:pt>
                <c:pt idx="9">
                  <c:v>0.82766666666666666</c:v>
                </c:pt>
                <c:pt idx="10">
                  <c:v>0.82733333333333325</c:v>
                </c:pt>
                <c:pt idx="11">
                  <c:v>0.82733333333333325</c:v>
                </c:pt>
                <c:pt idx="12">
                  <c:v>0.82599999999999996</c:v>
                </c:pt>
                <c:pt idx="13">
                  <c:v>0.82599999999999996</c:v>
                </c:pt>
                <c:pt idx="14">
                  <c:v>0.82433333333333325</c:v>
                </c:pt>
                <c:pt idx="15">
                  <c:v>0.82066666666666677</c:v>
                </c:pt>
                <c:pt idx="16">
                  <c:v>0.82</c:v>
                </c:pt>
                <c:pt idx="17">
                  <c:v>0.81833333333333336</c:v>
                </c:pt>
                <c:pt idx="18">
                  <c:v>0.81666666666666676</c:v>
                </c:pt>
                <c:pt idx="19">
                  <c:v>0.81399999999999995</c:v>
                </c:pt>
                <c:pt idx="20">
                  <c:v>0.80733333333333335</c:v>
                </c:pt>
                <c:pt idx="21">
                  <c:v>0.80066666666666653</c:v>
                </c:pt>
                <c:pt idx="22">
                  <c:v>0.79499999999999993</c:v>
                </c:pt>
                <c:pt idx="23">
                  <c:v>0.78666666666666663</c:v>
                </c:pt>
                <c:pt idx="24">
                  <c:v>0.77999999999999992</c:v>
                </c:pt>
                <c:pt idx="25">
                  <c:v>0.76933333333333331</c:v>
                </c:pt>
                <c:pt idx="26">
                  <c:v>0.76100000000000012</c:v>
                </c:pt>
                <c:pt idx="27">
                  <c:v>0.74766666666666681</c:v>
                </c:pt>
                <c:pt idx="28">
                  <c:v>0.73799999999999999</c:v>
                </c:pt>
                <c:pt idx="29">
                  <c:v>0.72299999999999998</c:v>
                </c:pt>
                <c:pt idx="30">
                  <c:v>0.71566666666666678</c:v>
                </c:pt>
                <c:pt idx="31">
                  <c:v>0.70099999999999996</c:v>
                </c:pt>
                <c:pt idx="32">
                  <c:v>0.68399999999999983</c:v>
                </c:pt>
                <c:pt idx="33">
                  <c:v>0.66900000000000004</c:v>
                </c:pt>
                <c:pt idx="34">
                  <c:v>0.65466666666666662</c:v>
                </c:pt>
                <c:pt idx="35">
                  <c:v>0.6343333333333333</c:v>
                </c:pt>
                <c:pt idx="36">
                  <c:v>0.6163333333333334</c:v>
                </c:pt>
                <c:pt idx="37">
                  <c:v>0.59833333333333338</c:v>
                </c:pt>
                <c:pt idx="38">
                  <c:v>0.57666666666666666</c:v>
                </c:pt>
                <c:pt idx="39">
                  <c:v>0.55766666666666664</c:v>
                </c:pt>
                <c:pt idx="40">
                  <c:v>0.53700000000000003</c:v>
                </c:pt>
                <c:pt idx="41">
                  <c:v>0.51866666666666672</c:v>
                </c:pt>
                <c:pt idx="42">
                  <c:v>0.49933333333333335</c:v>
                </c:pt>
                <c:pt idx="43">
                  <c:v>0.47400000000000003</c:v>
                </c:pt>
                <c:pt idx="44">
                  <c:v>0.45599999999999996</c:v>
                </c:pt>
                <c:pt idx="45">
                  <c:v>0.433</c:v>
                </c:pt>
                <c:pt idx="46">
                  <c:v>0.41433333333333328</c:v>
                </c:pt>
                <c:pt idx="47">
                  <c:v>0.39300000000000002</c:v>
                </c:pt>
                <c:pt idx="48">
                  <c:v>0.36999999999999994</c:v>
                </c:pt>
                <c:pt idx="49">
                  <c:v>0.35366666666666663</c:v>
                </c:pt>
                <c:pt idx="50">
                  <c:v>0.33200000000000002</c:v>
                </c:pt>
                <c:pt idx="51">
                  <c:v>0.31766666666666665</c:v>
                </c:pt>
                <c:pt idx="52">
                  <c:v>0.30466666666666664</c:v>
                </c:pt>
                <c:pt idx="53">
                  <c:v>0.28833333333333333</c:v>
                </c:pt>
                <c:pt idx="54">
                  <c:v>0.26266666666666666</c:v>
                </c:pt>
                <c:pt idx="55">
                  <c:v>0.2426666666666667</c:v>
                </c:pt>
                <c:pt idx="56">
                  <c:v>0.22500000000000001</c:v>
                </c:pt>
                <c:pt idx="57">
                  <c:v>0.20866666666666667</c:v>
                </c:pt>
                <c:pt idx="58">
                  <c:v>0.19566666666666666</c:v>
                </c:pt>
                <c:pt idx="59">
                  <c:v>0.18333333333333335</c:v>
                </c:pt>
                <c:pt idx="60">
                  <c:v>0.16500000000000001</c:v>
                </c:pt>
                <c:pt idx="61">
                  <c:v>0.14866666666666664</c:v>
                </c:pt>
                <c:pt idx="62">
                  <c:v>0.13300000000000001</c:v>
                </c:pt>
                <c:pt idx="63">
                  <c:v>0.12200000000000001</c:v>
                </c:pt>
                <c:pt idx="64">
                  <c:v>0.104</c:v>
                </c:pt>
                <c:pt idx="65">
                  <c:v>9.0666666666666673E-2</c:v>
                </c:pt>
                <c:pt idx="66">
                  <c:v>8.1333333333333327E-2</c:v>
                </c:pt>
                <c:pt idx="67">
                  <c:v>6.6333333333333341E-2</c:v>
                </c:pt>
                <c:pt idx="68">
                  <c:v>5.7666666666666672E-2</c:v>
                </c:pt>
                <c:pt idx="69">
                  <c:v>5.0333333333333334E-2</c:v>
                </c:pt>
                <c:pt idx="70">
                  <c:v>4.2333333333333334E-2</c:v>
                </c:pt>
                <c:pt idx="71">
                  <c:v>3.5666666666666666E-2</c:v>
                </c:pt>
                <c:pt idx="72">
                  <c:v>2.9333333333333336E-2</c:v>
                </c:pt>
                <c:pt idx="73">
                  <c:v>2.3333333333333334E-2</c:v>
                </c:pt>
                <c:pt idx="74">
                  <c:v>0.02</c:v>
                </c:pt>
                <c:pt idx="75">
                  <c:v>1.5333333333333331E-2</c:v>
                </c:pt>
                <c:pt idx="76">
                  <c:v>1.0666666666666666E-2</c:v>
                </c:pt>
                <c:pt idx="77">
                  <c:v>8.666666666666668E-3</c:v>
                </c:pt>
                <c:pt idx="78">
                  <c:v>5.6666666666666671E-3</c:v>
                </c:pt>
                <c:pt idx="79">
                  <c:v>5.6666666666666671E-3</c:v>
                </c:pt>
                <c:pt idx="80">
                  <c:v>2.6666666666666666E-3</c:v>
                </c:pt>
                <c:pt idx="81">
                  <c:v>1.3333333333333333E-3</c:v>
                </c:pt>
                <c:pt idx="82">
                  <c:v>1E-3</c:v>
                </c:pt>
                <c:pt idx="83">
                  <c:v>3.3333333333333332E-4</c:v>
                </c:pt>
                <c:pt idx="84">
                  <c:v>3.3333333333333332E-4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82-44CA-B9F5-36A1F78B5F94}"/>
            </c:ext>
          </c:extLst>
        </c:ser>
        <c:ser>
          <c:idx val="5"/>
          <c:order val="8"/>
          <c:tx>
            <c:v>CellProfiler-StarDist</c:v>
          </c:tx>
          <c:spPr>
            <a:ln w="28575" cap="rnd">
              <a:solidFill>
                <a:srgbClr val="66FF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FFFF"/>
              </a:solidFill>
              <a:ln w="9525">
                <a:solidFill>
                  <a:srgbClr val="66FF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Sheet1!$C$234:$CY$234</c:f>
                <c:numCache>
                  <c:formatCode>General</c:formatCode>
                  <c:ptCount val="101"/>
                  <c:pt idx="0">
                    <c:v>8.2512625296576932E-3</c:v>
                  </c:pt>
                  <c:pt idx="1">
                    <c:v>8.4113019206303475E-3</c:v>
                  </c:pt>
                  <c:pt idx="2">
                    <c:v>8.4113019206303475E-3</c:v>
                  </c:pt>
                  <c:pt idx="3">
                    <c:v>7.8475049113290209E-3</c:v>
                  </c:pt>
                  <c:pt idx="4">
                    <c:v>7.9739158092704421E-3</c:v>
                  </c:pt>
                  <c:pt idx="5">
                    <c:v>7.9739158092704421E-3</c:v>
                  </c:pt>
                  <c:pt idx="6">
                    <c:v>7.7674534651540131E-3</c:v>
                  </c:pt>
                  <c:pt idx="7">
                    <c:v>7.2111025509279617E-3</c:v>
                  </c:pt>
                  <c:pt idx="8">
                    <c:v>6.825198409814404E-3</c:v>
                  </c:pt>
                  <c:pt idx="9">
                    <c:v>6.825198409814404E-3</c:v>
                  </c:pt>
                  <c:pt idx="10">
                    <c:v>7.320063751999231E-3</c:v>
                  </c:pt>
                  <c:pt idx="11">
                    <c:v>7.4218146927374226E-3</c:v>
                  </c:pt>
                  <c:pt idx="12">
                    <c:v>7.1472605474638372E-3</c:v>
                  </c:pt>
                  <c:pt idx="13">
                    <c:v>7.8155827251288855E-3</c:v>
                  </c:pt>
                  <c:pt idx="14">
                    <c:v>8.3116384265277659E-3</c:v>
                  </c:pt>
                  <c:pt idx="15">
                    <c:v>9.7510683175400306E-3</c:v>
                  </c:pt>
                  <c:pt idx="16">
                    <c:v>1.0275375094532215E-2</c:v>
                  </c:pt>
                  <c:pt idx="17">
                    <c:v>1.1503622617824914E-2</c:v>
                  </c:pt>
                  <c:pt idx="18">
                    <c:v>1.1999999999999983E-2</c:v>
                  </c:pt>
                  <c:pt idx="19">
                    <c:v>1.1258330249197685E-2</c:v>
                  </c:pt>
                  <c:pt idx="20">
                    <c:v>1.3079882772155604E-2</c:v>
                  </c:pt>
                  <c:pt idx="21">
                    <c:v>1.3512340039139517E-2</c:v>
                  </c:pt>
                  <c:pt idx="22">
                    <c:v>1.6023420358962051E-2</c:v>
                  </c:pt>
                  <c:pt idx="23">
                    <c:v>1.8036999011291566E-2</c:v>
                  </c:pt>
                  <c:pt idx="24">
                    <c:v>1.9576771950451884E-2</c:v>
                  </c:pt>
                  <c:pt idx="25">
                    <c:v>2.1465087933665673E-2</c:v>
                  </c:pt>
                  <c:pt idx="26">
                    <c:v>2.2618208004466955E-2</c:v>
                  </c:pt>
                  <c:pt idx="27">
                    <c:v>2.5477113912948116E-2</c:v>
                  </c:pt>
                  <c:pt idx="28">
                    <c:v>2.8711205710198497E-2</c:v>
                  </c:pt>
                  <c:pt idx="29">
                    <c:v>3.0162062263711341E-2</c:v>
                  </c:pt>
                  <c:pt idx="30">
                    <c:v>2.9474565306378986E-2</c:v>
                  </c:pt>
                  <c:pt idx="31">
                    <c:v>2.9842642867771163E-2</c:v>
                  </c:pt>
                  <c:pt idx="32">
                    <c:v>3.0579132318189362E-2</c:v>
                  </c:pt>
                  <c:pt idx="33">
                    <c:v>3.0513658144072683E-2</c:v>
                  </c:pt>
                  <c:pt idx="34">
                    <c:v>3.24499614791759E-2</c:v>
                  </c:pt>
                  <c:pt idx="35">
                    <c:v>3.2872227386250133E-2</c:v>
                  </c:pt>
                  <c:pt idx="36">
                    <c:v>3.4512075181497466E-2</c:v>
                  </c:pt>
                  <c:pt idx="37">
                    <c:v>3.6831825006824373E-2</c:v>
                  </c:pt>
                  <c:pt idx="38">
                    <c:v>3.6874788134984599E-2</c:v>
                  </c:pt>
                  <c:pt idx="39">
                    <c:v>3.5589090088583804E-2</c:v>
                  </c:pt>
                  <c:pt idx="40">
                    <c:v>3.5815499438092445E-2</c:v>
                  </c:pt>
                  <c:pt idx="41">
                    <c:v>3.6757085484751553E-2</c:v>
                  </c:pt>
                  <c:pt idx="42">
                    <c:v>3.8370995990895593E-2</c:v>
                  </c:pt>
                  <c:pt idx="43">
                    <c:v>4.0082207191387824E-2</c:v>
                  </c:pt>
                  <c:pt idx="44">
                    <c:v>4.3342627208481074E-2</c:v>
                  </c:pt>
                  <c:pt idx="45">
                    <c:v>4.0225406565171117E-2</c:v>
                  </c:pt>
                  <c:pt idx="46">
                    <c:v>4.1201739445481035E-2</c:v>
                  </c:pt>
                  <c:pt idx="47">
                    <c:v>4.3972529303342583E-2</c:v>
                  </c:pt>
                  <c:pt idx="48">
                    <c:v>3.9442996843546192E-2</c:v>
                  </c:pt>
                  <c:pt idx="49">
                    <c:v>3.5299905571167106E-2</c:v>
                  </c:pt>
                  <c:pt idx="50">
                    <c:v>3.1432467291003463E-2</c:v>
                  </c:pt>
                  <c:pt idx="51">
                    <c:v>3.1785741037977003E-2</c:v>
                  </c:pt>
                  <c:pt idx="52">
                    <c:v>3.6148997219839843E-2</c:v>
                  </c:pt>
                  <c:pt idx="53">
                    <c:v>3.3946035605550831E-2</c:v>
                  </c:pt>
                  <c:pt idx="54">
                    <c:v>2.9962476533157315E-2</c:v>
                  </c:pt>
                  <c:pt idx="55">
                    <c:v>3.3107149278265226E-2</c:v>
                  </c:pt>
                  <c:pt idx="56">
                    <c:v>3.0827476921300868E-2</c:v>
                  </c:pt>
                  <c:pt idx="57">
                    <c:v>2.7879203718901301E-2</c:v>
                  </c:pt>
                  <c:pt idx="58">
                    <c:v>2.5594595783745715E-2</c:v>
                  </c:pt>
                  <c:pt idx="59">
                    <c:v>2.5750404527566842E-2</c:v>
                  </c:pt>
                  <c:pt idx="60">
                    <c:v>2.3001811522863579E-2</c:v>
                  </c:pt>
                  <c:pt idx="61">
                    <c:v>2.2272928261307067E-2</c:v>
                  </c:pt>
                  <c:pt idx="62">
                    <c:v>2.1262251370288508E-2</c:v>
                  </c:pt>
                  <c:pt idx="63">
                    <c:v>2.0502032419575666E-2</c:v>
                  </c:pt>
                  <c:pt idx="64">
                    <c:v>2.1289668856043741E-2</c:v>
                  </c:pt>
                  <c:pt idx="65">
                    <c:v>1.8817102150260404E-2</c:v>
                  </c:pt>
                  <c:pt idx="66">
                    <c:v>1.8264263832230777E-2</c:v>
                  </c:pt>
                  <c:pt idx="67">
                    <c:v>1.2711543310445585E-2</c:v>
                  </c:pt>
                  <c:pt idx="68">
                    <c:v>1.3475286020464796E-2</c:v>
                  </c:pt>
                  <c:pt idx="69">
                    <c:v>1.3288466176851761E-2</c:v>
                  </c:pt>
                  <c:pt idx="70">
                    <c:v>1.1003787226829393E-2</c:v>
                  </c:pt>
                  <c:pt idx="71">
                    <c:v>1.0515861036231554E-2</c:v>
                  </c:pt>
                  <c:pt idx="72">
                    <c:v>1.014889156509222E-2</c:v>
                  </c:pt>
                  <c:pt idx="73">
                    <c:v>8.1445278152470803E-3</c:v>
                  </c:pt>
                  <c:pt idx="74">
                    <c:v>7.5221893975978464E-3</c:v>
                  </c:pt>
                  <c:pt idx="75">
                    <c:v>5.9651767227244254E-3</c:v>
                  </c:pt>
                  <c:pt idx="76">
                    <c:v>5.965176722724428E-3</c:v>
                  </c:pt>
                  <c:pt idx="77">
                    <c:v>4.8218253804964816E-3</c:v>
                  </c:pt>
                  <c:pt idx="78">
                    <c:v>4.3301270189221924E-3</c:v>
                  </c:pt>
                  <c:pt idx="79">
                    <c:v>3.3291640592396964E-3</c:v>
                  </c:pt>
                  <c:pt idx="80">
                    <c:v>2.0207259421636896E-3</c:v>
                  </c:pt>
                  <c:pt idx="81">
                    <c:v>1.5275252316519468E-3</c:v>
                  </c:pt>
                  <c:pt idx="82">
                    <c:v>1.0408329997330661E-3</c:v>
                  </c:pt>
                  <c:pt idx="83">
                    <c:v>1.0408329997330661E-3</c:v>
                  </c:pt>
                  <c:pt idx="84">
                    <c:v>2.886751345948129E-4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Sheet1!$C$234:$CY$234</c:f>
                <c:numCache>
                  <c:formatCode>General</c:formatCode>
                  <c:ptCount val="101"/>
                  <c:pt idx="0">
                    <c:v>8.2512625296576932E-3</c:v>
                  </c:pt>
                  <c:pt idx="1">
                    <c:v>8.4113019206303475E-3</c:v>
                  </c:pt>
                  <c:pt idx="2">
                    <c:v>8.4113019206303475E-3</c:v>
                  </c:pt>
                  <c:pt idx="3">
                    <c:v>7.8475049113290209E-3</c:v>
                  </c:pt>
                  <c:pt idx="4">
                    <c:v>7.9739158092704421E-3</c:v>
                  </c:pt>
                  <c:pt idx="5">
                    <c:v>7.9739158092704421E-3</c:v>
                  </c:pt>
                  <c:pt idx="6">
                    <c:v>7.7674534651540131E-3</c:v>
                  </c:pt>
                  <c:pt idx="7">
                    <c:v>7.2111025509279617E-3</c:v>
                  </c:pt>
                  <c:pt idx="8">
                    <c:v>6.825198409814404E-3</c:v>
                  </c:pt>
                  <c:pt idx="9">
                    <c:v>6.825198409814404E-3</c:v>
                  </c:pt>
                  <c:pt idx="10">
                    <c:v>7.320063751999231E-3</c:v>
                  </c:pt>
                  <c:pt idx="11">
                    <c:v>7.4218146927374226E-3</c:v>
                  </c:pt>
                  <c:pt idx="12">
                    <c:v>7.1472605474638372E-3</c:v>
                  </c:pt>
                  <c:pt idx="13">
                    <c:v>7.8155827251288855E-3</c:v>
                  </c:pt>
                  <c:pt idx="14">
                    <c:v>8.3116384265277659E-3</c:v>
                  </c:pt>
                  <c:pt idx="15">
                    <c:v>9.7510683175400306E-3</c:v>
                  </c:pt>
                  <c:pt idx="16">
                    <c:v>1.0275375094532215E-2</c:v>
                  </c:pt>
                  <c:pt idx="17">
                    <c:v>1.1503622617824914E-2</c:v>
                  </c:pt>
                  <c:pt idx="18">
                    <c:v>1.1999999999999983E-2</c:v>
                  </c:pt>
                  <c:pt idx="19">
                    <c:v>1.1258330249197685E-2</c:v>
                  </c:pt>
                  <c:pt idx="20">
                    <c:v>1.3079882772155604E-2</c:v>
                  </c:pt>
                  <c:pt idx="21">
                    <c:v>1.3512340039139517E-2</c:v>
                  </c:pt>
                  <c:pt idx="22">
                    <c:v>1.6023420358962051E-2</c:v>
                  </c:pt>
                  <c:pt idx="23">
                    <c:v>1.8036999011291566E-2</c:v>
                  </c:pt>
                  <c:pt idx="24">
                    <c:v>1.9576771950451884E-2</c:v>
                  </c:pt>
                  <c:pt idx="25">
                    <c:v>2.1465087933665673E-2</c:v>
                  </c:pt>
                  <c:pt idx="26">
                    <c:v>2.2618208004466955E-2</c:v>
                  </c:pt>
                  <c:pt idx="27">
                    <c:v>2.5477113912948116E-2</c:v>
                  </c:pt>
                  <c:pt idx="28">
                    <c:v>2.8711205710198497E-2</c:v>
                  </c:pt>
                  <c:pt idx="29">
                    <c:v>3.0162062263711341E-2</c:v>
                  </c:pt>
                  <c:pt idx="30">
                    <c:v>2.9474565306378986E-2</c:v>
                  </c:pt>
                  <c:pt idx="31">
                    <c:v>2.9842642867771163E-2</c:v>
                  </c:pt>
                  <c:pt idx="32">
                    <c:v>3.0579132318189362E-2</c:v>
                  </c:pt>
                  <c:pt idx="33">
                    <c:v>3.0513658144072683E-2</c:v>
                  </c:pt>
                  <c:pt idx="34">
                    <c:v>3.24499614791759E-2</c:v>
                  </c:pt>
                  <c:pt idx="35">
                    <c:v>3.2872227386250133E-2</c:v>
                  </c:pt>
                  <c:pt idx="36">
                    <c:v>3.4512075181497466E-2</c:v>
                  </c:pt>
                  <c:pt idx="37">
                    <c:v>3.6831825006824373E-2</c:v>
                  </c:pt>
                  <c:pt idx="38">
                    <c:v>3.6874788134984599E-2</c:v>
                  </c:pt>
                  <c:pt idx="39">
                    <c:v>3.5589090088583804E-2</c:v>
                  </c:pt>
                  <c:pt idx="40">
                    <c:v>3.5815499438092445E-2</c:v>
                  </c:pt>
                  <c:pt idx="41">
                    <c:v>3.6757085484751553E-2</c:v>
                  </c:pt>
                  <c:pt idx="42">
                    <c:v>3.8370995990895593E-2</c:v>
                  </c:pt>
                  <c:pt idx="43">
                    <c:v>4.0082207191387824E-2</c:v>
                  </c:pt>
                  <c:pt idx="44">
                    <c:v>4.3342627208481074E-2</c:v>
                  </c:pt>
                  <c:pt idx="45">
                    <c:v>4.0225406565171117E-2</c:v>
                  </c:pt>
                  <c:pt idx="46">
                    <c:v>4.1201739445481035E-2</c:v>
                  </c:pt>
                  <c:pt idx="47">
                    <c:v>4.3972529303342583E-2</c:v>
                  </c:pt>
                  <c:pt idx="48">
                    <c:v>3.9442996843546192E-2</c:v>
                  </c:pt>
                  <c:pt idx="49">
                    <c:v>3.5299905571167106E-2</c:v>
                  </c:pt>
                  <c:pt idx="50">
                    <c:v>3.1432467291003463E-2</c:v>
                  </c:pt>
                  <c:pt idx="51">
                    <c:v>3.1785741037977003E-2</c:v>
                  </c:pt>
                  <c:pt idx="52">
                    <c:v>3.6148997219839843E-2</c:v>
                  </c:pt>
                  <c:pt idx="53">
                    <c:v>3.3946035605550831E-2</c:v>
                  </c:pt>
                  <c:pt idx="54">
                    <c:v>2.9962476533157315E-2</c:v>
                  </c:pt>
                  <c:pt idx="55">
                    <c:v>3.3107149278265226E-2</c:v>
                  </c:pt>
                  <c:pt idx="56">
                    <c:v>3.0827476921300868E-2</c:v>
                  </c:pt>
                  <c:pt idx="57">
                    <c:v>2.7879203718901301E-2</c:v>
                  </c:pt>
                  <c:pt idx="58">
                    <c:v>2.5594595783745715E-2</c:v>
                  </c:pt>
                  <c:pt idx="59">
                    <c:v>2.5750404527566842E-2</c:v>
                  </c:pt>
                  <c:pt idx="60">
                    <c:v>2.3001811522863579E-2</c:v>
                  </c:pt>
                  <c:pt idx="61">
                    <c:v>2.2272928261307067E-2</c:v>
                  </c:pt>
                  <c:pt idx="62">
                    <c:v>2.1262251370288508E-2</c:v>
                  </c:pt>
                  <c:pt idx="63">
                    <c:v>2.0502032419575666E-2</c:v>
                  </c:pt>
                  <c:pt idx="64">
                    <c:v>2.1289668856043741E-2</c:v>
                  </c:pt>
                  <c:pt idx="65">
                    <c:v>1.8817102150260404E-2</c:v>
                  </c:pt>
                  <c:pt idx="66">
                    <c:v>1.8264263832230777E-2</c:v>
                  </c:pt>
                  <c:pt idx="67">
                    <c:v>1.2711543310445585E-2</c:v>
                  </c:pt>
                  <c:pt idx="68">
                    <c:v>1.3475286020464796E-2</c:v>
                  </c:pt>
                  <c:pt idx="69">
                    <c:v>1.3288466176851761E-2</c:v>
                  </c:pt>
                  <c:pt idx="70">
                    <c:v>1.1003787226829393E-2</c:v>
                  </c:pt>
                  <c:pt idx="71">
                    <c:v>1.0515861036231554E-2</c:v>
                  </c:pt>
                  <c:pt idx="72">
                    <c:v>1.014889156509222E-2</c:v>
                  </c:pt>
                  <c:pt idx="73">
                    <c:v>8.1445278152470803E-3</c:v>
                  </c:pt>
                  <c:pt idx="74">
                    <c:v>7.5221893975978464E-3</c:v>
                  </c:pt>
                  <c:pt idx="75">
                    <c:v>5.9651767227244254E-3</c:v>
                  </c:pt>
                  <c:pt idx="76">
                    <c:v>5.965176722724428E-3</c:v>
                  </c:pt>
                  <c:pt idx="77">
                    <c:v>4.8218253804964816E-3</c:v>
                  </c:pt>
                  <c:pt idx="78">
                    <c:v>4.3301270189221924E-3</c:v>
                  </c:pt>
                  <c:pt idx="79">
                    <c:v>3.3291640592396964E-3</c:v>
                  </c:pt>
                  <c:pt idx="80">
                    <c:v>2.0207259421636896E-3</c:v>
                  </c:pt>
                  <c:pt idx="81">
                    <c:v>1.5275252316519468E-3</c:v>
                  </c:pt>
                  <c:pt idx="82">
                    <c:v>1.0408329997330661E-3</c:v>
                  </c:pt>
                  <c:pt idx="83">
                    <c:v>1.0408329997330661E-3</c:v>
                  </c:pt>
                  <c:pt idx="84">
                    <c:v>2.886751345948129E-4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Sheet1!$C$232:$CY$232</c:f>
              <c:numCache>
                <c:formatCode>#,##0.000</c:formatCode>
                <c:ptCount val="101"/>
                <c:pt idx="0">
                  <c:v>0.82366666666666666</c:v>
                </c:pt>
                <c:pt idx="1">
                  <c:v>0.82299999999999995</c:v>
                </c:pt>
                <c:pt idx="2">
                  <c:v>0.82299999999999995</c:v>
                </c:pt>
                <c:pt idx="3">
                  <c:v>0.82233333333333336</c:v>
                </c:pt>
                <c:pt idx="4">
                  <c:v>0.82133333333333336</c:v>
                </c:pt>
                <c:pt idx="5">
                  <c:v>0.82133333333333336</c:v>
                </c:pt>
                <c:pt idx="6">
                  <c:v>0.82066666666666654</c:v>
                </c:pt>
                <c:pt idx="7">
                  <c:v>0.82</c:v>
                </c:pt>
                <c:pt idx="8">
                  <c:v>0.81833333333333336</c:v>
                </c:pt>
                <c:pt idx="9">
                  <c:v>0.81833333333333336</c:v>
                </c:pt>
                <c:pt idx="10">
                  <c:v>0.81733333333333336</c:v>
                </c:pt>
                <c:pt idx="11">
                  <c:v>0.81666666666666676</c:v>
                </c:pt>
                <c:pt idx="12">
                  <c:v>0.81633333333333324</c:v>
                </c:pt>
                <c:pt idx="13">
                  <c:v>0.81533333333333335</c:v>
                </c:pt>
                <c:pt idx="14">
                  <c:v>0.81433333333333335</c:v>
                </c:pt>
                <c:pt idx="15">
                  <c:v>0.81233333333333346</c:v>
                </c:pt>
                <c:pt idx="16">
                  <c:v>0.81066666666666665</c:v>
                </c:pt>
                <c:pt idx="17">
                  <c:v>0.80866666666666676</c:v>
                </c:pt>
                <c:pt idx="18">
                  <c:v>0.80800000000000016</c:v>
                </c:pt>
                <c:pt idx="19">
                  <c:v>0.80700000000000005</c:v>
                </c:pt>
                <c:pt idx="20">
                  <c:v>0.80466666666666675</c:v>
                </c:pt>
                <c:pt idx="21">
                  <c:v>0.80266666666666664</c:v>
                </c:pt>
                <c:pt idx="22">
                  <c:v>0.79800000000000004</c:v>
                </c:pt>
                <c:pt idx="23">
                  <c:v>0.79333333333333333</c:v>
                </c:pt>
                <c:pt idx="24">
                  <c:v>0.79100000000000004</c:v>
                </c:pt>
                <c:pt idx="25">
                  <c:v>0.78300000000000003</c:v>
                </c:pt>
                <c:pt idx="26">
                  <c:v>0.77766666666666673</c:v>
                </c:pt>
                <c:pt idx="27">
                  <c:v>0.76666666666666661</c:v>
                </c:pt>
                <c:pt idx="28">
                  <c:v>0.7593333333333333</c:v>
                </c:pt>
                <c:pt idx="29">
                  <c:v>0.75400000000000011</c:v>
                </c:pt>
                <c:pt idx="30">
                  <c:v>0.747</c:v>
                </c:pt>
                <c:pt idx="31">
                  <c:v>0.7373333333333334</c:v>
                </c:pt>
                <c:pt idx="32">
                  <c:v>0.72866666666666668</c:v>
                </c:pt>
                <c:pt idx="33">
                  <c:v>0.72233333333333327</c:v>
                </c:pt>
                <c:pt idx="34">
                  <c:v>0.71099999999999997</c:v>
                </c:pt>
                <c:pt idx="35">
                  <c:v>0.69733333333333336</c:v>
                </c:pt>
                <c:pt idx="36">
                  <c:v>0.68466666666666676</c:v>
                </c:pt>
                <c:pt idx="37">
                  <c:v>0.66933333333333334</c:v>
                </c:pt>
                <c:pt idx="38">
                  <c:v>0.65700000000000003</c:v>
                </c:pt>
                <c:pt idx="39">
                  <c:v>0.64366666666666672</c:v>
                </c:pt>
                <c:pt idx="40">
                  <c:v>0.627</c:v>
                </c:pt>
                <c:pt idx="41">
                  <c:v>0.61433333333333329</c:v>
                </c:pt>
                <c:pt idx="42">
                  <c:v>0.59733333333333338</c:v>
                </c:pt>
                <c:pt idx="43">
                  <c:v>0.57533333333333336</c:v>
                </c:pt>
                <c:pt idx="44">
                  <c:v>0.55766666666666664</c:v>
                </c:pt>
                <c:pt idx="45">
                  <c:v>0.54166666666666674</c:v>
                </c:pt>
                <c:pt idx="46">
                  <c:v>0.52066666666666672</c:v>
                </c:pt>
                <c:pt idx="47">
                  <c:v>0.4996666666666667</c:v>
                </c:pt>
                <c:pt idx="48">
                  <c:v>0.47900000000000004</c:v>
                </c:pt>
                <c:pt idx="49">
                  <c:v>0.46066666666666672</c:v>
                </c:pt>
                <c:pt idx="50">
                  <c:v>0.439</c:v>
                </c:pt>
                <c:pt idx="51">
                  <c:v>0.42133333333333328</c:v>
                </c:pt>
                <c:pt idx="52">
                  <c:v>0.39900000000000002</c:v>
                </c:pt>
                <c:pt idx="53">
                  <c:v>0.37733333333333335</c:v>
                </c:pt>
                <c:pt idx="54">
                  <c:v>0.35499999999999998</c:v>
                </c:pt>
                <c:pt idx="55">
                  <c:v>0.33333333333333331</c:v>
                </c:pt>
                <c:pt idx="56">
                  <c:v>0.3153333333333333</c:v>
                </c:pt>
                <c:pt idx="57">
                  <c:v>0.29799999999999999</c:v>
                </c:pt>
                <c:pt idx="58">
                  <c:v>0.27833333333333332</c:v>
                </c:pt>
                <c:pt idx="59">
                  <c:v>0.25733333333333336</c:v>
                </c:pt>
                <c:pt idx="60">
                  <c:v>0.24033333333333329</c:v>
                </c:pt>
                <c:pt idx="61">
                  <c:v>0.22033333333333335</c:v>
                </c:pt>
                <c:pt idx="62">
                  <c:v>0.19833333333333333</c:v>
                </c:pt>
                <c:pt idx="63">
                  <c:v>0.18633333333333335</c:v>
                </c:pt>
                <c:pt idx="64">
                  <c:v>0.16800000000000001</c:v>
                </c:pt>
                <c:pt idx="65">
                  <c:v>0.14533333333333331</c:v>
                </c:pt>
                <c:pt idx="66">
                  <c:v>0.12633333333333333</c:v>
                </c:pt>
                <c:pt idx="67">
                  <c:v>0.10966666666666668</c:v>
                </c:pt>
                <c:pt idx="68">
                  <c:v>9.6333333333333326E-2</c:v>
                </c:pt>
                <c:pt idx="69">
                  <c:v>8.5666666666666669E-2</c:v>
                </c:pt>
                <c:pt idx="70">
                  <c:v>7.3666666666666658E-2</c:v>
                </c:pt>
                <c:pt idx="71">
                  <c:v>6.0666666666666674E-2</c:v>
                </c:pt>
                <c:pt idx="72">
                  <c:v>4.9999999999999996E-2</c:v>
                </c:pt>
                <c:pt idx="73">
                  <c:v>3.8666666666666669E-2</c:v>
                </c:pt>
                <c:pt idx="74">
                  <c:v>3.4333333333333334E-2</c:v>
                </c:pt>
                <c:pt idx="75">
                  <c:v>2.6333333333333334E-2</c:v>
                </c:pt>
                <c:pt idx="76">
                  <c:v>2.233333333333333E-2</c:v>
                </c:pt>
                <c:pt idx="77">
                  <c:v>1.7999999999999999E-2</c:v>
                </c:pt>
                <c:pt idx="78">
                  <c:v>1.2000000000000002E-2</c:v>
                </c:pt>
                <c:pt idx="79">
                  <c:v>7.6666666666666662E-3</c:v>
                </c:pt>
                <c:pt idx="80">
                  <c:v>4.333333333333334E-3</c:v>
                </c:pt>
                <c:pt idx="81">
                  <c:v>3.3333333333333335E-3</c:v>
                </c:pt>
                <c:pt idx="82">
                  <c:v>2.3333333333333335E-3</c:v>
                </c:pt>
                <c:pt idx="83">
                  <c:v>2.3333333333333335E-3</c:v>
                </c:pt>
                <c:pt idx="84">
                  <c:v>6.6666666666666664E-4</c:v>
                </c:pt>
                <c:pt idx="85">
                  <c:v>3.3333333333333332E-4</c:v>
                </c:pt>
                <c:pt idx="86">
                  <c:v>3.3333333333333332E-4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82-44CA-B9F5-36A1F78B5F94}"/>
            </c:ext>
          </c:extLst>
        </c:ser>
        <c:ser>
          <c:idx val="0"/>
          <c:order val="9"/>
          <c:tx>
            <c:v>Mesmer</c:v>
          </c:tx>
          <c:spPr>
            <a:ln w="28575" cap="rnd">
              <a:solidFill>
                <a:srgbClr val="00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9FF"/>
              </a:solidFill>
              <a:ln w="9525">
                <a:solidFill>
                  <a:srgbClr val="00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Sheet1!$C$149:$CY$149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5.0332229568471705E-3</c:v>
                  </c:pt>
                  <c:pt idx="2">
                    <c:v>5.0332229568471705E-3</c:v>
                  </c:pt>
                  <c:pt idx="3">
                    <c:v>5.0744457825461142E-3</c:v>
                  </c:pt>
                  <c:pt idx="4">
                    <c:v>5.131601439446889E-3</c:v>
                  </c:pt>
                  <c:pt idx="5">
                    <c:v>5.131601439446889E-3</c:v>
                  </c:pt>
                  <c:pt idx="6">
                    <c:v>5.2915026221291859E-3</c:v>
                  </c:pt>
                  <c:pt idx="7">
                    <c:v>5.2915026221291859E-3</c:v>
                  </c:pt>
                  <c:pt idx="8">
                    <c:v>5.2915026221291859E-3</c:v>
                  </c:pt>
                  <c:pt idx="9">
                    <c:v>5.2915026221291859E-3</c:v>
                  </c:pt>
                  <c:pt idx="10">
                    <c:v>5.2915026221291859E-3</c:v>
                  </c:pt>
                  <c:pt idx="11">
                    <c:v>5.2915026221291859E-3</c:v>
                  </c:pt>
                  <c:pt idx="12">
                    <c:v>5.2915026221291859E-3</c:v>
                  </c:pt>
                  <c:pt idx="13">
                    <c:v>5.2915026221291859E-3</c:v>
                  </c:pt>
                  <c:pt idx="14">
                    <c:v>4.4440972086577987E-3</c:v>
                  </c:pt>
                  <c:pt idx="15">
                    <c:v>4.4440972086577987E-3</c:v>
                  </c:pt>
                  <c:pt idx="16">
                    <c:v>4.4440972086577987E-3</c:v>
                  </c:pt>
                  <c:pt idx="17">
                    <c:v>4.1633319989322695E-3</c:v>
                  </c:pt>
                  <c:pt idx="18">
                    <c:v>4.1633319989322695E-3</c:v>
                  </c:pt>
                  <c:pt idx="19">
                    <c:v>4.5825756949558439E-3</c:v>
                  </c:pt>
                  <c:pt idx="20">
                    <c:v>4.5825756949558439E-3</c:v>
                  </c:pt>
                  <c:pt idx="21">
                    <c:v>5.0332229568471705E-3</c:v>
                  </c:pt>
                  <c:pt idx="22">
                    <c:v>5.0332229568471705E-3</c:v>
                  </c:pt>
                  <c:pt idx="23">
                    <c:v>5.0332229568471705E-3</c:v>
                  </c:pt>
                  <c:pt idx="24">
                    <c:v>4.7696960070847325E-3</c:v>
                  </c:pt>
                  <c:pt idx="25">
                    <c:v>3.7527767497325709E-3</c:v>
                  </c:pt>
                  <c:pt idx="26">
                    <c:v>3.7527767497325709E-3</c:v>
                  </c:pt>
                  <c:pt idx="27">
                    <c:v>4.3108390521258578E-3</c:v>
                  </c:pt>
                  <c:pt idx="28">
                    <c:v>4.3108390521258578E-3</c:v>
                  </c:pt>
                  <c:pt idx="29">
                    <c:v>4.2524502740576946E-3</c:v>
                  </c:pt>
                  <c:pt idx="30">
                    <c:v>5.5000000000000049E-3</c:v>
                  </c:pt>
                  <c:pt idx="31">
                    <c:v>7.1472605474638615E-3</c:v>
                  </c:pt>
                  <c:pt idx="32">
                    <c:v>7.4888806462203306E-3</c:v>
                  </c:pt>
                  <c:pt idx="33">
                    <c:v>7.4888806462203306E-3</c:v>
                  </c:pt>
                  <c:pt idx="34">
                    <c:v>8.3266639978645373E-3</c:v>
                  </c:pt>
                  <c:pt idx="35">
                    <c:v>6.8980673621916316E-3</c:v>
                  </c:pt>
                  <c:pt idx="36">
                    <c:v>7.3993242934743773E-3</c:v>
                  </c:pt>
                  <c:pt idx="37">
                    <c:v>7.794228634059955E-3</c:v>
                  </c:pt>
                  <c:pt idx="38">
                    <c:v>7.8102496759066614E-3</c:v>
                  </c:pt>
                  <c:pt idx="39">
                    <c:v>8.4606934309980446E-3</c:v>
                  </c:pt>
                  <c:pt idx="40">
                    <c:v>8.0467384697155472E-3</c:v>
                  </c:pt>
                  <c:pt idx="41">
                    <c:v>8.892881047969408E-3</c:v>
                  </c:pt>
                  <c:pt idx="42">
                    <c:v>9.8361577864529842E-3</c:v>
                  </c:pt>
                  <c:pt idx="43">
                    <c:v>1.1169153951844318E-2</c:v>
                  </c:pt>
                  <c:pt idx="44">
                    <c:v>1.1427306477614611E-2</c:v>
                  </c:pt>
                  <c:pt idx="45">
                    <c:v>1.0866615541802004E-2</c:v>
                  </c:pt>
                  <c:pt idx="46">
                    <c:v>1.198262631201244E-2</c:v>
                  </c:pt>
                  <c:pt idx="47">
                    <c:v>1.2134661099511609E-2</c:v>
                  </c:pt>
                  <c:pt idx="48">
                    <c:v>1.3428824718989136E-2</c:v>
                  </c:pt>
                  <c:pt idx="49">
                    <c:v>1.3028814220795394E-2</c:v>
                  </c:pt>
                  <c:pt idx="50">
                    <c:v>1.313709759929238E-2</c:v>
                  </c:pt>
                  <c:pt idx="51">
                    <c:v>1.5307950004273391E-2</c:v>
                  </c:pt>
                  <c:pt idx="52">
                    <c:v>1.6289055630494167E-2</c:v>
                  </c:pt>
                  <c:pt idx="53">
                    <c:v>1.7755280904564685E-2</c:v>
                  </c:pt>
                  <c:pt idx="54">
                    <c:v>1.9788464653260313E-2</c:v>
                  </c:pt>
                  <c:pt idx="55">
                    <c:v>2.2321514285549706E-2</c:v>
                  </c:pt>
                  <c:pt idx="56">
                    <c:v>2.1931712199461297E-2</c:v>
                  </c:pt>
                  <c:pt idx="57">
                    <c:v>2.1285754234542268E-2</c:v>
                  </c:pt>
                  <c:pt idx="58">
                    <c:v>2.0702254305590338E-2</c:v>
                  </c:pt>
                  <c:pt idx="59">
                    <c:v>2.302896726588784E-2</c:v>
                  </c:pt>
                  <c:pt idx="60">
                    <c:v>2.2695447414257622E-2</c:v>
                  </c:pt>
                  <c:pt idx="61">
                    <c:v>2.2227985363800599E-2</c:v>
                  </c:pt>
                  <c:pt idx="62">
                    <c:v>2.2250468159868763E-2</c:v>
                  </c:pt>
                  <c:pt idx="63">
                    <c:v>2.3613202521753387E-2</c:v>
                  </c:pt>
                  <c:pt idx="64">
                    <c:v>2.5477113912948122E-2</c:v>
                  </c:pt>
                  <c:pt idx="65">
                    <c:v>2.4131583730317485E-2</c:v>
                  </c:pt>
                  <c:pt idx="66">
                    <c:v>2.1221058723195938E-2</c:v>
                  </c:pt>
                  <c:pt idx="67">
                    <c:v>2.1148285982556511E-2</c:v>
                  </c:pt>
                  <c:pt idx="68">
                    <c:v>2.1922210959055416E-2</c:v>
                  </c:pt>
                  <c:pt idx="69">
                    <c:v>2.025051439675871E-2</c:v>
                  </c:pt>
                  <c:pt idx="70">
                    <c:v>2.010182412949961E-2</c:v>
                  </c:pt>
                  <c:pt idx="71">
                    <c:v>1.7904841058588895E-2</c:v>
                  </c:pt>
                  <c:pt idx="72">
                    <c:v>1.3250786140200697E-2</c:v>
                  </c:pt>
                  <c:pt idx="73">
                    <c:v>1.1982626312012384E-2</c:v>
                  </c:pt>
                  <c:pt idx="74">
                    <c:v>8.4310932466278403E-3</c:v>
                  </c:pt>
                  <c:pt idx="75">
                    <c:v>8.4113019206302868E-3</c:v>
                  </c:pt>
                  <c:pt idx="76">
                    <c:v>6.7515430335097232E-3</c:v>
                  </c:pt>
                  <c:pt idx="77">
                    <c:v>7.0887234393789238E-3</c:v>
                  </c:pt>
                  <c:pt idx="78">
                    <c:v>6.3311399710741711E-3</c:v>
                  </c:pt>
                  <c:pt idx="79">
                    <c:v>3.5472994422987899E-3</c:v>
                  </c:pt>
                  <c:pt idx="80">
                    <c:v>2.7537852736430582E-3</c:v>
                  </c:pt>
                  <c:pt idx="81">
                    <c:v>3.0413812651491111E-3</c:v>
                  </c:pt>
                  <c:pt idx="82">
                    <c:v>2.5166114784235878E-3</c:v>
                  </c:pt>
                  <c:pt idx="83">
                    <c:v>1.3228756555322952E-3</c:v>
                  </c:pt>
                  <c:pt idx="84">
                    <c:v>1.6072751268321585E-3</c:v>
                  </c:pt>
                  <c:pt idx="85">
                    <c:v>1.154700538379252E-3</c:v>
                  </c:pt>
                  <c:pt idx="86">
                    <c:v>5.0000000000000001E-4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Sheet1!$C$149:$CY$149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5.0332229568471705E-3</c:v>
                  </c:pt>
                  <c:pt idx="2">
                    <c:v>5.0332229568471705E-3</c:v>
                  </c:pt>
                  <c:pt idx="3">
                    <c:v>5.0744457825461142E-3</c:v>
                  </c:pt>
                  <c:pt idx="4">
                    <c:v>5.131601439446889E-3</c:v>
                  </c:pt>
                  <c:pt idx="5">
                    <c:v>5.131601439446889E-3</c:v>
                  </c:pt>
                  <c:pt idx="6">
                    <c:v>5.2915026221291859E-3</c:v>
                  </c:pt>
                  <c:pt idx="7">
                    <c:v>5.2915026221291859E-3</c:v>
                  </c:pt>
                  <c:pt idx="8">
                    <c:v>5.2915026221291859E-3</c:v>
                  </c:pt>
                  <c:pt idx="9">
                    <c:v>5.2915026221291859E-3</c:v>
                  </c:pt>
                  <c:pt idx="10">
                    <c:v>5.2915026221291859E-3</c:v>
                  </c:pt>
                  <c:pt idx="11">
                    <c:v>5.2915026221291859E-3</c:v>
                  </c:pt>
                  <c:pt idx="12">
                    <c:v>5.2915026221291859E-3</c:v>
                  </c:pt>
                  <c:pt idx="13">
                    <c:v>5.2915026221291859E-3</c:v>
                  </c:pt>
                  <c:pt idx="14">
                    <c:v>4.4440972086577987E-3</c:v>
                  </c:pt>
                  <c:pt idx="15">
                    <c:v>4.4440972086577987E-3</c:v>
                  </c:pt>
                  <c:pt idx="16">
                    <c:v>4.4440972086577987E-3</c:v>
                  </c:pt>
                  <c:pt idx="17">
                    <c:v>4.1633319989322695E-3</c:v>
                  </c:pt>
                  <c:pt idx="18">
                    <c:v>4.1633319989322695E-3</c:v>
                  </c:pt>
                  <c:pt idx="19">
                    <c:v>4.5825756949558439E-3</c:v>
                  </c:pt>
                  <c:pt idx="20">
                    <c:v>4.5825756949558439E-3</c:v>
                  </c:pt>
                  <c:pt idx="21">
                    <c:v>5.0332229568471705E-3</c:v>
                  </c:pt>
                  <c:pt idx="22">
                    <c:v>5.0332229568471705E-3</c:v>
                  </c:pt>
                  <c:pt idx="23">
                    <c:v>5.0332229568471705E-3</c:v>
                  </c:pt>
                  <c:pt idx="24">
                    <c:v>4.7696960070847325E-3</c:v>
                  </c:pt>
                  <c:pt idx="25">
                    <c:v>3.7527767497325709E-3</c:v>
                  </c:pt>
                  <c:pt idx="26">
                    <c:v>3.7527767497325709E-3</c:v>
                  </c:pt>
                  <c:pt idx="27">
                    <c:v>4.3108390521258578E-3</c:v>
                  </c:pt>
                  <c:pt idx="28">
                    <c:v>4.3108390521258578E-3</c:v>
                  </c:pt>
                  <c:pt idx="29">
                    <c:v>4.2524502740576946E-3</c:v>
                  </c:pt>
                  <c:pt idx="30">
                    <c:v>5.5000000000000049E-3</c:v>
                  </c:pt>
                  <c:pt idx="31">
                    <c:v>7.1472605474638615E-3</c:v>
                  </c:pt>
                  <c:pt idx="32">
                    <c:v>7.4888806462203306E-3</c:v>
                  </c:pt>
                  <c:pt idx="33">
                    <c:v>7.4888806462203306E-3</c:v>
                  </c:pt>
                  <c:pt idx="34">
                    <c:v>8.3266639978645373E-3</c:v>
                  </c:pt>
                  <c:pt idx="35">
                    <c:v>6.8980673621916316E-3</c:v>
                  </c:pt>
                  <c:pt idx="36">
                    <c:v>7.3993242934743773E-3</c:v>
                  </c:pt>
                  <c:pt idx="37">
                    <c:v>7.794228634059955E-3</c:v>
                  </c:pt>
                  <c:pt idx="38">
                    <c:v>7.8102496759066614E-3</c:v>
                  </c:pt>
                  <c:pt idx="39">
                    <c:v>8.4606934309980446E-3</c:v>
                  </c:pt>
                  <c:pt idx="40">
                    <c:v>8.0467384697155472E-3</c:v>
                  </c:pt>
                  <c:pt idx="41">
                    <c:v>8.892881047969408E-3</c:v>
                  </c:pt>
                  <c:pt idx="42">
                    <c:v>9.8361577864529842E-3</c:v>
                  </c:pt>
                  <c:pt idx="43">
                    <c:v>1.1169153951844318E-2</c:v>
                  </c:pt>
                  <c:pt idx="44">
                    <c:v>1.1427306477614611E-2</c:v>
                  </c:pt>
                  <c:pt idx="45">
                    <c:v>1.0866615541802004E-2</c:v>
                  </c:pt>
                  <c:pt idx="46">
                    <c:v>1.198262631201244E-2</c:v>
                  </c:pt>
                  <c:pt idx="47">
                    <c:v>1.2134661099511609E-2</c:v>
                  </c:pt>
                  <c:pt idx="48">
                    <c:v>1.3428824718989136E-2</c:v>
                  </c:pt>
                  <c:pt idx="49">
                    <c:v>1.3028814220795394E-2</c:v>
                  </c:pt>
                  <c:pt idx="50">
                    <c:v>1.313709759929238E-2</c:v>
                  </c:pt>
                  <c:pt idx="51">
                    <c:v>1.5307950004273391E-2</c:v>
                  </c:pt>
                  <c:pt idx="52">
                    <c:v>1.6289055630494167E-2</c:v>
                  </c:pt>
                  <c:pt idx="53">
                    <c:v>1.7755280904564685E-2</c:v>
                  </c:pt>
                  <c:pt idx="54">
                    <c:v>1.9788464653260313E-2</c:v>
                  </c:pt>
                  <c:pt idx="55">
                    <c:v>2.2321514285549706E-2</c:v>
                  </c:pt>
                  <c:pt idx="56">
                    <c:v>2.1931712199461297E-2</c:v>
                  </c:pt>
                  <c:pt idx="57">
                    <c:v>2.1285754234542268E-2</c:v>
                  </c:pt>
                  <c:pt idx="58">
                    <c:v>2.0702254305590338E-2</c:v>
                  </c:pt>
                  <c:pt idx="59">
                    <c:v>2.302896726588784E-2</c:v>
                  </c:pt>
                  <c:pt idx="60">
                    <c:v>2.2695447414257622E-2</c:v>
                  </c:pt>
                  <c:pt idx="61">
                    <c:v>2.2227985363800599E-2</c:v>
                  </c:pt>
                  <c:pt idx="62">
                    <c:v>2.2250468159868763E-2</c:v>
                  </c:pt>
                  <c:pt idx="63">
                    <c:v>2.3613202521753387E-2</c:v>
                  </c:pt>
                  <c:pt idx="64">
                    <c:v>2.5477113912948122E-2</c:v>
                  </c:pt>
                  <c:pt idx="65">
                    <c:v>2.4131583730317485E-2</c:v>
                  </c:pt>
                  <c:pt idx="66">
                    <c:v>2.1221058723195938E-2</c:v>
                  </c:pt>
                  <c:pt idx="67">
                    <c:v>2.1148285982556511E-2</c:v>
                  </c:pt>
                  <c:pt idx="68">
                    <c:v>2.1922210959055416E-2</c:v>
                  </c:pt>
                  <c:pt idx="69">
                    <c:v>2.025051439675871E-2</c:v>
                  </c:pt>
                  <c:pt idx="70">
                    <c:v>2.010182412949961E-2</c:v>
                  </c:pt>
                  <c:pt idx="71">
                    <c:v>1.7904841058588895E-2</c:v>
                  </c:pt>
                  <c:pt idx="72">
                    <c:v>1.3250786140200697E-2</c:v>
                  </c:pt>
                  <c:pt idx="73">
                    <c:v>1.1982626312012384E-2</c:v>
                  </c:pt>
                  <c:pt idx="74">
                    <c:v>8.4310932466278403E-3</c:v>
                  </c:pt>
                  <c:pt idx="75">
                    <c:v>8.4113019206302868E-3</c:v>
                  </c:pt>
                  <c:pt idx="76">
                    <c:v>6.7515430335097232E-3</c:v>
                  </c:pt>
                  <c:pt idx="77">
                    <c:v>7.0887234393789238E-3</c:v>
                  </c:pt>
                  <c:pt idx="78">
                    <c:v>6.3311399710741711E-3</c:v>
                  </c:pt>
                  <c:pt idx="79">
                    <c:v>3.5472994422987899E-3</c:v>
                  </c:pt>
                  <c:pt idx="80">
                    <c:v>2.7537852736430582E-3</c:v>
                  </c:pt>
                  <c:pt idx="81">
                    <c:v>3.0413812651491111E-3</c:v>
                  </c:pt>
                  <c:pt idx="82">
                    <c:v>2.5166114784235878E-3</c:v>
                  </c:pt>
                  <c:pt idx="83">
                    <c:v>1.3228756555322952E-3</c:v>
                  </c:pt>
                  <c:pt idx="84">
                    <c:v>1.6072751268321585E-3</c:v>
                  </c:pt>
                  <c:pt idx="85">
                    <c:v>1.154700538379252E-3</c:v>
                  </c:pt>
                  <c:pt idx="86">
                    <c:v>5.0000000000000001E-4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Sheet1!$C$147:$CY$147</c:f>
              <c:numCache>
                <c:formatCode>#,##0.000</c:formatCode>
                <c:ptCount val="101"/>
                <c:pt idx="0">
                  <c:v>0.78533333333333333</c:v>
                </c:pt>
                <c:pt idx="1">
                  <c:v>0.78433333333333344</c:v>
                </c:pt>
                <c:pt idx="2">
                  <c:v>0.78433333333333344</c:v>
                </c:pt>
                <c:pt idx="3">
                  <c:v>0.78399999999999992</c:v>
                </c:pt>
                <c:pt idx="4">
                  <c:v>0.78366666666666662</c:v>
                </c:pt>
                <c:pt idx="5">
                  <c:v>0.78366666666666662</c:v>
                </c:pt>
                <c:pt idx="6">
                  <c:v>0.78300000000000003</c:v>
                </c:pt>
                <c:pt idx="7">
                  <c:v>0.78300000000000003</c:v>
                </c:pt>
                <c:pt idx="8">
                  <c:v>0.78300000000000003</c:v>
                </c:pt>
                <c:pt idx="9">
                  <c:v>0.78300000000000003</c:v>
                </c:pt>
                <c:pt idx="10">
                  <c:v>0.78300000000000003</c:v>
                </c:pt>
                <c:pt idx="11">
                  <c:v>0.78300000000000003</c:v>
                </c:pt>
                <c:pt idx="12">
                  <c:v>0.78300000000000003</c:v>
                </c:pt>
                <c:pt idx="13">
                  <c:v>0.78300000000000003</c:v>
                </c:pt>
                <c:pt idx="14">
                  <c:v>0.78200000000000003</c:v>
                </c:pt>
                <c:pt idx="15">
                  <c:v>0.78200000000000003</c:v>
                </c:pt>
                <c:pt idx="16">
                  <c:v>0.78200000000000003</c:v>
                </c:pt>
                <c:pt idx="17">
                  <c:v>0.78166666666666673</c:v>
                </c:pt>
                <c:pt idx="18">
                  <c:v>0.78166666666666673</c:v>
                </c:pt>
                <c:pt idx="19">
                  <c:v>0.78100000000000003</c:v>
                </c:pt>
                <c:pt idx="20">
                  <c:v>0.78100000000000003</c:v>
                </c:pt>
                <c:pt idx="21">
                  <c:v>0.78033333333333343</c:v>
                </c:pt>
                <c:pt idx="22">
                  <c:v>0.78033333333333343</c:v>
                </c:pt>
                <c:pt idx="23">
                  <c:v>0.77933333333333332</c:v>
                </c:pt>
                <c:pt idx="24">
                  <c:v>0.77900000000000003</c:v>
                </c:pt>
                <c:pt idx="25">
                  <c:v>0.77766666666666673</c:v>
                </c:pt>
                <c:pt idx="26">
                  <c:v>0.77733333333333332</c:v>
                </c:pt>
                <c:pt idx="27">
                  <c:v>0.77533333333333332</c:v>
                </c:pt>
                <c:pt idx="28">
                  <c:v>0.77433333333333332</c:v>
                </c:pt>
                <c:pt idx="29">
                  <c:v>0.77333333333333343</c:v>
                </c:pt>
                <c:pt idx="30">
                  <c:v>0.77099999999999991</c:v>
                </c:pt>
                <c:pt idx="31">
                  <c:v>0.76666666666666661</c:v>
                </c:pt>
                <c:pt idx="32">
                  <c:v>0.76266666666666671</c:v>
                </c:pt>
                <c:pt idx="33">
                  <c:v>0.76266666666666671</c:v>
                </c:pt>
                <c:pt idx="34">
                  <c:v>0.7596666666666666</c:v>
                </c:pt>
                <c:pt idx="35">
                  <c:v>0.7546666666666666</c:v>
                </c:pt>
                <c:pt idx="36">
                  <c:v>0.751</c:v>
                </c:pt>
                <c:pt idx="37">
                  <c:v>0.746</c:v>
                </c:pt>
                <c:pt idx="38">
                  <c:v>0.73699999999999999</c:v>
                </c:pt>
                <c:pt idx="39">
                  <c:v>0.72966666666666669</c:v>
                </c:pt>
                <c:pt idx="40">
                  <c:v>0.72299999999999986</c:v>
                </c:pt>
                <c:pt idx="41">
                  <c:v>0.71466666666666656</c:v>
                </c:pt>
                <c:pt idx="42">
                  <c:v>0.70500000000000007</c:v>
                </c:pt>
                <c:pt idx="43">
                  <c:v>0.69400000000000006</c:v>
                </c:pt>
                <c:pt idx="44">
                  <c:v>0.68566666666666676</c:v>
                </c:pt>
                <c:pt idx="45">
                  <c:v>0.67833333333333334</c:v>
                </c:pt>
                <c:pt idx="46">
                  <c:v>0.67033333333333334</c:v>
                </c:pt>
                <c:pt idx="47">
                  <c:v>0.65400000000000003</c:v>
                </c:pt>
                <c:pt idx="48">
                  <c:v>0.64333333333333342</c:v>
                </c:pt>
                <c:pt idx="49">
                  <c:v>0.63</c:v>
                </c:pt>
                <c:pt idx="50">
                  <c:v>0.6166666666666667</c:v>
                </c:pt>
                <c:pt idx="51">
                  <c:v>0.60366666666666668</c:v>
                </c:pt>
                <c:pt idx="52">
                  <c:v>0.59366666666666668</c:v>
                </c:pt>
                <c:pt idx="53">
                  <c:v>0.57600000000000007</c:v>
                </c:pt>
                <c:pt idx="54">
                  <c:v>0.55666666666666664</c:v>
                </c:pt>
                <c:pt idx="55">
                  <c:v>0.53700000000000003</c:v>
                </c:pt>
                <c:pt idx="56">
                  <c:v>0.51900000000000002</c:v>
                </c:pt>
                <c:pt idx="57">
                  <c:v>0.50233333333333341</c:v>
                </c:pt>
                <c:pt idx="58">
                  <c:v>0.48333333333333339</c:v>
                </c:pt>
                <c:pt idx="59">
                  <c:v>0.46333333333333332</c:v>
                </c:pt>
                <c:pt idx="60">
                  <c:v>0.43933333333333335</c:v>
                </c:pt>
                <c:pt idx="61">
                  <c:v>0.41433333333333339</c:v>
                </c:pt>
                <c:pt idx="62">
                  <c:v>0.39166666666666661</c:v>
                </c:pt>
                <c:pt idx="63">
                  <c:v>0.37266666666666665</c:v>
                </c:pt>
                <c:pt idx="64">
                  <c:v>0.35366666666666663</c:v>
                </c:pt>
                <c:pt idx="65">
                  <c:v>0.33033333333333337</c:v>
                </c:pt>
                <c:pt idx="66">
                  <c:v>0.30633333333333335</c:v>
                </c:pt>
                <c:pt idx="67">
                  <c:v>0.28200000000000003</c:v>
                </c:pt>
                <c:pt idx="68">
                  <c:v>0.25466666666666665</c:v>
                </c:pt>
                <c:pt idx="69">
                  <c:v>0.23166666666666669</c:v>
                </c:pt>
                <c:pt idx="70">
                  <c:v>0.21133333333333335</c:v>
                </c:pt>
                <c:pt idx="71">
                  <c:v>0.18333333333333335</c:v>
                </c:pt>
                <c:pt idx="72">
                  <c:v>0.15433333333333332</c:v>
                </c:pt>
                <c:pt idx="73">
                  <c:v>0.13466666666666668</c:v>
                </c:pt>
                <c:pt idx="74">
                  <c:v>0.11133333333333333</c:v>
                </c:pt>
                <c:pt idx="75">
                  <c:v>9.3000000000000013E-2</c:v>
                </c:pt>
                <c:pt idx="76">
                  <c:v>7.6666666666666661E-2</c:v>
                </c:pt>
                <c:pt idx="77">
                  <c:v>0.06</c:v>
                </c:pt>
                <c:pt idx="78">
                  <c:v>4.6333333333333337E-2</c:v>
                </c:pt>
                <c:pt idx="79">
                  <c:v>3.5333333333333335E-2</c:v>
                </c:pt>
                <c:pt idx="80">
                  <c:v>2.4333333333333332E-2</c:v>
                </c:pt>
                <c:pt idx="81">
                  <c:v>0.02</c:v>
                </c:pt>
                <c:pt idx="82">
                  <c:v>1.3333333333333331E-2</c:v>
                </c:pt>
                <c:pt idx="83">
                  <c:v>0.01</c:v>
                </c:pt>
                <c:pt idx="84">
                  <c:v>5.6666666666666671E-3</c:v>
                </c:pt>
                <c:pt idx="85">
                  <c:v>3.6666666666666666E-3</c:v>
                </c:pt>
                <c:pt idx="86">
                  <c:v>2E-3</c:v>
                </c:pt>
                <c:pt idx="87">
                  <c:v>1.3333333333333333E-3</c:v>
                </c:pt>
                <c:pt idx="88">
                  <c:v>6.6666666666666664E-4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82-44CA-B9F5-36A1F78B5F94}"/>
            </c:ext>
          </c:extLst>
        </c:ser>
        <c:ser>
          <c:idx val="11"/>
          <c:order val="10"/>
          <c:tx>
            <c:v>napari-CellSAM</c:v>
          </c:tx>
          <c:spPr>
            <a:ln w="28575" cap="rnd">
              <a:solidFill>
                <a:srgbClr val="0000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99"/>
              </a:solidFill>
              <a:ln w="9525">
                <a:solidFill>
                  <a:srgbClr val="0000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Sheet1!$C$272:$CY$272</c:f>
                <c:numCache>
                  <c:formatCode>General</c:formatCode>
                  <c:ptCount val="101"/>
                  <c:pt idx="0">
                    <c:v>1.169401556352651E-2</c:v>
                  </c:pt>
                  <c:pt idx="1">
                    <c:v>1.169401556352651E-2</c:v>
                  </c:pt>
                  <c:pt idx="2">
                    <c:v>1.1982626312012471E-2</c:v>
                  </c:pt>
                  <c:pt idx="3">
                    <c:v>1.1846237095944583E-2</c:v>
                  </c:pt>
                  <c:pt idx="4">
                    <c:v>1.1846237095944583E-2</c:v>
                  </c:pt>
                  <c:pt idx="5">
                    <c:v>1.1846237095944583E-2</c:v>
                  </c:pt>
                  <c:pt idx="6">
                    <c:v>1.169401556352651E-2</c:v>
                  </c:pt>
                  <c:pt idx="7">
                    <c:v>1.169401556352651E-2</c:v>
                  </c:pt>
                  <c:pt idx="8">
                    <c:v>1.169401556352651E-2</c:v>
                  </c:pt>
                  <c:pt idx="9">
                    <c:v>1.169401556352651E-2</c:v>
                  </c:pt>
                  <c:pt idx="10">
                    <c:v>1.169401556352651E-2</c:v>
                  </c:pt>
                  <c:pt idx="11">
                    <c:v>1.169401556352651E-2</c:v>
                  </c:pt>
                  <c:pt idx="12">
                    <c:v>1.169401556352651E-2</c:v>
                  </c:pt>
                  <c:pt idx="13">
                    <c:v>1.169401556352651E-2</c:v>
                  </c:pt>
                  <c:pt idx="14">
                    <c:v>1.169401556352651E-2</c:v>
                  </c:pt>
                  <c:pt idx="15">
                    <c:v>1.169401556352651E-2</c:v>
                  </c:pt>
                  <c:pt idx="16">
                    <c:v>1.1982626312012471E-2</c:v>
                  </c:pt>
                  <c:pt idx="17">
                    <c:v>1.1846237095944583E-2</c:v>
                  </c:pt>
                  <c:pt idx="18">
                    <c:v>1.1715374513859992E-2</c:v>
                  </c:pt>
                  <c:pt idx="19">
                    <c:v>1.1590225767142484E-2</c:v>
                  </c:pt>
                  <c:pt idx="20">
                    <c:v>1.1590225767142484E-2</c:v>
                  </c:pt>
                  <c:pt idx="21">
                    <c:v>1.1470977871713186E-2</c:v>
                  </c:pt>
                  <c:pt idx="22">
                    <c:v>1.1821590417536899E-2</c:v>
                  </c:pt>
                  <c:pt idx="23">
                    <c:v>1.1821590417536899E-2</c:v>
                  </c:pt>
                  <c:pt idx="24">
                    <c:v>1.1821590417536899E-2</c:v>
                  </c:pt>
                  <c:pt idx="25">
                    <c:v>1.2189476335484376E-2</c:v>
                  </c:pt>
                  <c:pt idx="26">
                    <c:v>1.1930353445448865E-2</c:v>
                  </c:pt>
                  <c:pt idx="27">
                    <c:v>1.2489995996796807E-2</c:v>
                  </c:pt>
                  <c:pt idx="28">
                    <c:v>1.2971121771072859E-2</c:v>
                  </c:pt>
                  <c:pt idx="29">
                    <c:v>1.3332291625973396E-2</c:v>
                  </c:pt>
                  <c:pt idx="30">
                    <c:v>1.3613718571108104E-2</c:v>
                  </c:pt>
                  <c:pt idx="31">
                    <c:v>1.3702189606044734E-2</c:v>
                  </c:pt>
                  <c:pt idx="32">
                    <c:v>1.4091959882618658E-2</c:v>
                  </c:pt>
                  <c:pt idx="33">
                    <c:v>1.5052685253247466E-2</c:v>
                  </c:pt>
                  <c:pt idx="34">
                    <c:v>1.6093476939431094E-2</c:v>
                  </c:pt>
                  <c:pt idx="35">
                    <c:v>1.7349351572897458E-2</c:v>
                  </c:pt>
                  <c:pt idx="36">
                    <c:v>1.8277946638868732E-2</c:v>
                  </c:pt>
                  <c:pt idx="37">
                    <c:v>1.7848902860773622E-2</c:v>
                  </c:pt>
                  <c:pt idx="38">
                    <c:v>1.6064972248134538E-2</c:v>
                  </c:pt>
                  <c:pt idx="39">
                    <c:v>1.7778732613247011E-2</c:v>
                  </c:pt>
                  <c:pt idx="40">
                    <c:v>2.0250514396758738E-2</c:v>
                  </c:pt>
                  <c:pt idx="41">
                    <c:v>2.1126602503321087E-2</c:v>
                  </c:pt>
                  <c:pt idx="42">
                    <c:v>2.3092206477510969E-2</c:v>
                  </c:pt>
                  <c:pt idx="43">
                    <c:v>2.3579652245103184E-2</c:v>
                  </c:pt>
                  <c:pt idx="44">
                    <c:v>2.239605620044147E-2</c:v>
                  </c:pt>
                  <c:pt idx="45">
                    <c:v>2.5632011235952587E-2</c:v>
                  </c:pt>
                  <c:pt idx="46">
                    <c:v>2.5200859773692932E-2</c:v>
                  </c:pt>
                  <c:pt idx="47">
                    <c:v>2.387641793346176E-2</c:v>
                  </c:pt>
                  <c:pt idx="48">
                    <c:v>2.5081533711743646E-2</c:v>
                  </c:pt>
                  <c:pt idx="49">
                    <c:v>2.3180451534284944E-2</c:v>
                  </c:pt>
                  <c:pt idx="50">
                    <c:v>2.232897967515159E-2</c:v>
                  </c:pt>
                  <c:pt idx="51">
                    <c:v>2.232897967515159E-2</c:v>
                  </c:pt>
                  <c:pt idx="52">
                    <c:v>1.9901842460770633E-2</c:v>
                  </c:pt>
                  <c:pt idx="53">
                    <c:v>1.9943670675179118E-2</c:v>
                  </c:pt>
                  <c:pt idx="54">
                    <c:v>2.2220486043288992E-2</c:v>
                  </c:pt>
                  <c:pt idx="55">
                    <c:v>2.2585024536921225E-2</c:v>
                  </c:pt>
                  <c:pt idx="56">
                    <c:v>2.5293279739883483E-2</c:v>
                  </c:pt>
                  <c:pt idx="57">
                    <c:v>2.5423086620891131E-2</c:v>
                  </c:pt>
                  <c:pt idx="58">
                    <c:v>2.5847308048099184E-2</c:v>
                  </c:pt>
                  <c:pt idx="59">
                    <c:v>2.7153882472554933E-2</c:v>
                  </c:pt>
                  <c:pt idx="60">
                    <c:v>2.5578311124857228E-2</c:v>
                  </c:pt>
                  <c:pt idx="61">
                    <c:v>2.6183646295604889E-2</c:v>
                  </c:pt>
                  <c:pt idx="62">
                    <c:v>2.5041632002194399E-2</c:v>
                  </c:pt>
                  <c:pt idx="63">
                    <c:v>2.4284768889161638E-2</c:v>
                  </c:pt>
                  <c:pt idx="64">
                    <c:v>2.29128784747793E-2</c:v>
                  </c:pt>
                  <c:pt idx="65">
                    <c:v>2.0678088241743778E-2</c:v>
                  </c:pt>
                  <c:pt idx="66">
                    <c:v>1.829617446353194E-2</c:v>
                  </c:pt>
                  <c:pt idx="67">
                    <c:v>1.9487175269905118E-2</c:v>
                  </c:pt>
                  <c:pt idx="68">
                    <c:v>1.7820867917509881E-2</c:v>
                  </c:pt>
                  <c:pt idx="69">
                    <c:v>1.275081696729E-2</c:v>
                  </c:pt>
                  <c:pt idx="70">
                    <c:v>1.3610657588816187E-2</c:v>
                  </c:pt>
                  <c:pt idx="71">
                    <c:v>1.3768926368215315E-2</c:v>
                  </c:pt>
                  <c:pt idx="72">
                    <c:v>1.1514483632943849E-2</c:v>
                  </c:pt>
                  <c:pt idx="73">
                    <c:v>1.150362261782489E-2</c:v>
                  </c:pt>
                  <c:pt idx="74">
                    <c:v>9.7766729173750008E-3</c:v>
                  </c:pt>
                  <c:pt idx="75">
                    <c:v>5.8380932960457113E-3</c:v>
                  </c:pt>
                  <c:pt idx="76">
                    <c:v>6.0277137733416881E-3</c:v>
                  </c:pt>
                  <c:pt idx="77">
                    <c:v>4.6457866215887586E-3</c:v>
                  </c:pt>
                  <c:pt idx="78">
                    <c:v>3.0550504633038941E-3</c:v>
                  </c:pt>
                  <c:pt idx="79">
                    <c:v>3.0413812651491068E-3</c:v>
                  </c:pt>
                  <c:pt idx="80">
                    <c:v>2.0207259421636901E-3</c:v>
                  </c:pt>
                  <c:pt idx="81">
                    <c:v>1.6072751268321596E-3</c:v>
                  </c:pt>
                  <c:pt idx="82">
                    <c:v>5.0000000000000001E-4</c:v>
                  </c:pt>
                  <c:pt idx="83">
                    <c:v>7.6376261582597341E-4</c:v>
                  </c:pt>
                  <c:pt idx="84">
                    <c:v>1.154700538379252E-3</c:v>
                  </c:pt>
                  <c:pt idx="85">
                    <c:v>8.660254037844387E-4</c:v>
                  </c:pt>
                  <c:pt idx="86">
                    <c:v>8.660254037844387E-4</c:v>
                  </c:pt>
                  <c:pt idx="87">
                    <c:v>5.773502691896258E-4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Sheet1!$C$272:$CY$272</c:f>
                <c:numCache>
                  <c:formatCode>General</c:formatCode>
                  <c:ptCount val="101"/>
                  <c:pt idx="0">
                    <c:v>1.169401556352651E-2</c:v>
                  </c:pt>
                  <c:pt idx="1">
                    <c:v>1.169401556352651E-2</c:v>
                  </c:pt>
                  <c:pt idx="2">
                    <c:v>1.1982626312012471E-2</c:v>
                  </c:pt>
                  <c:pt idx="3">
                    <c:v>1.1846237095944583E-2</c:v>
                  </c:pt>
                  <c:pt idx="4">
                    <c:v>1.1846237095944583E-2</c:v>
                  </c:pt>
                  <c:pt idx="5">
                    <c:v>1.1846237095944583E-2</c:v>
                  </c:pt>
                  <c:pt idx="6">
                    <c:v>1.169401556352651E-2</c:v>
                  </c:pt>
                  <c:pt idx="7">
                    <c:v>1.169401556352651E-2</c:v>
                  </c:pt>
                  <c:pt idx="8">
                    <c:v>1.169401556352651E-2</c:v>
                  </c:pt>
                  <c:pt idx="9">
                    <c:v>1.169401556352651E-2</c:v>
                  </c:pt>
                  <c:pt idx="10">
                    <c:v>1.169401556352651E-2</c:v>
                  </c:pt>
                  <c:pt idx="11">
                    <c:v>1.169401556352651E-2</c:v>
                  </c:pt>
                  <c:pt idx="12">
                    <c:v>1.169401556352651E-2</c:v>
                  </c:pt>
                  <c:pt idx="13">
                    <c:v>1.169401556352651E-2</c:v>
                  </c:pt>
                  <c:pt idx="14">
                    <c:v>1.169401556352651E-2</c:v>
                  </c:pt>
                  <c:pt idx="15">
                    <c:v>1.169401556352651E-2</c:v>
                  </c:pt>
                  <c:pt idx="16">
                    <c:v>1.1982626312012471E-2</c:v>
                  </c:pt>
                  <c:pt idx="17">
                    <c:v>1.1846237095944583E-2</c:v>
                  </c:pt>
                  <c:pt idx="18">
                    <c:v>1.1715374513859992E-2</c:v>
                  </c:pt>
                  <c:pt idx="19">
                    <c:v>1.1590225767142484E-2</c:v>
                  </c:pt>
                  <c:pt idx="20">
                    <c:v>1.1590225767142484E-2</c:v>
                  </c:pt>
                  <c:pt idx="21">
                    <c:v>1.1470977871713186E-2</c:v>
                  </c:pt>
                  <c:pt idx="22">
                    <c:v>1.1821590417536899E-2</c:v>
                  </c:pt>
                  <c:pt idx="23">
                    <c:v>1.1821590417536899E-2</c:v>
                  </c:pt>
                  <c:pt idx="24">
                    <c:v>1.1821590417536899E-2</c:v>
                  </c:pt>
                  <c:pt idx="25">
                    <c:v>1.2189476335484376E-2</c:v>
                  </c:pt>
                  <c:pt idx="26">
                    <c:v>1.1930353445448865E-2</c:v>
                  </c:pt>
                  <c:pt idx="27">
                    <c:v>1.2489995996796807E-2</c:v>
                  </c:pt>
                  <c:pt idx="28">
                    <c:v>1.2971121771072859E-2</c:v>
                  </c:pt>
                  <c:pt idx="29">
                    <c:v>1.3332291625973396E-2</c:v>
                  </c:pt>
                  <c:pt idx="30">
                    <c:v>1.3613718571108104E-2</c:v>
                  </c:pt>
                  <c:pt idx="31">
                    <c:v>1.3702189606044734E-2</c:v>
                  </c:pt>
                  <c:pt idx="32">
                    <c:v>1.4091959882618658E-2</c:v>
                  </c:pt>
                  <c:pt idx="33">
                    <c:v>1.5052685253247466E-2</c:v>
                  </c:pt>
                  <c:pt idx="34">
                    <c:v>1.6093476939431094E-2</c:v>
                  </c:pt>
                  <c:pt idx="35">
                    <c:v>1.7349351572897458E-2</c:v>
                  </c:pt>
                  <c:pt idx="36">
                    <c:v>1.8277946638868732E-2</c:v>
                  </c:pt>
                  <c:pt idx="37">
                    <c:v>1.7848902860773622E-2</c:v>
                  </c:pt>
                  <c:pt idx="38">
                    <c:v>1.6064972248134538E-2</c:v>
                  </c:pt>
                  <c:pt idx="39">
                    <c:v>1.7778732613247011E-2</c:v>
                  </c:pt>
                  <c:pt idx="40">
                    <c:v>2.0250514396758738E-2</c:v>
                  </c:pt>
                  <c:pt idx="41">
                    <c:v>2.1126602503321087E-2</c:v>
                  </c:pt>
                  <c:pt idx="42">
                    <c:v>2.3092206477510969E-2</c:v>
                  </c:pt>
                  <c:pt idx="43">
                    <c:v>2.3579652245103184E-2</c:v>
                  </c:pt>
                  <c:pt idx="44">
                    <c:v>2.239605620044147E-2</c:v>
                  </c:pt>
                  <c:pt idx="45">
                    <c:v>2.5632011235952587E-2</c:v>
                  </c:pt>
                  <c:pt idx="46">
                    <c:v>2.5200859773692932E-2</c:v>
                  </c:pt>
                  <c:pt idx="47">
                    <c:v>2.387641793346176E-2</c:v>
                  </c:pt>
                  <c:pt idx="48">
                    <c:v>2.5081533711743646E-2</c:v>
                  </c:pt>
                  <c:pt idx="49">
                    <c:v>2.3180451534284944E-2</c:v>
                  </c:pt>
                  <c:pt idx="50">
                    <c:v>2.232897967515159E-2</c:v>
                  </c:pt>
                  <c:pt idx="51">
                    <c:v>2.232897967515159E-2</c:v>
                  </c:pt>
                  <c:pt idx="52">
                    <c:v>1.9901842460770633E-2</c:v>
                  </c:pt>
                  <c:pt idx="53">
                    <c:v>1.9943670675179118E-2</c:v>
                  </c:pt>
                  <c:pt idx="54">
                    <c:v>2.2220486043288992E-2</c:v>
                  </c:pt>
                  <c:pt idx="55">
                    <c:v>2.2585024536921225E-2</c:v>
                  </c:pt>
                  <c:pt idx="56">
                    <c:v>2.5293279739883483E-2</c:v>
                  </c:pt>
                  <c:pt idx="57">
                    <c:v>2.5423086620891131E-2</c:v>
                  </c:pt>
                  <c:pt idx="58">
                    <c:v>2.5847308048099184E-2</c:v>
                  </c:pt>
                  <c:pt idx="59">
                    <c:v>2.7153882472554933E-2</c:v>
                  </c:pt>
                  <c:pt idx="60">
                    <c:v>2.5578311124857228E-2</c:v>
                  </c:pt>
                  <c:pt idx="61">
                    <c:v>2.6183646295604889E-2</c:v>
                  </c:pt>
                  <c:pt idx="62">
                    <c:v>2.5041632002194399E-2</c:v>
                  </c:pt>
                  <c:pt idx="63">
                    <c:v>2.4284768889161638E-2</c:v>
                  </c:pt>
                  <c:pt idx="64">
                    <c:v>2.29128784747793E-2</c:v>
                  </c:pt>
                  <c:pt idx="65">
                    <c:v>2.0678088241743778E-2</c:v>
                  </c:pt>
                  <c:pt idx="66">
                    <c:v>1.829617446353194E-2</c:v>
                  </c:pt>
                  <c:pt idx="67">
                    <c:v>1.9487175269905118E-2</c:v>
                  </c:pt>
                  <c:pt idx="68">
                    <c:v>1.7820867917509881E-2</c:v>
                  </c:pt>
                  <c:pt idx="69">
                    <c:v>1.275081696729E-2</c:v>
                  </c:pt>
                  <c:pt idx="70">
                    <c:v>1.3610657588816187E-2</c:v>
                  </c:pt>
                  <c:pt idx="71">
                    <c:v>1.3768926368215315E-2</c:v>
                  </c:pt>
                  <c:pt idx="72">
                    <c:v>1.1514483632943849E-2</c:v>
                  </c:pt>
                  <c:pt idx="73">
                    <c:v>1.150362261782489E-2</c:v>
                  </c:pt>
                  <c:pt idx="74">
                    <c:v>9.7766729173750008E-3</c:v>
                  </c:pt>
                  <c:pt idx="75">
                    <c:v>5.8380932960457113E-3</c:v>
                  </c:pt>
                  <c:pt idx="76">
                    <c:v>6.0277137733416881E-3</c:v>
                  </c:pt>
                  <c:pt idx="77">
                    <c:v>4.6457866215887586E-3</c:v>
                  </c:pt>
                  <c:pt idx="78">
                    <c:v>3.0550504633038941E-3</c:v>
                  </c:pt>
                  <c:pt idx="79">
                    <c:v>3.0413812651491068E-3</c:v>
                  </c:pt>
                  <c:pt idx="80">
                    <c:v>2.0207259421636901E-3</c:v>
                  </c:pt>
                  <c:pt idx="81">
                    <c:v>1.6072751268321596E-3</c:v>
                  </c:pt>
                  <c:pt idx="82">
                    <c:v>5.0000000000000001E-4</c:v>
                  </c:pt>
                  <c:pt idx="83">
                    <c:v>7.6376261582597341E-4</c:v>
                  </c:pt>
                  <c:pt idx="84">
                    <c:v>1.154700538379252E-3</c:v>
                  </c:pt>
                  <c:pt idx="85">
                    <c:v>8.660254037844387E-4</c:v>
                  </c:pt>
                  <c:pt idx="86">
                    <c:v>8.660254037844387E-4</c:v>
                  </c:pt>
                  <c:pt idx="87">
                    <c:v>5.773502691896258E-4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Sheet1!$C$270:$CY$270</c:f>
              <c:numCache>
                <c:formatCode>#,##0.000</c:formatCode>
                <c:ptCount val="101"/>
                <c:pt idx="0">
                  <c:v>0.76100000000000001</c:v>
                </c:pt>
                <c:pt idx="1">
                  <c:v>0.76100000000000001</c:v>
                </c:pt>
                <c:pt idx="2">
                  <c:v>0.7596666666666666</c:v>
                </c:pt>
                <c:pt idx="3">
                  <c:v>0.7593333333333333</c:v>
                </c:pt>
                <c:pt idx="4">
                  <c:v>0.7593333333333333</c:v>
                </c:pt>
                <c:pt idx="5">
                  <c:v>0.7593333333333333</c:v>
                </c:pt>
                <c:pt idx="6">
                  <c:v>0.75900000000000001</c:v>
                </c:pt>
                <c:pt idx="7">
                  <c:v>0.75900000000000001</c:v>
                </c:pt>
                <c:pt idx="8">
                  <c:v>0.75900000000000001</c:v>
                </c:pt>
                <c:pt idx="9">
                  <c:v>0.75900000000000001</c:v>
                </c:pt>
                <c:pt idx="10">
                  <c:v>0.75900000000000001</c:v>
                </c:pt>
                <c:pt idx="11">
                  <c:v>0.75900000000000001</c:v>
                </c:pt>
                <c:pt idx="12">
                  <c:v>0.75900000000000001</c:v>
                </c:pt>
                <c:pt idx="13">
                  <c:v>0.75900000000000001</c:v>
                </c:pt>
                <c:pt idx="14">
                  <c:v>0.75900000000000001</c:v>
                </c:pt>
                <c:pt idx="15">
                  <c:v>0.75900000000000001</c:v>
                </c:pt>
                <c:pt idx="16">
                  <c:v>0.7586666666666666</c:v>
                </c:pt>
                <c:pt idx="17">
                  <c:v>0.7583333333333333</c:v>
                </c:pt>
                <c:pt idx="18">
                  <c:v>0.75800000000000001</c:v>
                </c:pt>
                <c:pt idx="19">
                  <c:v>0.75766666666666671</c:v>
                </c:pt>
                <c:pt idx="20">
                  <c:v>0.75766666666666671</c:v>
                </c:pt>
                <c:pt idx="21">
                  <c:v>0.7573333333333333</c:v>
                </c:pt>
                <c:pt idx="22">
                  <c:v>0.75600000000000012</c:v>
                </c:pt>
                <c:pt idx="23">
                  <c:v>0.75600000000000012</c:v>
                </c:pt>
                <c:pt idx="24">
                  <c:v>0.75600000000000012</c:v>
                </c:pt>
                <c:pt idx="25">
                  <c:v>0.7546666666666666</c:v>
                </c:pt>
                <c:pt idx="26">
                  <c:v>0.75266666666666671</c:v>
                </c:pt>
                <c:pt idx="27">
                  <c:v>0.75200000000000011</c:v>
                </c:pt>
                <c:pt idx="28">
                  <c:v>0.75</c:v>
                </c:pt>
                <c:pt idx="29">
                  <c:v>0.74799999999999989</c:v>
                </c:pt>
                <c:pt idx="30">
                  <c:v>0.7456666666666667</c:v>
                </c:pt>
                <c:pt idx="31">
                  <c:v>0.74199999999999999</c:v>
                </c:pt>
                <c:pt idx="32">
                  <c:v>0.73966666666666681</c:v>
                </c:pt>
                <c:pt idx="33">
                  <c:v>0.73666666666666669</c:v>
                </c:pt>
                <c:pt idx="34">
                  <c:v>0.73099999999999998</c:v>
                </c:pt>
                <c:pt idx="35">
                  <c:v>0.72499999999999998</c:v>
                </c:pt>
                <c:pt idx="36">
                  <c:v>0.71866666666666656</c:v>
                </c:pt>
                <c:pt idx="37">
                  <c:v>0.71366666666666667</c:v>
                </c:pt>
                <c:pt idx="38">
                  <c:v>0.70666666666666667</c:v>
                </c:pt>
                <c:pt idx="39">
                  <c:v>0.69666666666666666</c:v>
                </c:pt>
                <c:pt idx="40">
                  <c:v>0.68766666666666654</c:v>
                </c:pt>
                <c:pt idx="41">
                  <c:v>0.67533333333333345</c:v>
                </c:pt>
                <c:pt idx="42">
                  <c:v>0.66400000000000003</c:v>
                </c:pt>
                <c:pt idx="43">
                  <c:v>0.65700000000000003</c:v>
                </c:pt>
                <c:pt idx="44">
                  <c:v>0.64833333333333332</c:v>
                </c:pt>
                <c:pt idx="45">
                  <c:v>0.63600000000000001</c:v>
                </c:pt>
                <c:pt idx="46">
                  <c:v>0.62533333333333341</c:v>
                </c:pt>
                <c:pt idx="47">
                  <c:v>0.6156666666666667</c:v>
                </c:pt>
                <c:pt idx="48">
                  <c:v>0.60066666666666668</c:v>
                </c:pt>
                <c:pt idx="49">
                  <c:v>0.58766666666666667</c:v>
                </c:pt>
                <c:pt idx="50">
                  <c:v>0.57366666666666666</c:v>
                </c:pt>
                <c:pt idx="51">
                  <c:v>0.56166666666666665</c:v>
                </c:pt>
                <c:pt idx="52">
                  <c:v>0.54566666666666663</c:v>
                </c:pt>
                <c:pt idx="53">
                  <c:v>0.52700000000000002</c:v>
                </c:pt>
                <c:pt idx="54">
                  <c:v>0.50800000000000001</c:v>
                </c:pt>
                <c:pt idx="55">
                  <c:v>0.49266666666666675</c:v>
                </c:pt>
                <c:pt idx="56">
                  <c:v>0.47300000000000003</c:v>
                </c:pt>
                <c:pt idx="57">
                  <c:v>0.45033333333333331</c:v>
                </c:pt>
                <c:pt idx="58">
                  <c:v>0.43133333333333335</c:v>
                </c:pt>
                <c:pt idx="59">
                  <c:v>0.41233333333333338</c:v>
                </c:pt>
                <c:pt idx="60">
                  <c:v>0.39500000000000002</c:v>
                </c:pt>
                <c:pt idx="61">
                  <c:v>0.37666666666666665</c:v>
                </c:pt>
                <c:pt idx="62">
                  <c:v>0.35933333333333334</c:v>
                </c:pt>
                <c:pt idx="63">
                  <c:v>0.33800000000000002</c:v>
                </c:pt>
                <c:pt idx="64">
                  <c:v>0.314</c:v>
                </c:pt>
                <c:pt idx="65">
                  <c:v>0.28966666666666668</c:v>
                </c:pt>
                <c:pt idx="66">
                  <c:v>0.26400000000000001</c:v>
                </c:pt>
                <c:pt idx="67">
                  <c:v>0.24199999999999999</c:v>
                </c:pt>
                <c:pt idx="68">
                  <c:v>0.21333333333333335</c:v>
                </c:pt>
                <c:pt idx="69">
                  <c:v>0.19533333333333336</c:v>
                </c:pt>
                <c:pt idx="70">
                  <c:v>0.17500000000000002</c:v>
                </c:pt>
                <c:pt idx="71">
                  <c:v>0.15366666666666665</c:v>
                </c:pt>
                <c:pt idx="72">
                  <c:v>0.13233333333333333</c:v>
                </c:pt>
                <c:pt idx="73">
                  <c:v>0.11333333333333334</c:v>
                </c:pt>
                <c:pt idx="74">
                  <c:v>9.8666666666666666E-2</c:v>
                </c:pt>
                <c:pt idx="75">
                  <c:v>8.2666666666666666E-2</c:v>
                </c:pt>
                <c:pt idx="76">
                  <c:v>6.8666666666666668E-2</c:v>
                </c:pt>
                <c:pt idx="77">
                  <c:v>5.5333333333333339E-2</c:v>
                </c:pt>
                <c:pt idx="78">
                  <c:v>4.3333333333333335E-2</c:v>
                </c:pt>
                <c:pt idx="79">
                  <c:v>3.3000000000000002E-2</c:v>
                </c:pt>
                <c:pt idx="80">
                  <c:v>2.3333333333333334E-2</c:v>
                </c:pt>
                <c:pt idx="81">
                  <c:v>1.7333333333333336E-2</c:v>
                </c:pt>
                <c:pt idx="82">
                  <c:v>0.01</c:v>
                </c:pt>
                <c:pt idx="83">
                  <c:v>6.3333333333333332E-3</c:v>
                </c:pt>
                <c:pt idx="84">
                  <c:v>3.6666666666666666E-3</c:v>
                </c:pt>
                <c:pt idx="85">
                  <c:v>1E-3</c:v>
                </c:pt>
                <c:pt idx="86">
                  <c:v>1E-3</c:v>
                </c:pt>
                <c:pt idx="87">
                  <c:v>6.6666666666666664E-4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F82-44CA-B9F5-36A1F78B5F94}"/>
            </c:ext>
          </c:extLst>
        </c:ser>
        <c:ser>
          <c:idx val="7"/>
          <c:order val="11"/>
          <c:tx>
            <c:v>QuPath</c:v>
          </c:tx>
          <c:spPr>
            <a:ln w="28575" cap="rnd">
              <a:solidFill>
                <a:srgbClr val="CC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FF"/>
              </a:solidFill>
              <a:ln w="9525">
                <a:solidFill>
                  <a:srgbClr val="CC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Sheet1!$C$244:$CY$244</c:f>
                <c:numCache>
                  <c:formatCode>General</c:formatCode>
                  <c:ptCount val="101"/>
                  <c:pt idx="0">
                    <c:v>8.2512625296577158E-3</c:v>
                  </c:pt>
                  <c:pt idx="1">
                    <c:v>7.6974021591703339E-3</c:v>
                  </c:pt>
                  <c:pt idx="2">
                    <c:v>7.6974021591703339E-3</c:v>
                  </c:pt>
                  <c:pt idx="3">
                    <c:v>7.6974021591703339E-3</c:v>
                  </c:pt>
                  <c:pt idx="4">
                    <c:v>8.2512625296577158E-3</c:v>
                  </c:pt>
                  <c:pt idx="5">
                    <c:v>8.326663997864539E-3</c:v>
                  </c:pt>
                  <c:pt idx="6">
                    <c:v>8.326663997864539E-3</c:v>
                  </c:pt>
                  <c:pt idx="7">
                    <c:v>8.326663997864539E-3</c:v>
                  </c:pt>
                  <c:pt idx="8">
                    <c:v>8.326663997864539E-3</c:v>
                  </c:pt>
                  <c:pt idx="9">
                    <c:v>8.6746757864487444E-3</c:v>
                  </c:pt>
                  <c:pt idx="10">
                    <c:v>8.6746757864487444E-3</c:v>
                  </c:pt>
                  <c:pt idx="11">
                    <c:v>8.6746757864487444E-3</c:v>
                  </c:pt>
                  <c:pt idx="12">
                    <c:v>8.6746757864487444E-3</c:v>
                  </c:pt>
                  <c:pt idx="13">
                    <c:v>8.6746757864487444E-3</c:v>
                  </c:pt>
                  <c:pt idx="14">
                    <c:v>8.6746757864487444E-3</c:v>
                  </c:pt>
                  <c:pt idx="15">
                    <c:v>8.6746757864487444E-3</c:v>
                  </c:pt>
                  <c:pt idx="16">
                    <c:v>8.6746757864487444E-3</c:v>
                  </c:pt>
                  <c:pt idx="17">
                    <c:v>9.0415706600125694E-3</c:v>
                  </c:pt>
                  <c:pt idx="18">
                    <c:v>9.0415706600125694E-3</c:v>
                  </c:pt>
                  <c:pt idx="19">
                    <c:v>8.7797114607106232E-3</c:v>
                  </c:pt>
                  <c:pt idx="20">
                    <c:v>9.3407708461347109E-3</c:v>
                  </c:pt>
                  <c:pt idx="21">
                    <c:v>1.0275375094532245E-2</c:v>
                  </c:pt>
                  <c:pt idx="22">
                    <c:v>1.0750968948580101E-2</c:v>
                  </c:pt>
                  <c:pt idx="23">
                    <c:v>1.0750968948580101E-2</c:v>
                  </c:pt>
                  <c:pt idx="24">
                    <c:v>1.1757976016304857E-2</c:v>
                  </c:pt>
                  <c:pt idx="25">
                    <c:v>1.2250850310624712E-2</c:v>
                  </c:pt>
                  <c:pt idx="26">
                    <c:v>1.2031209415515975E-2</c:v>
                  </c:pt>
                  <c:pt idx="27">
                    <c:v>1.2619429464123973E-2</c:v>
                  </c:pt>
                  <c:pt idx="28">
                    <c:v>1.3114877048604014E-2</c:v>
                  </c:pt>
                  <c:pt idx="29">
                    <c:v>1.2168949557514552E-2</c:v>
                  </c:pt>
                  <c:pt idx="30">
                    <c:v>1.3967223537028886E-2</c:v>
                  </c:pt>
                  <c:pt idx="31">
                    <c:v>1.5332427509475888E-2</c:v>
                  </c:pt>
                  <c:pt idx="32">
                    <c:v>1.6510097920161858E-2</c:v>
                  </c:pt>
                  <c:pt idx="33">
                    <c:v>1.6780444968275809E-2</c:v>
                  </c:pt>
                  <c:pt idx="34">
                    <c:v>1.6563010998406444E-2</c:v>
                  </c:pt>
                  <c:pt idx="35">
                    <c:v>1.9502136635080089E-2</c:v>
                  </c:pt>
                  <c:pt idx="36">
                    <c:v>1.9263523388345475E-2</c:v>
                  </c:pt>
                  <c:pt idx="37">
                    <c:v>2.070225430559032E-2</c:v>
                  </c:pt>
                  <c:pt idx="38">
                    <c:v>1.7509521219420419E-2</c:v>
                  </c:pt>
                  <c:pt idx="39">
                    <c:v>1.7322913534776239E-2</c:v>
                  </c:pt>
                  <c:pt idx="40">
                    <c:v>1.9139836293274141E-2</c:v>
                  </c:pt>
                  <c:pt idx="41">
                    <c:v>1.8790511790085281E-2</c:v>
                  </c:pt>
                  <c:pt idx="42">
                    <c:v>1.9107153983085313E-2</c:v>
                  </c:pt>
                  <c:pt idx="43">
                    <c:v>2.020725942163689E-2</c:v>
                  </c:pt>
                  <c:pt idx="44">
                    <c:v>1.8643586922406665E-2</c:v>
                  </c:pt>
                  <c:pt idx="45">
                    <c:v>2.0790622886291785E-2</c:v>
                  </c:pt>
                  <c:pt idx="46">
                    <c:v>1.8949494276453212E-2</c:v>
                  </c:pt>
                  <c:pt idx="47">
                    <c:v>1.7764665303161044E-2</c:v>
                  </c:pt>
                  <c:pt idx="48">
                    <c:v>1.7764665303161044E-2</c:v>
                  </c:pt>
                  <c:pt idx="49">
                    <c:v>2.0275190093642377E-2</c:v>
                  </c:pt>
                  <c:pt idx="50">
                    <c:v>2.2047297642417155E-2</c:v>
                  </c:pt>
                  <c:pt idx="51">
                    <c:v>2.4770614310778264E-2</c:v>
                  </c:pt>
                  <c:pt idx="52">
                    <c:v>2.7250382260315783E-2</c:v>
                  </c:pt>
                  <c:pt idx="53">
                    <c:v>2.9501412395567309E-2</c:v>
                  </c:pt>
                  <c:pt idx="54">
                    <c:v>3.3320414163092171E-2</c:v>
                  </c:pt>
                  <c:pt idx="55">
                    <c:v>3.2520506351121505E-2</c:v>
                  </c:pt>
                  <c:pt idx="56">
                    <c:v>2.8250368729156868E-2</c:v>
                  </c:pt>
                  <c:pt idx="57">
                    <c:v>2.4784067462787454E-2</c:v>
                  </c:pt>
                  <c:pt idx="58">
                    <c:v>2.7717323103070363E-2</c:v>
                  </c:pt>
                  <c:pt idx="59">
                    <c:v>2.8711205710198289E-2</c:v>
                  </c:pt>
                  <c:pt idx="60">
                    <c:v>2.9905406423142461E-2</c:v>
                  </c:pt>
                  <c:pt idx="61">
                    <c:v>3.0855847635956019E-2</c:v>
                  </c:pt>
                  <c:pt idx="62">
                    <c:v>2.8223807916957798E-2</c:v>
                  </c:pt>
                  <c:pt idx="63">
                    <c:v>2.2317780654297518E-2</c:v>
                  </c:pt>
                  <c:pt idx="64">
                    <c:v>1.9851532266637165E-2</c:v>
                  </c:pt>
                  <c:pt idx="65">
                    <c:v>2.050812846978815E-2</c:v>
                  </c:pt>
                  <c:pt idx="66">
                    <c:v>1.5542951242712344E-2</c:v>
                  </c:pt>
                  <c:pt idx="67">
                    <c:v>1.3732564703409765E-2</c:v>
                  </c:pt>
                  <c:pt idx="68">
                    <c:v>6.3705049512054615E-3</c:v>
                  </c:pt>
                  <c:pt idx="69">
                    <c:v>9.802210635021659E-3</c:v>
                  </c:pt>
                  <c:pt idx="70">
                    <c:v>9.517527690179434E-3</c:v>
                  </c:pt>
                  <c:pt idx="71">
                    <c:v>5.7951128835712394E-3</c:v>
                  </c:pt>
                  <c:pt idx="72">
                    <c:v>6.2915286960589564E-3</c:v>
                  </c:pt>
                  <c:pt idx="73">
                    <c:v>7.0533679898329643E-3</c:v>
                  </c:pt>
                  <c:pt idx="74">
                    <c:v>6.3311399710741963E-3</c:v>
                  </c:pt>
                  <c:pt idx="75">
                    <c:v>5.7662812973353766E-3</c:v>
                  </c:pt>
                  <c:pt idx="76">
                    <c:v>3.1224989991991987E-3</c:v>
                  </c:pt>
                  <c:pt idx="77">
                    <c:v>3.5472994422987973E-3</c:v>
                  </c:pt>
                  <c:pt idx="78">
                    <c:v>1.8027756377319952E-3</c:v>
                  </c:pt>
                  <c:pt idx="79">
                    <c:v>2.0207259421636922E-3</c:v>
                  </c:pt>
                  <c:pt idx="80">
                    <c:v>2.3094010767585019E-3</c:v>
                  </c:pt>
                  <c:pt idx="81">
                    <c:v>7.6376261582597341E-4</c:v>
                  </c:pt>
                  <c:pt idx="82">
                    <c:v>1.5000000000000002E-3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Sheet1!$C$244:$CY$244</c:f>
                <c:numCache>
                  <c:formatCode>General</c:formatCode>
                  <c:ptCount val="101"/>
                  <c:pt idx="0">
                    <c:v>8.2512625296577158E-3</c:v>
                  </c:pt>
                  <c:pt idx="1">
                    <c:v>7.6974021591703339E-3</c:v>
                  </c:pt>
                  <c:pt idx="2">
                    <c:v>7.6974021591703339E-3</c:v>
                  </c:pt>
                  <c:pt idx="3">
                    <c:v>7.6974021591703339E-3</c:v>
                  </c:pt>
                  <c:pt idx="4">
                    <c:v>8.2512625296577158E-3</c:v>
                  </c:pt>
                  <c:pt idx="5">
                    <c:v>8.326663997864539E-3</c:v>
                  </c:pt>
                  <c:pt idx="6">
                    <c:v>8.326663997864539E-3</c:v>
                  </c:pt>
                  <c:pt idx="7">
                    <c:v>8.326663997864539E-3</c:v>
                  </c:pt>
                  <c:pt idx="8">
                    <c:v>8.326663997864539E-3</c:v>
                  </c:pt>
                  <c:pt idx="9">
                    <c:v>8.6746757864487444E-3</c:v>
                  </c:pt>
                  <c:pt idx="10">
                    <c:v>8.6746757864487444E-3</c:v>
                  </c:pt>
                  <c:pt idx="11">
                    <c:v>8.6746757864487444E-3</c:v>
                  </c:pt>
                  <c:pt idx="12">
                    <c:v>8.6746757864487444E-3</c:v>
                  </c:pt>
                  <c:pt idx="13">
                    <c:v>8.6746757864487444E-3</c:v>
                  </c:pt>
                  <c:pt idx="14">
                    <c:v>8.6746757864487444E-3</c:v>
                  </c:pt>
                  <c:pt idx="15">
                    <c:v>8.6746757864487444E-3</c:v>
                  </c:pt>
                  <c:pt idx="16">
                    <c:v>8.6746757864487444E-3</c:v>
                  </c:pt>
                  <c:pt idx="17">
                    <c:v>9.0415706600125694E-3</c:v>
                  </c:pt>
                  <c:pt idx="18">
                    <c:v>9.0415706600125694E-3</c:v>
                  </c:pt>
                  <c:pt idx="19">
                    <c:v>8.7797114607106232E-3</c:v>
                  </c:pt>
                  <c:pt idx="20">
                    <c:v>9.3407708461347109E-3</c:v>
                  </c:pt>
                  <c:pt idx="21">
                    <c:v>1.0275375094532245E-2</c:v>
                  </c:pt>
                  <c:pt idx="22">
                    <c:v>1.0750968948580101E-2</c:v>
                  </c:pt>
                  <c:pt idx="23">
                    <c:v>1.0750968948580101E-2</c:v>
                  </c:pt>
                  <c:pt idx="24">
                    <c:v>1.1757976016304857E-2</c:v>
                  </c:pt>
                  <c:pt idx="25">
                    <c:v>1.2250850310624712E-2</c:v>
                  </c:pt>
                  <c:pt idx="26">
                    <c:v>1.2031209415515975E-2</c:v>
                  </c:pt>
                  <c:pt idx="27">
                    <c:v>1.2619429464123973E-2</c:v>
                  </c:pt>
                  <c:pt idx="28">
                    <c:v>1.3114877048604014E-2</c:v>
                  </c:pt>
                  <c:pt idx="29">
                    <c:v>1.2168949557514552E-2</c:v>
                  </c:pt>
                  <c:pt idx="30">
                    <c:v>1.3967223537028886E-2</c:v>
                  </c:pt>
                  <c:pt idx="31">
                    <c:v>1.5332427509475888E-2</c:v>
                  </c:pt>
                  <c:pt idx="32">
                    <c:v>1.6510097920161858E-2</c:v>
                  </c:pt>
                  <c:pt idx="33">
                    <c:v>1.6780444968275809E-2</c:v>
                  </c:pt>
                  <c:pt idx="34">
                    <c:v>1.6563010998406444E-2</c:v>
                  </c:pt>
                  <c:pt idx="35">
                    <c:v>1.9502136635080089E-2</c:v>
                  </c:pt>
                  <c:pt idx="36">
                    <c:v>1.9263523388345475E-2</c:v>
                  </c:pt>
                  <c:pt idx="37">
                    <c:v>2.070225430559032E-2</c:v>
                  </c:pt>
                  <c:pt idx="38">
                    <c:v>1.7509521219420419E-2</c:v>
                  </c:pt>
                  <c:pt idx="39">
                    <c:v>1.7322913534776239E-2</c:v>
                  </c:pt>
                  <c:pt idx="40">
                    <c:v>1.9139836293274141E-2</c:v>
                  </c:pt>
                  <c:pt idx="41">
                    <c:v>1.8790511790085281E-2</c:v>
                  </c:pt>
                  <c:pt idx="42">
                    <c:v>1.9107153983085313E-2</c:v>
                  </c:pt>
                  <c:pt idx="43">
                    <c:v>2.020725942163689E-2</c:v>
                  </c:pt>
                  <c:pt idx="44">
                    <c:v>1.8643586922406665E-2</c:v>
                  </c:pt>
                  <c:pt idx="45">
                    <c:v>2.0790622886291785E-2</c:v>
                  </c:pt>
                  <c:pt idx="46">
                    <c:v>1.8949494276453212E-2</c:v>
                  </c:pt>
                  <c:pt idx="47">
                    <c:v>1.7764665303161044E-2</c:v>
                  </c:pt>
                  <c:pt idx="48">
                    <c:v>1.7764665303161044E-2</c:v>
                  </c:pt>
                  <c:pt idx="49">
                    <c:v>2.0275190093642377E-2</c:v>
                  </c:pt>
                  <c:pt idx="50">
                    <c:v>2.2047297642417155E-2</c:v>
                  </c:pt>
                  <c:pt idx="51">
                    <c:v>2.4770614310778264E-2</c:v>
                  </c:pt>
                  <c:pt idx="52">
                    <c:v>2.7250382260315783E-2</c:v>
                  </c:pt>
                  <c:pt idx="53">
                    <c:v>2.9501412395567309E-2</c:v>
                  </c:pt>
                  <c:pt idx="54">
                    <c:v>3.3320414163092171E-2</c:v>
                  </c:pt>
                  <c:pt idx="55">
                    <c:v>3.2520506351121505E-2</c:v>
                  </c:pt>
                  <c:pt idx="56">
                    <c:v>2.8250368729156868E-2</c:v>
                  </c:pt>
                  <c:pt idx="57">
                    <c:v>2.4784067462787454E-2</c:v>
                  </c:pt>
                  <c:pt idx="58">
                    <c:v>2.7717323103070363E-2</c:v>
                  </c:pt>
                  <c:pt idx="59">
                    <c:v>2.8711205710198289E-2</c:v>
                  </c:pt>
                  <c:pt idx="60">
                    <c:v>2.9905406423142461E-2</c:v>
                  </c:pt>
                  <c:pt idx="61">
                    <c:v>3.0855847635956019E-2</c:v>
                  </c:pt>
                  <c:pt idx="62">
                    <c:v>2.8223807916957798E-2</c:v>
                  </c:pt>
                  <c:pt idx="63">
                    <c:v>2.2317780654297518E-2</c:v>
                  </c:pt>
                  <c:pt idx="64">
                    <c:v>1.9851532266637165E-2</c:v>
                  </c:pt>
                  <c:pt idx="65">
                    <c:v>2.050812846978815E-2</c:v>
                  </c:pt>
                  <c:pt idx="66">
                    <c:v>1.5542951242712344E-2</c:v>
                  </c:pt>
                  <c:pt idx="67">
                    <c:v>1.3732564703409765E-2</c:v>
                  </c:pt>
                  <c:pt idx="68">
                    <c:v>6.3705049512054615E-3</c:v>
                  </c:pt>
                  <c:pt idx="69">
                    <c:v>9.802210635021659E-3</c:v>
                  </c:pt>
                  <c:pt idx="70">
                    <c:v>9.517527690179434E-3</c:v>
                  </c:pt>
                  <c:pt idx="71">
                    <c:v>5.7951128835712394E-3</c:v>
                  </c:pt>
                  <c:pt idx="72">
                    <c:v>6.2915286960589564E-3</c:v>
                  </c:pt>
                  <c:pt idx="73">
                    <c:v>7.0533679898329643E-3</c:v>
                  </c:pt>
                  <c:pt idx="74">
                    <c:v>6.3311399710741963E-3</c:v>
                  </c:pt>
                  <c:pt idx="75">
                    <c:v>5.7662812973353766E-3</c:v>
                  </c:pt>
                  <c:pt idx="76">
                    <c:v>3.1224989991991987E-3</c:v>
                  </c:pt>
                  <c:pt idx="77">
                    <c:v>3.5472994422987973E-3</c:v>
                  </c:pt>
                  <c:pt idx="78">
                    <c:v>1.8027756377319952E-3</c:v>
                  </c:pt>
                  <c:pt idx="79">
                    <c:v>2.0207259421636922E-3</c:v>
                  </c:pt>
                  <c:pt idx="80">
                    <c:v>2.3094010767585019E-3</c:v>
                  </c:pt>
                  <c:pt idx="81">
                    <c:v>7.6376261582597341E-4</c:v>
                  </c:pt>
                  <c:pt idx="82">
                    <c:v>1.5000000000000002E-3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Sheet1!$C$242:$CY$242</c:f>
              <c:numCache>
                <c:formatCode>#,##0.000</c:formatCode>
                <c:ptCount val="101"/>
                <c:pt idx="0">
                  <c:v>0.8656666666666667</c:v>
                </c:pt>
                <c:pt idx="1">
                  <c:v>0.86499999999999988</c:v>
                </c:pt>
                <c:pt idx="2">
                  <c:v>0.86499999999999988</c:v>
                </c:pt>
                <c:pt idx="3">
                  <c:v>0.86499999999999988</c:v>
                </c:pt>
                <c:pt idx="4">
                  <c:v>0.86366666666666669</c:v>
                </c:pt>
                <c:pt idx="5">
                  <c:v>0.86333333333333329</c:v>
                </c:pt>
                <c:pt idx="6">
                  <c:v>0.86333333333333329</c:v>
                </c:pt>
                <c:pt idx="7">
                  <c:v>0.86333333333333329</c:v>
                </c:pt>
                <c:pt idx="8">
                  <c:v>0.86333333333333329</c:v>
                </c:pt>
                <c:pt idx="9">
                  <c:v>0.86199999999999999</c:v>
                </c:pt>
                <c:pt idx="10">
                  <c:v>0.86199999999999999</c:v>
                </c:pt>
                <c:pt idx="11">
                  <c:v>0.86199999999999999</c:v>
                </c:pt>
                <c:pt idx="12">
                  <c:v>0.86199999999999999</c:v>
                </c:pt>
                <c:pt idx="13">
                  <c:v>0.86199999999999999</c:v>
                </c:pt>
                <c:pt idx="14">
                  <c:v>0.86199999999999999</c:v>
                </c:pt>
                <c:pt idx="15">
                  <c:v>0.86199999999999999</c:v>
                </c:pt>
                <c:pt idx="16">
                  <c:v>0.86199999999999999</c:v>
                </c:pt>
                <c:pt idx="17">
                  <c:v>0.86</c:v>
                </c:pt>
                <c:pt idx="18">
                  <c:v>0.86</c:v>
                </c:pt>
                <c:pt idx="19">
                  <c:v>0.85966666666666658</c:v>
                </c:pt>
                <c:pt idx="20">
                  <c:v>0.85799999999999998</c:v>
                </c:pt>
                <c:pt idx="21">
                  <c:v>0.8566666666666668</c:v>
                </c:pt>
                <c:pt idx="22">
                  <c:v>0.85433333333333328</c:v>
                </c:pt>
                <c:pt idx="23">
                  <c:v>0.85433333333333328</c:v>
                </c:pt>
                <c:pt idx="24">
                  <c:v>0.85300000000000009</c:v>
                </c:pt>
                <c:pt idx="25">
                  <c:v>0.85166666666666657</c:v>
                </c:pt>
                <c:pt idx="26">
                  <c:v>0.85</c:v>
                </c:pt>
                <c:pt idx="27">
                  <c:v>0.84599999999999997</c:v>
                </c:pt>
                <c:pt idx="28">
                  <c:v>0.84500000000000008</c:v>
                </c:pt>
                <c:pt idx="29">
                  <c:v>0.84266666666666656</c:v>
                </c:pt>
                <c:pt idx="30">
                  <c:v>0.83766666666666667</c:v>
                </c:pt>
                <c:pt idx="31">
                  <c:v>0.83066666666666666</c:v>
                </c:pt>
                <c:pt idx="32">
                  <c:v>0.82633333333333336</c:v>
                </c:pt>
                <c:pt idx="33">
                  <c:v>0.82033333333333347</c:v>
                </c:pt>
                <c:pt idx="34">
                  <c:v>0.81133333333333335</c:v>
                </c:pt>
                <c:pt idx="35">
                  <c:v>0.80333333333333334</c:v>
                </c:pt>
                <c:pt idx="36">
                  <c:v>0.79266666666666674</c:v>
                </c:pt>
                <c:pt idx="37">
                  <c:v>0.78333333333333333</c:v>
                </c:pt>
                <c:pt idx="38">
                  <c:v>0.77066666666666661</c:v>
                </c:pt>
                <c:pt idx="39">
                  <c:v>0.75733333333333341</c:v>
                </c:pt>
                <c:pt idx="40">
                  <c:v>0.7466666666666667</c:v>
                </c:pt>
                <c:pt idx="41">
                  <c:v>0.73366666666666658</c:v>
                </c:pt>
                <c:pt idx="42">
                  <c:v>0.72033333333333338</c:v>
                </c:pt>
                <c:pt idx="43">
                  <c:v>0.70633333333333326</c:v>
                </c:pt>
                <c:pt idx="44">
                  <c:v>0.69066666666666665</c:v>
                </c:pt>
                <c:pt idx="45">
                  <c:v>0.67600000000000005</c:v>
                </c:pt>
                <c:pt idx="46">
                  <c:v>0.65666666666666673</c:v>
                </c:pt>
                <c:pt idx="47">
                  <c:v>0.64033333333333342</c:v>
                </c:pt>
                <c:pt idx="48">
                  <c:v>0.62266666666666659</c:v>
                </c:pt>
                <c:pt idx="49">
                  <c:v>0.60633333333333328</c:v>
                </c:pt>
                <c:pt idx="50">
                  <c:v>0.57633333333333325</c:v>
                </c:pt>
                <c:pt idx="51">
                  <c:v>0.55833333333333335</c:v>
                </c:pt>
                <c:pt idx="52">
                  <c:v>0.53933333333333333</c:v>
                </c:pt>
                <c:pt idx="53">
                  <c:v>0.52433333333333343</c:v>
                </c:pt>
                <c:pt idx="54">
                  <c:v>0.501</c:v>
                </c:pt>
                <c:pt idx="55">
                  <c:v>0.47733333333333333</c:v>
                </c:pt>
                <c:pt idx="56">
                  <c:v>0.45566666666666666</c:v>
                </c:pt>
                <c:pt idx="57">
                  <c:v>0.433</c:v>
                </c:pt>
                <c:pt idx="58">
                  <c:v>0.41100000000000003</c:v>
                </c:pt>
                <c:pt idx="59">
                  <c:v>0.38666666666666671</c:v>
                </c:pt>
                <c:pt idx="60">
                  <c:v>0.36233333333333334</c:v>
                </c:pt>
                <c:pt idx="61">
                  <c:v>0.33666666666666667</c:v>
                </c:pt>
                <c:pt idx="62">
                  <c:v>0.31766666666666671</c:v>
                </c:pt>
                <c:pt idx="63">
                  <c:v>0.29166666666666669</c:v>
                </c:pt>
                <c:pt idx="64">
                  <c:v>0.26333333333333331</c:v>
                </c:pt>
                <c:pt idx="65">
                  <c:v>0.24133333333333332</c:v>
                </c:pt>
                <c:pt idx="66">
                  <c:v>0.21733333333333335</c:v>
                </c:pt>
                <c:pt idx="67">
                  <c:v>0.19433333333333333</c:v>
                </c:pt>
                <c:pt idx="68">
                  <c:v>0.17033333333333334</c:v>
                </c:pt>
                <c:pt idx="69">
                  <c:v>0.14466666666666669</c:v>
                </c:pt>
                <c:pt idx="70">
                  <c:v>0.12233333333333334</c:v>
                </c:pt>
                <c:pt idx="71">
                  <c:v>0.10366666666666667</c:v>
                </c:pt>
                <c:pt idx="72">
                  <c:v>8.7666666666666671E-2</c:v>
                </c:pt>
                <c:pt idx="73">
                  <c:v>7.5999999999999998E-2</c:v>
                </c:pt>
                <c:pt idx="74">
                  <c:v>6.5666666666666665E-2</c:v>
                </c:pt>
                <c:pt idx="75">
                  <c:v>5.1000000000000011E-2</c:v>
                </c:pt>
                <c:pt idx="76">
                  <c:v>3.9E-2</c:v>
                </c:pt>
                <c:pt idx="77">
                  <c:v>3.0333333333333334E-2</c:v>
                </c:pt>
                <c:pt idx="78">
                  <c:v>2.2000000000000002E-2</c:v>
                </c:pt>
                <c:pt idx="79">
                  <c:v>1.4666666666666666E-2</c:v>
                </c:pt>
                <c:pt idx="80">
                  <c:v>8.666666666666668E-3</c:v>
                </c:pt>
                <c:pt idx="81">
                  <c:v>5.6666666666666671E-3</c:v>
                </c:pt>
                <c:pt idx="82">
                  <c:v>4.0000000000000001E-3</c:v>
                </c:pt>
                <c:pt idx="83">
                  <c:v>3.6666666666666666E-3</c:v>
                </c:pt>
                <c:pt idx="84">
                  <c:v>1.3333333333333333E-3</c:v>
                </c:pt>
                <c:pt idx="85">
                  <c:v>3.3333333333333332E-4</c:v>
                </c:pt>
                <c:pt idx="86">
                  <c:v>3.3333333333333332E-4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F82-44CA-B9F5-36A1F78B5F94}"/>
            </c:ext>
          </c:extLst>
        </c:ser>
        <c:ser>
          <c:idx val="8"/>
          <c:order val="12"/>
          <c:tx>
            <c:v>QuPath-StarDist</c:v>
          </c:tx>
          <c:spPr>
            <a:ln w="28575" cap="rnd">
              <a:solidFill>
                <a:srgbClr val="9966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966FF"/>
              </a:solidFill>
              <a:ln w="9525">
                <a:solidFill>
                  <a:srgbClr val="9966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Sheet1!$C$253:$CY$253</c:f>
                <c:numCache>
                  <c:formatCode>General</c:formatCode>
                  <c:ptCount val="101"/>
                  <c:pt idx="0">
                    <c:v>5.6789083458002789E-3</c:v>
                  </c:pt>
                  <c:pt idx="1">
                    <c:v>5.6789083458002789E-3</c:v>
                  </c:pt>
                  <c:pt idx="2">
                    <c:v>6.048415770541357E-3</c:v>
                  </c:pt>
                  <c:pt idx="3">
                    <c:v>6.4485140407177068E-3</c:v>
                  </c:pt>
                  <c:pt idx="4">
                    <c:v>6.5255906501506368E-3</c:v>
                  </c:pt>
                  <c:pt idx="5">
                    <c:v>6.7144123594945681E-3</c:v>
                  </c:pt>
                  <c:pt idx="6">
                    <c:v>6.7144123594945681E-3</c:v>
                  </c:pt>
                  <c:pt idx="7">
                    <c:v>7.1821538088050873E-3</c:v>
                  </c:pt>
                  <c:pt idx="8">
                    <c:v>7.5663729752107846E-3</c:v>
                  </c:pt>
                  <c:pt idx="9">
                    <c:v>7.2858309981314708E-3</c:v>
                  </c:pt>
                  <c:pt idx="10">
                    <c:v>7.3711147958319999E-3</c:v>
                  </c:pt>
                  <c:pt idx="11">
                    <c:v>6.8068592855540519E-3</c:v>
                  </c:pt>
                  <c:pt idx="12">
                    <c:v>6.8068592855540519E-3</c:v>
                  </c:pt>
                  <c:pt idx="13">
                    <c:v>7.2111025509279851E-3</c:v>
                  </c:pt>
                  <c:pt idx="14">
                    <c:v>7.2111025509279851E-3</c:v>
                  </c:pt>
                  <c:pt idx="15">
                    <c:v>7.2111025509279851E-3</c:v>
                  </c:pt>
                  <c:pt idx="16">
                    <c:v>7.2111025509279851E-3</c:v>
                  </c:pt>
                  <c:pt idx="17">
                    <c:v>7.7674534651540356E-3</c:v>
                  </c:pt>
                  <c:pt idx="18">
                    <c:v>8.4013887740857131E-3</c:v>
                  </c:pt>
                  <c:pt idx="19">
                    <c:v>8.892881047969408E-3</c:v>
                  </c:pt>
                  <c:pt idx="20">
                    <c:v>8.892881047969408E-3</c:v>
                  </c:pt>
                  <c:pt idx="21">
                    <c:v>9.3407708461347109E-3</c:v>
                  </c:pt>
                  <c:pt idx="22">
                    <c:v>9.8784276751583047E-3</c:v>
                  </c:pt>
                  <c:pt idx="23">
                    <c:v>9.9289140057376608E-3</c:v>
                  </c:pt>
                  <c:pt idx="24">
                    <c:v>9.9874921777190987E-3</c:v>
                  </c:pt>
                  <c:pt idx="25">
                    <c:v>9.7125348562223188E-3</c:v>
                  </c:pt>
                  <c:pt idx="26">
                    <c:v>1.0598742063723106E-2</c:v>
                  </c:pt>
                  <c:pt idx="27">
                    <c:v>1.1094292827095089E-2</c:v>
                  </c:pt>
                  <c:pt idx="28">
                    <c:v>1.3768926368215268E-2</c:v>
                  </c:pt>
                  <c:pt idx="29">
                    <c:v>1.3288466176851777E-2</c:v>
                  </c:pt>
                  <c:pt idx="30">
                    <c:v>1.3475286020464786E-2</c:v>
                  </c:pt>
                  <c:pt idx="31">
                    <c:v>1.5002777520623739E-2</c:v>
                  </c:pt>
                  <c:pt idx="32">
                    <c:v>1.7088007490635052E-2</c:v>
                  </c:pt>
                  <c:pt idx="33">
                    <c:v>1.685477182679531E-2</c:v>
                  </c:pt>
                  <c:pt idx="34">
                    <c:v>1.8318933738985271E-2</c:v>
                  </c:pt>
                  <c:pt idx="35">
                    <c:v>1.7918798322804262E-2</c:v>
                  </c:pt>
                  <c:pt idx="36">
                    <c:v>1.8936296716447299E-2</c:v>
                  </c:pt>
                  <c:pt idx="37">
                    <c:v>2.0349037651282993E-2</c:v>
                  </c:pt>
                  <c:pt idx="38">
                    <c:v>2.1160103969498845E-2</c:v>
                  </c:pt>
                  <c:pt idx="39">
                    <c:v>1.9914400149975243E-2</c:v>
                  </c:pt>
                  <c:pt idx="40">
                    <c:v>2.1197484127446212E-2</c:v>
                  </c:pt>
                  <c:pt idx="41">
                    <c:v>2.4561148181630268E-2</c:v>
                  </c:pt>
                  <c:pt idx="42">
                    <c:v>2.5540817005987364E-2</c:v>
                  </c:pt>
                  <c:pt idx="43">
                    <c:v>2.3939158993860527E-2</c:v>
                  </c:pt>
                  <c:pt idx="44">
                    <c:v>2.2980063823526097E-2</c:v>
                  </c:pt>
                  <c:pt idx="45">
                    <c:v>2.1112792330717403E-2</c:v>
                  </c:pt>
                  <c:pt idx="46">
                    <c:v>2.0738450601077527E-2</c:v>
                  </c:pt>
                  <c:pt idx="47">
                    <c:v>2.2588713996153024E-2</c:v>
                  </c:pt>
                  <c:pt idx="48">
                    <c:v>2.2869193252058561E-2</c:v>
                  </c:pt>
                  <c:pt idx="49">
                    <c:v>2.5735837529276842E-2</c:v>
                  </c:pt>
                  <c:pt idx="50">
                    <c:v>2.5270206436302275E-2</c:v>
                  </c:pt>
                  <c:pt idx="51">
                    <c:v>2.8906458332582582E-2</c:v>
                  </c:pt>
                  <c:pt idx="52">
                    <c:v>2.9866369046136151E-2</c:v>
                  </c:pt>
                  <c:pt idx="53">
                    <c:v>3.212864765283488E-2</c:v>
                  </c:pt>
                  <c:pt idx="54">
                    <c:v>3.15E-2</c:v>
                  </c:pt>
                  <c:pt idx="55">
                    <c:v>3.2265822991724813E-2</c:v>
                  </c:pt>
                  <c:pt idx="56">
                    <c:v>3.4829345864275274E-2</c:v>
                  </c:pt>
                  <c:pt idx="57">
                    <c:v>3.2752862470324912E-2</c:v>
                  </c:pt>
                  <c:pt idx="58">
                    <c:v>3.186037246068131E-2</c:v>
                  </c:pt>
                  <c:pt idx="59">
                    <c:v>2.9310123393348632E-2</c:v>
                  </c:pt>
                  <c:pt idx="60">
                    <c:v>2.295103483505714E-2</c:v>
                  </c:pt>
                  <c:pt idx="61">
                    <c:v>2.3180451534285114E-2</c:v>
                  </c:pt>
                  <c:pt idx="62">
                    <c:v>2.1507750540987212E-2</c:v>
                  </c:pt>
                  <c:pt idx="63">
                    <c:v>2.0018741219167562E-2</c:v>
                  </c:pt>
                  <c:pt idx="64">
                    <c:v>1.6575584454250902E-2</c:v>
                  </c:pt>
                  <c:pt idx="65">
                    <c:v>1.6933694221876065E-2</c:v>
                  </c:pt>
                  <c:pt idx="66">
                    <c:v>1.205542754668352E-2</c:v>
                  </c:pt>
                  <c:pt idx="67">
                    <c:v>8.0363756341608021E-3</c:v>
                  </c:pt>
                  <c:pt idx="68">
                    <c:v>4.3588989435406691E-3</c:v>
                  </c:pt>
                  <c:pt idx="69">
                    <c:v>4.7258156262526083E-3</c:v>
                  </c:pt>
                  <c:pt idx="70">
                    <c:v>5.2915026221291824E-3</c:v>
                  </c:pt>
                  <c:pt idx="71">
                    <c:v>4.8045117684665257E-3</c:v>
                  </c:pt>
                  <c:pt idx="72">
                    <c:v>6.0277137733417245E-3</c:v>
                  </c:pt>
                  <c:pt idx="73">
                    <c:v>3.0000000000000009E-3</c:v>
                  </c:pt>
                  <c:pt idx="74">
                    <c:v>3.4999999999999845E-3</c:v>
                  </c:pt>
                  <c:pt idx="75">
                    <c:v>2.6457513110645912E-3</c:v>
                  </c:pt>
                  <c:pt idx="76">
                    <c:v>2.8431203515386677E-3</c:v>
                  </c:pt>
                  <c:pt idx="77">
                    <c:v>3.0138568866708531E-3</c:v>
                  </c:pt>
                  <c:pt idx="78">
                    <c:v>1.6072751268321594E-3</c:v>
                  </c:pt>
                  <c:pt idx="79">
                    <c:v>1.6072751268321589E-3</c:v>
                  </c:pt>
                  <c:pt idx="80">
                    <c:v>1.4433756729740647E-3</c:v>
                  </c:pt>
                  <c:pt idx="81">
                    <c:v>1.2583057392117922E-3</c:v>
                  </c:pt>
                  <c:pt idx="82">
                    <c:v>7.6376261582597341E-4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Sheet1!$C$253:$CY$253</c:f>
                <c:numCache>
                  <c:formatCode>General</c:formatCode>
                  <c:ptCount val="101"/>
                  <c:pt idx="0">
                    <c:v>5.6789083458002789E-3</c:v>
                  </c:pt>
                  <c:pt idx="1">
                    <c:v>5.6789083458002789E-3</c:v>
                  </c:pt>
                  <c:pt idx="2">
                    <c:v>6.048415770541357E-3</c:v>
                  </c:pt>
                  <c:pt idx="3">
                    <c:v>6.4485140407177068E-3</c:v>
                  </c:pt>
                  <c:pt idx="4">
                    <c:v>6.5255906501506368E-3</c:v>
                  </c:pt>
                  <c:pt idx="5">
                    <c:v>6.7144123594945681E-3</c:v>
                  </c:pt>
                  <c:pt idx="6">
                    <c:v>6.7144123594945681E-3</c:v>
                  </c:pt>
                  <c:pt idx="7">
                    <c:v>7.1821538088050873E-3</c:v>
                  </c:pt>
                  <c:pt idx="8">
                    <c:v>7.5663729752107846E-3</c:v>
                  </c:pt>
                  <c:pt idx="9">
                    <c:v>7.2858309981314708E-3</c:v>
                  </c:pt>
                  <c:pt idx="10">
                    <c:v>7.3711147958319999E-3</c:v>
                  </c:pt>
                  <c:pt idx="11">
                    <c:v>6.8068592855540519E-3</c:v>
                  </c:pt>
                  <c:pt idx="12">
                    <c:v>6.8068592855540519E-3</c:v>
                  </c:pt>
                  <c:pt idx="13">
                    <c:v>7.2111025509279851E-3</c:v>
                  </c:pt>
                  <c:pt idx="14">
                    <c:v>7.2111025509279851E-3</c:v>
                  </c:pt>
                  <c:pt idx="15">
                    <c:v>7.2111025509279851E-3</c:v>
                  </c:pt>
                  <c:pt idx="16">
                    <c:v>7.2111025509279851E-3</c:v>
                  </c:pt>
                  <c:pt idx="17">
                    <c:v>7.7674534651540356E-3</c:v>
                  </c:pt>
                  <c:pt idx="18">
                    <c:v>8.4013887740857131E-3</c:v>
                  </c:pt>
                  <c:pt idx="19">
                    <c:v>8.892881047969408E-3</c:v>
                  </c:pt>
                  <c:pt idx="20">
                    <c:v>8.892881047969408E-3</c:v>
                  </c:pt>
                  <c:pt idx="21">
                    <c:v>9.3407708461347109E-3</c:v>
                  </c:pt>
                  <c:pt idx="22">
                    <c:v>9.8784276751583047E-3</c:v>
                  </c:pt>
                  <c:pt idx="23">
                    <c:v>9.9289140057376608E-3</c:v>
                  </c:pt>
                  <c:pt idx="24">
                    <c:v>9.9874921777190987E-3</c:v>
                  </c:pt>
                  <c:pt idx="25">
                    <c:v>9.7125348562223188E-3</c:v>
                  </c:pt>
                  <c:pt idx="26">
                    <c:v>1.0598742063723106E-2</c:v>
                  </c:pt>
                  <c:pt idx="27">
                    <c:v>1.1094292827095089E-2</c:v>
                  </c:pt>
                  <c:pt idx="28">
                    <c:v>1.3768926368215268E-2</c:v>
                  </c:pt>
                  <c:pt idx="29">
                    <c:v>1.3288466176851777E-2</c:v>
                  </c:pt>
                  <c:pt idx="30">
                    <c:v>1.3475286020464786E-2</c:v>
                  </c:pt>
                  <c:pt idx="31">
                    <c:v>1.5002777520623739E-2</c:v>
                  </c:pt>
                  <c:pt idx="32">
                    <c:v>1.7088007490635052E-2</c:v>
                  </c:pt>
                  <c:pt idx="33">
                    <c:v>1.685477182679531E-2</c:v>
                  </c:pt>
                  <c:pt idx="34">
                    <c:v>1.8318933738985271E-2</c:v>
                  </c:pt>
                  <c:pt idx="35">
                    <c:v>1.7918798322804262E-2</c:v>
                  </c:pt>
                  <c:pt idx="36">
                    <c:v>1.8936296716447299E-2</c:v>
                  </c:pt>
                  <c:pt idx="37">
                    <c:v>2.0349037651282993E-2</c:v>
                  </c:pt>
                  <c:pt idx="38">
                    <c:v>2.1160103969498845E-2</c:v>
                  </c:pt>
                  <c:pt idx="39">
                    <c:v>1.9914400149975243E-2</c:v>
                  </c:pt>
                  <c:pt idx="40">
                    <c:v>2.1197484127446212E-2</c:v>
                  </c:pt>
                  <c:pt idx="41">
                    <c:v>2.4561148181630268E-2</c:v>
                  </c:pt>
                  <c:pt idx="42">
                    <c:v>2.5540817005987364E-2</c:v>
                  </c:pt>
                  <c:pt idx="43">
                    <c:v>2.3939158993860527E-2</c:v>
                  </c:pt>
                  <c:pt idx="44">
                    <c:v>2.2980063823526097E-2</c:v>
                  </c:pt>
                  <c:pt idx="45">
                    <c:v>2.1112792330717403E-2</c:v>
                  </c:pt>
                  <c:pt idx="46">
                    <c:v>2.0738450601077527E-2</c:v>
                  </c:pt>
                  <c:pt idx="47">
                    <c:v>2.2588713996153024E-2</c:v>
                  </c:pt>
                  <c:pt idx="48">
                    <c:v>2.2869193252058561E-2</c:v>
                  </c:pt>
                  <c:pt idx="49">
                    <c:v>2.5735837529276842E-2</c:v>
                  </c:pt>
                  <c:pt idx="50">
                    <c:v>2.5270206436302275E-2</c:v>
                  </c:pt>
                  <c:pt idx="51">
                    <c:v>2.8906458332582582E-2</c:v>
                  </c:pt>
                  <c:pt idx="52">
                    <c:v>2.9866369046136151E-2</c:v>
                  </c:pt>
                  <c:pt idx="53">
                    <c:v>3.212864765283488E-2</c:v>
                  </c:pt>
                  <c:pt idx="54">
                    <c:v>3.15E-2</c:v>
                  </c:pt>
                  <c:pt idx="55">
                    <c:v>3.2265822991724813E-2</c:v>
                  </c:pt>
                  <c:pt idx="56">
                    <c:v>3.4829345864275274E-2</c:v>
                  </c:pt>
                  <c:pt idx="57">
                    <c:v>3.2752862470324912E-2</c:v>
                  </c:pt>
                  <c:pt idx="58">
                    <c:v>3.186037246068131E-2</c:v>
                  </c:pt>
                  <c:pt idx="59">
                    <c:v>2.9310123393348632E-2</c:v>
                  </c:pt>
                  <c:pt idx="60">
                    <c:v>2.295103483505714E-2</c:v>
                  </c:pt>
                  <c:pt idx="61">
                    <c:v>2.3180451534285114E-2</c:v>
                  </c:pt>
                  <c:pt idx="62">
                    <c:v>2.1507750540987212E-2</c:v>
                  </c:pt>
                  <c:pt idx="63">
                    <c:v>2.0018741219167562E-2</c:v>
                  </c:pt>
                  <c:pt idx="64">
                    <c:v>1.6575584454250902E-2</c:v>
                  </c:pt>
                  <c:pt idx="65">
                    <c:v>1.6933694221876065E-2</c:v>
                  </c:pt>
                  <c:pt idx="66">
                    <c:v>1.205542754668352E-2</c:v>
                  </c:pt>
                  <c:pt idx="67">
                    <c:v>8.0363756341608021E-3</c:v>
                  </c:pt>
                  <c:pt idx="68">
                    <c:v>4.3588989435406691E-3</c:v>
                  </c:pt>
                  <c:pt idx="69">
                    <c:v>4.7258156262526083E-3</c:v>
                  </c:pt>
                  <c:pt idx="70">
                    <c:v>5.2915026221291824E-3</c:v>
                  </c:pt>
                  <c:pt idx="71">
                    <c:v>4.8045117684665257E-3</c:v>
                  </c:pt>
                  <c:pt idx="72">
                    <c:v>6.0277137733417245E-3</c:v>
                  </c:pt>
                  <c:pt idx="73">
                    <c:v>3.0000000000000009E-3</c:v>
                  </c:pt>
                  <c:pt idx="74">
                    <c:v>3.4999999999999845E-3</c:v>
                  </c:pt>
                  <c:pt idx="75">
                    <c:v>2.6457513110645912E-3</c:v>
                  </c:pt>
                  <c:pt idx="76">
                    <c:v>2.8431203515386677E-3</c:v>
                  </c:pt>
                  <c:pt idx="77">
                    <c:v>3.0138568866708531E-3</c:v>
                  </c:pt>
                  <c:pt idx="78">
                    <c:v>1.6072751268321594E-3</c:v>
                  </c:pt>
                  <c:pt idx="79">
                    <c:v>1.6072751268321589E-3</c:v>
                  </c:pt>
                  <c:pt idx="80">
                    <c:v>1.4433756729740647E-3</c:v>
                  </c:pt>
                  <c:pt idx="81">
                    <c:v>1.2583057392117922E-3</c:v>
                  </c:pt>
                  <c:pt idx="82">
                    <c:v>7.6376261582597341E-4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Sheet1!$C$251:$CY$251</c:f>
              <c:numCache>
                <c:formatCode>#,##0.000</c:formatCode>
                <c:ptCount val="101"/>
                <c:pt idx="0">
                  <c:v>0.874</c:v>
                </c:pt>
                <c:pt idx="1">
                  <c:v>0.874</c:v>
                </c:pt>
                <c:pt idx="2">
                  <c:v>0.87333333333333341</c:v>
                </c:pt>
                <c:pt idx="3">
                  <c:v>0.8706666666666667</c:v>
                </c:pt>
                <c:pt idx="4">
                  <c:v>0.87033333333333329</c:v>
                </c:pt>
                <c:pt idx="5">
                  <c:v>0.8696666666666667</c:v>
                </c:pt>
                <c:pt idx="6">
                  <c:v>0.8696666666666667</c:v>
                </c:pt>
                <c:pt idx="7">
                  <c:v>0.86866666666666659</c:v>
                </c:pt>
                <c:pt idx="8">
                  <c:v>0.86799999999999999</c:v>
                </c:pt>
                <c:pt idx="9">
                  <c:v>0.86766666666666659</c:v>
                </c:pt>
                <c:pt idx="10">
                  <c:v>0.86733333333333329</c:v>
                </c:pt>
                <c:pt idx="11">
                  <c:v>0.8666666666666667</c:v>
                </c:pt>
                <c:pt idx="12">
                  <c:v>0.8666666666666667</c:v>
                </c:pt>
                <c:pt idx="13">
                  <c:v>0.86599999999999999</c:v>
                </c:pt>
                <c:pt idx="14">
                  <c:v>0.86599999999999999</c:v>
                </c:pt>
                <c:pt idx="15">
                  <c:v>0.86599999999999999</c:v>
                </c:pt>
                <c:pt idx="16">
                  <c:v>0.86599999999999999</c:v>
                </c:pt>
                <c:pt idx="17">
                  <c:v>0.86466666666666658</c:v>
                </c:pt>
                <c:pt idx="18">
                  <c:v>0.86366666666666669</c:v>
                </c:pt>
                <c:pt idx="19">
                  <c:v>0.86266666666666669</c:v>
                </c:pt>
                <c:pt idx="20">
                  <c:v>0.86266666666666669</c:v>
                </c:pt>
                <c:pt idx="21">
                  <c:v>0.8620000000000001</c:v>
                </c:pt>
                <c:pt idx="22">
                  <c:v>0.86066666666666658</c:v>
                </c:pt>
                <c:pt idx="23">
                  <c:v>0.86033333333333328</c:v>
                </c:pt>
                <c:pt idx="24">
                  <c:v>0.86</c:v>
                </c:pt>
                <c:pt idx="25">
                  <c:v>0.85966666666666658</c:v>
                </c:pt>
                <c:pt idx="26">
                  <c:v>0.85833333333333339</c:v>
                </c:pt>
                <c:pt idx="27">
                  <c:v>0.85533333333333328</c:v>
                </c:pt>
                <c:pt idx="28">
                  <c:v>0.85066666666666668</c:v>
                </c:pt>
                <c:pt idx="29">
                  <c:v>0.84733333333333327</c:v>
                </c:pt>
                <c:pt idx="30">
                  <c:v>0.83966666666666656</c:v>
                </c:pt>
                <c:pt idx="31">
                  <c:v>0.83433333333333337</c:v>
                </c:pt>
                <c:pt idx="32">
                  <c:v>0.82500000000000007</c:v>
                </c:pt>
                <c:pt idx="33">
                  <c:v>0.81833333333333336</c:v>
                </c:pt>
                <c:pt idx="34">
                  <c:v>0.80966666666666665</c:v>
                </c:pt>
                <c:pt idx="35">
                  <c:v>0.79866666666666664</c:v>
                </c:pt>
                <c:pt idx="36">
                  <c:v>0.78466666666666673</c:v>
                </c:pt>
                <c:pt idx="37">
                  <c:v>0.77666666666666673</c:v>
                </c:pt>
                <c:pt idx="38">
                  <c:v>0.76400000000000012</c:v>
                </c:pt>
                <c:pt idx="39">
                  <c:v>0.7533333333333333</c:v>
                </c:pt>
                <c:pt idx="40">
                  <c:v>0.74266666666666659</c:v>
                </c:pt>
                <c:pt idx="41">
                  <c:v>0.72900000000000009</c:v>
                </c:pt>
                <c:pt idx="42">
                  <c:v>0.71966666666666657</c:v>
                </c:pt>
                <c:pt idx="43">
                  <c:v>0.70733333333333326</c:v>
                </c:pt>
                <c:pt idx="44">
                  <c:v>0.69233333333333336</c:v>
                </c:pt>
                <c:pt idx="45">
                  <c:v>0.67899999999999994</c:v>
                </c:pt>
                <c:pt idx="46">
                  <c:v>0.66066666666666662</c:v>
                </c:pt>
                <c:pt idx="47">
                  <c:v>0.6429999999999999</c:v>
                </c:pt>
                <c:pt idx="48">
                  <c:v>0.626</c:v>
                </c:pt>
                <c:pt idx="49">
                  <c:v>0.60166666666666668</c:v>
                </c:pt>
                <c:pt idx="50">
                  <c:v>0.58266666666666678</c:v>
                </c:pt>
                <c:pt idx="51">
                  <c:v>0.56033333333333335</c:v>
                </c:pt>
                <c:pt idx="52">
                  <c:v>0.53</c:v>
                </c:pt>
                <c:pt idx="53">
                  <c:v>0.49899999999999994</c:v>
                </c:pt>
                <c:pt idx="54">
                  <c:v>0.47900000000000004</c:v>
                </c:pt>
                <c:pt idx="55">
                  <c:v>0.45266666666666672</c:v>
                </c:pt>
                <c:pt idx="56">
                  <c:v>0.4296666666666667</c:v>
                </c:pt>
                <c:pt idx="57">
                  <c:v>0.40499999999999997</c:v>
                </c:pt>
                <c:pt idx="58">
                  <c:v>0.38533333333333331</c:v>
                </c:pt>
                <c:pt idx="59">
                  <c:v>0.36333333333333334</c:v>
                </c:pt>
                <c:pt idx="60">
                  <c:v>0.33400000000000002</c:v>
                </c:pt>
                <c:pt idx="61">
                  <c:v>0.30466666666666664</c:v>
                </c:pt>
                <c:pt idx="62">
                  <c:v>0.27766666666666667</c:v>
                </c:pt>
                <c:pt idx="63">
                  <c:v>0.252</c:v>
                </c:pt>
                <c:pt idx="64">
                  <c:v>0.23299999999999998</c:v>
                </c:pt>
                <c:pt idx="65">
                  <c:v>0.20599999999999999</c:v>
                </c:pt>
                <c:pt idx="66">
                  <c:v>0.18166666666666664</c:v>
                </c:pt>
                <c:pt idx="67">
                  <c:v>0.15933333333333333</c:v>
                </c:pt>
                <c:pt idx="68">
                  <c:v>0.13700000000000001</c:v>
                </c:pt>
                <c:pt idx="69">
                  <c:v>0.11866666666666666</c:v>
                </c:pt>
                <c:pt idx="70">
                  <c:v>0.10200000000000002</c:v>
                </c:pt>
                <c:pt idx="71">
                  <c:v>8.9666666666666672E-2</c:v>
                </c:pt>
                <c:pt idx="72">
                  <c:v>7.2666666666666671E-2</c:v>
                </c:pt>
                <c:pt idx="73">
                  <c:v>0.06</c:v>
                </c:pt>
                <c:pt idx="74">
                  <c:v>4.6000000000000006E-2</c:v>
                </c:pt>
                <c:pt idx="75">
                  <c:v>3.5000000000000003E-2</c:v>
                </c:pt>
                <c:pt idx="76">
                  <c:v>2.9666666666666664E-2</c:v>
                </c:pt>
                <c:pt idx="77">
                  <c:v>2.1333333333333333E-2</c:v>
                </c:pt>
                <c:pt idx="78">
                  <c:v>1.6333333333333335E-2</c:v>
                </c:pt>
                <c:pt idx="79">
                  <c:v>1.1666666666666667E-2</c:v>
                </c:pt>
                <c:pt idx="80">
                  <c:v>7.6666666666666662E-3</c:v>
                </c:pt>
                <c:pt idx="81">
                  <c:v>4.3333333333333331E-3</c:v>
                </c:pt>
                <c:pt idx="82">
                  <c:v>1.3333333333333333E-3</c:v>
                </c:pt>
                <c:pt idx="83">
                  <c:v>3.3333333333333332E-4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F82-44CA-B9F5-36A1F78B5F94}"/>
            </c:ext>
          </c:extLst>
        </c:ser>
        <c:ser>
          <c:idx val="10"/>
          <c:order val="13"/>
          <c:tx>
            <c:v>QuPath-InstanSeg</c:v>
          </c:tx>
          <c:spPr>
            <a:ln w="28575" cap="rnd">
              <a:solidFill>
                <a:srgbClr val="6600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00CC"/>
              </a:solidFill>
              <a:ln w="9525">
                <a:solidFill>
                  <a:srgbClr val="6600CC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Sheet1!$C$263:$CY$263</c:f>
                <c:numCache>
                  <c:formatCode>General</c:formatCode>
                  <c:ptCount val="101"/>
                  <c:pt idx="0">
                    <c:v>8.7368949480541129E-3</c:v>
                  </c:pt>
                  <c:pt idx="1">
                    <c:v>9.0138781886599812E-3</c:v>
                  </c:pt>
                  <c:pt idx="2">
                    <c:v>8.6071675557835778E-3</c:v>
                  </c:pt>
                  <c:pt idx="3">
                    <c:v>8.6071675557835778E-3</c:v>
                  </c:pt>
                  <c:pt idx="4">
                    <c:v>8.6071675557835778E-3</c:v>
                  </c:pt>
                  <c:pt idx="5">
                    <c:v>8.6071675557835778E-3</c:v>
                  </c:pt>
                  <c:pt idx="6">
                    <c:v>9.169696468985954E-3</c:v>
                  </c:pt>
                  <c:pt idx="7">
                    <c:v>9.169696468985954E-3</c:v>
                  </c:pt>
                  <c:pt idx="8">
                    <c:v>9.169696468985954E-3</c:v>
                  </c:pt>
                  <c:pt idx="9">
                    <c:v>9.169696468985954E-3</c:v>
                  </c:pt>
                  <c:pt idx="10">
                    <c:v>9.169696468985954E-3</c:v>
                  </c:pt>
                  <c:pt idx="11">
                    <c:v>9.0138781886599812E-3</c:v>
                  </c:pt>
                  <c:pt idx="12">
                    <c:v>9.0138781886599812E-3</c:v>
                  </c:pt>
                  <c:pt idx="13">
                    <c:v>9.0875372534770654E-3</c:v>
                  </c:pt>
                  <c:pt idx="14">
                    <c:v>8.7368949480541129E-3</c:v>
                  </c:pt>
                  <c:pt idx="15">
                    <c:v>8.6071675557835778E-3</c:v>
                  </c:pt>
                  <c:pt idx="16">
                    <c:v>9.4516312525052253E-3</c:v>
                  </c:pt>
                  <c:pt idx="17">
                    <c:v>9.2915732431775779E-3</c:v>
                  </c:pt>
                  <c:pt idx="18">
                    <c:v>9.8488578017961129E-3</c:v>
                  </c:pt>
                  <c:pt idx="19">
                    <c:v>1.0128343069492339E-2</c:v>
                  </c:pt>
                  <c:pt idx="20">
                    <c:v>9.7339611669659022E-3</c:v>
                  </c:pt>
                  <c:pt idx="21">
                    <c:v>9.1787798753429194E-3</c:v>
                  </c:pt>
                  <c:pt idx="22">
                    <c:v>9.1787798753429194E-3</c:v>
                  </c:pt>
                  <c:pt idx="23">
                    <c:v>9.5699181466370707E-3</c:v>
                  </c:pt>
                  <c:pt idx="24">
                    <c:v>9.2601295887260755E-3</c:v>
                  </c:pt>
                  <c:pt idx="25">
                    <c:v>8.7797114607105972E-3</c:v>
                  </c:pt>
                  <c:pt idx="26">
                    <c:v>1.096585609973064E-2</c:v>
                  </c:pt>
                  <c:pt idx="27">
                    <c:v>1.0688779163215954E-2</c:v>
                  </c:pt>
                  <c:pt idx="28">
                    <c:v>1.4571661996262912E-2</c:v>
                  </c:pt>
                  <c:pt idx="29">
                    <c:v>1.5499999999999983E-2</c:v>
                  </c:pt>
                  <c:pt idx="30">
                    <c:v>1.6780444968275805E-2</c:v>
                  </c:pt>
                  <c:pt idx="31">
                    <c:v>1.7616280348965067E-2</c:v>
                  </c:pt>
                  <c:pt idx="32">
                    <c:v>1.8499999999999985E-2</c:v>
                  </c:pt>
                  <c:pt idx="33">
                    <c:v>1.9185497995447862E-2</c:v>
                  </c:pt>
                  <c:pt idx="34">
                    <c:v>1.9678668654154446E-2</c:v>
                  </c:pt>
                  <c:pt idx="35">
                    <c:v>2.2143471573656516E-2</c:v>
                  </c:pt>
                  <c:pt idx="36">
                    <c:v>2.3973944189473725E-2</c:v>
                  </c:pt>
                  <c:pt idx="37">
                    <c:v>2.7974690942588351E-2</c:v>
                  </c:pt>
                  <c:pt idx="38">
                    <c:v>2.7894145144336895E-2</c:v>
                  </c:pt>
                  <c:pt idx="39">
                    <c:v>2.5540817005987357E-2</c:v>
                  </c:pt>
                  <c:pt idx="40">
                    <c:v>2.9216148502725903E-2</c:v>
                  </c:pt>
                  <c:pt idx="41">
                    <c:v>3.2128647652834685E-2</c:v>
                  </c:pt>
                  <c:pt idx="42">
                    <c:v>3.3215207360484743E-2</c:v>
                  </c:pt>
                  <c:pt idx="43">
                    <c:v>3.1258332222518413E-2</c:v>
                  </c:pt>
                  <c:pt idx="44">
                    <c:v>3.4359617770477795E-2</c:v>
                  </c:pt>
                  <c:pt idx="45">
                    <c:v>3.354474623543903E-2</c:v>
                  </c:pt>
                  <c:pt idx="46">
                    <c:v>3.3182575748927828E-2</c:v>
                  </c:pt>
                  <c:pt idx="47">
                    <c:v>3.7703890161803241E-2</c:v>
                  </c:pt>
                  <c:pt idx="48">
                    <c:v>3.8859790701100572E-2</c:v>
                  </c:pt>
                  <c:pt idx="49">
                    <c:v>3.9576929306520514E-2</c:v>
                  </c:pt>
                  <c:pt idx="50">
                    <c:v>4.3792122579294962E-2</c:v>
                  </c:pt>
                  <c:pt idx="51">
                    <c:v>4.4945337170092949E-2</c:v>
                  </c:pt>
                  <c:pt idx="52">
                    <c:v>4.896171974103869E-2</c:v>
                  </c:pt>
                  <c:pt idx="53">
                    <c:v>4.8232077845904109E-2</c:v>
                  </c:pt>
                  <c:pt idx="54">
                    <c:v>4.8539502813000887E-2</c:v>
                  </c:pt>
                  <c:pt idx="55">
                    <c:v>5.1733290377988933E-2</c:v>
                  </c:pt>
                  <c:pt idx="56">
                    <c:v>5.0187149749711758E-2</c:v>
                  </c:pt>
                  <c:pt idx="57">
                    <c:v>4.9000000000000002E-2</c:v>
                  </c:pt>
                  <c:pt idx="58">
                    <c:v>4.6862387192004362E-2</c:v>
                  </c:pt>
                  <c:pt idx="59">
                    <c:v>4.3938403855093844E-2</c:v>
                  </c:pt>
                  <c:pt idx="60">
                    <c:v>4.1797129088012717E-2</c:v>
                  </c:pt>
                  <c:pt idx="61">
                    <c:v>3.9875848998276335E-2</c:v>
                  </c:pt>
                  <c:pt idx="62">
                    <c:v>3.8030689361794802E-2</c:v>
                  </c:pt>
                  <c:pt idx="63">
                    <c:v>3.550117368951812E-2</c:v>
                  </c:pt>
                  <c:pt idx="64">
                    <c:v>3.2252906845740267E-2</c:v>
                  </c:pt>
                  <c:pt idx="65">
                    <c:v>3.1480152477394385E-2</c:v>
                  </c:pt>
                  <c:pt idx="66">
                    <c:v>2.6459087915748983E-2</c:v>
                  </c:pt>
                  <c:pt idx="67">
                    <c:v>2.392174742781137E-2</c:v>
                  </c:pt>
                  <c:pt idx="68">
                    <c:v>1.9939491802283566E-2</c:v>
                  </c:pt>
                  <c:pt idx="69">
                    <c:v>1.6258331197676269E-2</c:v>
                  </c:pt>
                  <c:pt idx="70">
                    <c:v>1.4852048119142803E-2</c:v>
                  </c:pt>
                  <c:pt idx="71">
                    <c:v>1.381122731693314E-2</c:v>
                  </c:pt>
                  <c:pt idx="72">
                    <c:v>1.0492060490358095E-2</c:v>
                  </c:pt>
                  <c:pt idx="73">
                    <c:v>8.1445278152470751E-3</c:v>
                  </c:pt>
                  <c:pt idx="74">
                    <c:v>6.2516664445036816E-3</c:v>
                  </c:pt>
                  <c:pt idx="75">
                    <c:v>5.9231185479722915E-3</c:v>
                  </c:pt>
                  <c:pt idx="76">
                    <c:v>5.19615242270663E-3</c:v>
                  </c:pt>
                  <c:pt idx="77">
                    <c:v>4.4814432199162509E-3</c:v>
                  </c:pt>
                  <c:pt idx="78">
                    <c:v>4.7258156262526083E-3</c:v>
                  </c:pt>
                  <c:pt idx="79">
                    <c:v>2.7838821814150112E-3</c:v>
                  </c:pt>
                  <c:pt idx="80">
                    <c:v>1.5275252316519468E-3</c:v>
                  </c:pt>
                  <c:pt idx="81">
                    <c:v>2.886751345948129E-4</c:v>
                  </c:pt>
                  <c:pt idx="82">
                    <c:v>2.886751345948129E-4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Sheet1!$C$263:$CY$263</c:f>
                <c:numCache>
                  <c:formatCode>General</c:formatCode>
                  <c:ptCount val="101"/>
                  <c:pt idx="0">
                    <c:v>8.7368949480541129E-3</c:v>
                  </c:pt>
                  <c:pt idx="1">
                    <c:v>9.0138781886599812E-3</c:v>
                  </c:pt>
                  <c:pt idx="2">
                    <c:v>8.6071675557835778E-3</c:v>
                  </c:pt>
                  <c:pt idx="3">
                    <c:v>8.6071675557835778E-3</c:v>
                  </c:pt>
                  <c:pt idx="4">
                    <c:v>8.6071675557835778E-3</c:v>
                  </c:pt>
                  <c:pt idx="5">
                    <c:v>8.6071675557835778E-3</c:v>
                  </c:pt>
                  <c:pt idx="6">
                    <c:v>9.169696468985954E-3</c:v>
                  </c:pt>
                  <c:pt idx="7">
                    <c:v>9.169696468985954E-3</c:v>
                  </c:pt>
                  <c:pt idx="8">
                    <c:v>9.169696468985954E-3</c:v>
                  </c:pt>
                  <c:pt idx="9">
                    <c:v>9.169696468985954E-3</c:v>
                  </c:pt>
                  <c:pt idx="10">
                    <c:v>9.169696468985954E-3</c:v>
                  </c:pt>
                  <c:pt idx="11">
                    <c:v>9.0138781886599812E-3</c:v>
                  </c:pt>
                  <c:pt idx="12">
                    <c:v>9.0138781886599812E-3</c:v>
                  </c:pt>
                  <c:pt idx="13">
                    <c:v>9.0875372534770654E-3</c:v>
                  </c:pt>
                  <c:pt idx="14">
                    <c:v>8.7368949480541129E-3</c:v>
                  </c:pt>
                  <c:pt idx="15">
                    <c:v>8.6071675557835778E-3</c:v>
                  </c:pt>
                  <c:pt idx="16">
                    <c:v>9.4516312525052253E-3</c:v>
                  </c:pt>
                  <c:pt idx="17">
                    <c:v>9.2915732431775779E-3</c:v>
                  </c:pt>
                  <c:pt idx="18">
                    <c:v>9.8488578017961129E-3</c:v>
                  </c:pt>
                  <c:pt idx="19">
                    <c:v>1.0128343069492339E-2</c:v>
                  </c:pt>
                  <c:pt idx="20">
                    <c:v>9.7339611669659022E-3</c:v>
                  </c:pt>
                  <c:pt idx="21">
                    <c:v>9.1787798753429194E-3</c:v>
                  </c:pt>
                  <c:pt idx="22">
                    <c:v>9.1787798753429194E-3</c:v>
                  </c:pt>
                  <c:pt idx="23">
                    <c:v>9.5699181466370707E-3</c:v>
                  </c:pt>
                  <c:pt idx="24">
                    <c:v>9.2601295887260755E-3</c:v>
                  </c:pt>
                  <c:pt idx="25">
                    <c:v>8.7797114607105972E-3</c:v>
                  </c:pt>
                  <c:pt idx="26">
                    <c:v>1.096585609973064E-2</c:v>
                  </c:pt>
                  <c:pt idx="27">
                    <c:v>1.0688779163215954E-2</c:v>
                  </c:pt>
                  <c:pt idx="28">
                    <c:v>1.4571661996262912E-2</c:v>
                  </c:pt>
                  <c:pt idx="29">
                    <c:v>1.5499999999999983E-2</c:v>
                  </c:pt>
                  <c:pt idx="30">
                    <c:v>1.6780444968275805E-2</c:v>
                  </c:pt>
                  <c:pt idx="31">
                    <c:v>1.7616280348965067E-2</c:v>
                  </c:pt>
                  <c:pt idx="32">
                    <c:v>1.8499999999999985E-2</c:v>
                  </c:pt>
                  <c:pt idx="33">
                    <c:v>1.9185497995447862E-2</c:v>
                  </c:pt>
                  <c:pt idx="34">
                    <c:v>1.9678668654154446E-2</c:v>
                  </c:pt>
                  <c:pt idx="35">
                    <c:v>2.2143471573656516E-2</c:v>
                  </c:pt>
                  <c:pt idx="36">
                    <c:v>2.3973944189473725E-2</c:v>
                  </c:pt>
                  <c:pt idx="37">
                    <c:v>2.7974690942588351E-2</c:v>
                  </c:pt>
                  <c:pt idx="38">
                    <c:v>2.7894145144336895E-2</c:v>
                  </c:pt>
                  <c:pt idx="39">
                    <c:v>2.5540817005987357E-2</c:v>
                  </c:pt>
                  <c:pt idx="40">
                    <c:v>2.9216148502725903E-2</c:v>
                  </c:pt>
                  <c:pt idx="41">
                    <c:v>3.2128647652834685E-2</c:v>
                  </c:pt>
                  <c:pt idx="42">
                    <c:v>3.3215207360484743E-2</c:v>
                  </c:pt>
                  <c:pt idx="43">
                    <c:v>3.1258332222518413E-2</c:v>
                  </c:pt>
                  <c:pt idx="44">
                    <c:v>3.4359617770477795E-2</c:v>
                  </c:pt>
                  <c:pt idx="45">
                    <c:v>3.354474623543903E-2</c:v>
                  </c:pt>
                  <c:pt idx="46">
                    <c:v>3.3182575748927828E-2</c:v>
                  </c:pt>
                  <c:pt idx="47">
                    <c:v>3.7703890161803241E-2</c:v>
                  </c:pt>
                  <c:pt idx="48">
                    <c:v>3.8859790701100572E-2</c:v>
                  </c:pt>
                  <c:pt idx="49">
                    <c:v>3.9576929306520514E-2</c:v>
                  </c:pt>
                  <c:pt idx="50">
                    <c:v>4.3792122579294962E-2</c:v>
                  </c:pt>
                  <c:pt idx="51">
                    <c:v>4.4945337170092949E-2</c:v>
                  </c:pt>
                  <c:pt idx="52">
                    <c:v>4.896171974103869E-2</c:v>
                  </c:pt>
                  <c:pt idx="53">
                    <c:v>4.8232077845904109E-2</c:v>
                  </c:pt>
                  <c:pt idx="54">
                    <c:v>4.8539502813000887E-2</c:v>
                  </c:pt>
                  <c:pt idx="55">
                    <c:v>5.1733290377988933E-2</c:v>
                  </c:pt>
                  <c:pt idx="56">
                    <c:v>5.0187149749711758E-2</c:v>
                  </c:pt>
                  <c:pt idx="57">
                    <c:v>4.9000000000000002E-2</c:v>
                  </c:pt>
                  <c:pt idx="58">
                    <c:v>4.6862387192004362E-2</c:v>
                  </c:pt>
                  <c:pt idx="59">
                    <c:v>4.3938403855093844E-2</c:v>
                  </c:pt>
                  <c:pt idx="60">
                    <c:v>4.1797129088012717E-2</c:v>
                  </c:pt>
                  <c:pt idx="61">
                    <c:v>3.9875848998276335E-2</c:v>
                  </c:pt>
                  <c:pt idx="62">
                    <c:v>3.8030689361794802E-2</c:v>
                  </c:pt>
                  <c:pt idx="63">
                    <c:v>3.550117368951812E-2</c:v>
                  </c:pt>
                  <c:pt idx="64">
                    <c:v>3.2252906845740267E-2</c:v>
                  </c:pt>
                  <c:pt idx="65">
                    <c:v>3.1480152477394385E-2</c:v>
                  </c:pt>
                  <c:pt idx="66">
                    <c:v>2.6459087915748983E-2</c:v>
                  </c:pt>
                  <c:pt idx="67">
                    <c:v>2.392174742781137E-2</c:v>
                  </c:pt>
                  <c:pt idx="68">
                    <c:v>1.9939491802283566E-2</c:v>
                  </c:pt>
                  <c:pt idx="69">
                    <c:v>1.6258331197676269E-2</c:v>
                  </c:pt>
                  <c:pt idx="70">
                    <c:v>1.4852048119142803E-2</c:v>
                  </c:pt>
                  <c:pt idx="71">
                    <c:v>1.381122731693314E-2</c:v>
                  </c:pt>
                  <c:pt idx="72">
                    <c:v>1.0492060490358095E-2</c:v>
                  </c:pt>
                  <c:pt idx="73">
                    <c:v>8.1445278152470751E-3</c:v>
                  </c:pt>
                  <c:pt idx="74">
                    <c:v>6.2516664445036816E-3</c:v>
                  </c:pt>
                  <c:pt idx="75">
                    <c:v>5.9231185479722915E-3</c:v>
                  </c:pt>
                  <c:pt idx="76">
                    <c:v>5.19615242270663E-3</c:v>
                  </c:pt>
                  <c:pt idx="77">
                    <c:v>4.4814432199162509E-3</c:v>
                  </c:pt>
                  <c:pt idx="78">
                    <c:v>4.7258156262526083E-3</c:v>
                  </c:pt>
                  <c:pt idx="79">
                    <c:v>2.7838821814150112E-3</c:v>
                  </c:pt>
                  <c:pt idx="80">
                    <c:v>1.5275252316519468E-3</c:v>
                  </c:pt>
                  <c:pt idx="81">
                    <c:v>2.886751345948129E-4</c:v>
                  </c:pt>
                  <c:pt idx="82">
                    <c:v>2.886751345948129E-4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Sheet1!$C$261:$CY$261</c:f>
              <c:numCache>
                <c:formatCode>#,##0.000</c:formatCode>
                <c:ptCount val="101"/>
                <c:pt idx="0">
                  <c:v>0.84733333333333327</c:v>
                </c:pt>
                <c:pt idx="1">
                  <c:v>0.84699999999999998</c:v>
                </c:pt>
                <c:pt idx="2">
                  <c:v>0.84633333333333327</c:v>
                </c:pt>
                <c:pt idx="3">
                  <c:v>0.84633333333333327</c:v>
                </c:pt>
                <c:pt idx="4">
                  <c:v>0.84633333333333327</c:v>
                </c:pt>
                <c:pt idx="5">
                  <c:v>0.84633333333333327</c:v>
                </c:pt>
                <c:pt idx="6">
                  <c:v>0.84566666666666668</c:v>
                </c:pt>
                <c:pt idx="7">
                  <c:v>0.84566666666666668</c:v>
                </c:pt>
                <c:pt idx="8">
                  <c:v>0.84566666666666668</c:v>
                </c:pt>
                <c:pt idx="9">
                  <c:v>0.84566666666666668</c:v>
                </c:pt>
                <c:pt idx="10">
                  <c:v>0.84566666666666668</c:v>
                </c:pt>
                <c:pt idx="11">
                  <c:v>0.84500000000000008</c:v>
                </c:pt>
                <c:pt idx="12">
                  <c:v>0.84500000000000008</c:v>
                </c:pt>
                <c:pt idx="13">
                  <c:v>0.84433333333333327</c:v>
                </c:pt>
                <c:pt idx="14">
                  <c:v>0.84333333333333327</c:v>
                </c:pt>
                <c:pt idx="15">
                  <c:v>0.84233333333333327</c:v>
                </c:pt>
                <c:pt idx="16">
                  <c:v>0.84133333333333338</c:v>
                </c:pt>
                <c:pt idx="17">
                  <c:v>0.84066666666666656</c:v>
                </c:pt>
                <c:pt idx="18">
                  <c:v>0.84</c:v>
                </c:pt>
                <c:pt idx="19">
                  <c:v>0.83966666666666667</c:v>
                </c:pt>
                <c:pt idx="20">
                  <c:v>0.83899999999999997</c:v>
                </c:pt>
                <c:pt idx="21">
                  <c:v>0.83799999999999997</c:v>
                </c:pt>
                <c:pt idx="22">
                  <c:v>0.83799999999999997</c:v>
                </c:pt>
                <c:pt idx="23">
                  <c:v>0.83433333333333326</c:v>
                </c:pt>
                <c:pt idx="24">
                  <c:v>0.83199999999999985</c:v>
                </c:pt>
                <c:pt idx="25">
                  <c:v>0.82866666666666655</c:v>
                </c:pt>
                <c:pt idx="26">
                  <c:v>0.82299999999999995</c:v>
                </c:pt>
                <c:pt idx="27">
                  <c:v>0.81899999999999995</c:v>
                </c:pt>
                <c:pt idx="28">
                  <c:v>0.80833333333333324</c:v>
                </c:pt>
                <c:pt idx="29">
                  <c:v>0.80399999999999994</c:v>
                </c:pt>
                <c:pt idx="30">
                  <c:v>0.79766666666666663</c:v>
                </c:pt>
                <c:pt idx="31">
                  <c:v>0.78466666666666673</c:v>
                </c:pt>
                <c:pt idx="32">
                  <c:v>0.77800000000000002</c:v>
                </c:pt>
                <c:pt idx="33">
                  <c:v>0.76733333333333331</c:v>
                </c:pt>
                <c:pt idx="34">
                  <c:v>0.76100000000000012</c:v>
                </c:pt>
                <c:pt idx="35">
                  <c:v>0.75233333333333341</c:v>
                </c:pt>
                <c:pt idx="36">
                  <c:v>0.74400000000000011</c:v>
                </c:pt>
                <c:pt idx="37">
                  <c:v>0.73133333333333328</c:v>
                </c:pt>
                <c:pt idx="38">
                  <c:v>0.71333333333333337</c:v>
                </c:pt>
                <c:pt idx="39">
                  <c:v>0.69866666666666666</c:v>
                </c:pt>
                <c:pt idx="40">
                  <c:v>0.67833333333333334</c:v>
                </c:pt>
                <c:pt idx="41">
                  <c:v>0.66400000000000003</c:v>
                </c:pt>
                <c:pt idx="42">
                  <c:v>0.64600000000000002</c:v>
                </c:pt>
                <c:pt idx="43">
                  <c:v>0.6313333333333333</c:v>
                </c:pt>
                <c:pt idx="44">
                  <c:v>0.61333333333333329</c:v>
                </c:pt>
                <c:pt idx="45">
                  <c:v>0.59500000000000008</c:v>
                </c:pt>
                <c:pt idx="46">
                  <c:v>0.57633333333333336</c:v>
                </c:pt>
                <c:pt idx="47">
                  <c:v>0.55333333333333334</c:v>
                </c:pt>
                <c:pt idx="48">
                  <c:v>0.53633333333333333</c:v>
                </c:pt>
                <c:pt idx="49">
                  <c:v>0.51133333333333331</c:v>
                </c:pt>
                <c:pt idx="50">
                  <c:v>0.48399999999999999</c:v>
                </c:pt>
                <c:pt idx="51">
                  <c:v>0.46133333333333332</c:v>
                </c:pt>
                <c:pt idx="52">
                  <c:v>0.433</c:v>
                </c:pt>
                <c:pt idx="53">
                  <c:v>0.40766666666666662</c:v>
                </c:pt>
                <c:pt idx="54">
                  <c:v>0.38533333333333336</c:v>
                </c:pt>
                <c:pt idx="55">
                  <c:v>0.35933333333333334</c:v>
                </c:pt>
                <c:pt idx="56">
                  <c:v>0.33600000000000002</c:v>
                </c:pt>
                <c:pt idx="57">
                  <c:v>0.311</c:v>
                </c:pt>
                <c:pt idx="58">
                  <c:v>0.28366666666666668</c:v>
                </c:pt>
                <c:pt idx="59">
                  <c:v>0.25733333333333336</c:v>
                </c:pt>
                <c:pt idx="60">
                  <c:v>0.23100000000000001</c:v>
                </c:pt>
                <c:pt idx="61">
                  <c:v>0.21366666666666667</c:v>
                </c:pt>
                <c:pt idx="62">
                  <c:v>0.19366666666666668</c:v>
                </c:pt>
                <c:pt idx="63">
                  <c:v>0.17333333333333334</c:v>
                </c:pt>
                <c:pt idx="64">
                  <c:v>0.151</c:v>
                </c:pt>
                <c:pt idx="65">
                  <c:v>0.13300000000000001</c:v>
                </c:pt>
                <c:pt idx="66">
                  <c:v>0.11433333333333333</c:v>
                </c:pt>
                <c:pt idx="67">
                  <c:v>9.8999999999999991E-2</c:v>
                </c:pt>
                <c:pt idx="68">
                  <c:v>8.666666666666667E-2</c:v>
                </c:pt>
                <c:pt idx="69">
                  <c:v>7.3333333333333334E-2</c:v>
                </c:pt>
                <c:pt idx="70">
                  <c:v>6.5666666666666665E-2</c:v>
                </c:pt>
                <c:pt idx="71">
                  <c:v>5.5999999999999994E-2</c:v>
                </c:pt>
                <c:pt idx="72">
                  <c:v>4.3333333333333335E-2</c:v>
                </c:pt>
                <c:pt idx="73">
                  <c:v>3.7333333333333336E-2</c:v>
                </c:pt>
                <c:pt idx="74">
                  <c:v>3.1666666666666669E-2</c:v>
                </c:pt>
                <c:pt idx="75">
                  <c:v>2.4333333333333332E-2</c:v>
                </c:pt>
                <c:pt idx="76">
                  <c:v>2.1000000000000001E-2</c:v>
                </c:pt>
                <c:pt idx="77">
                  <c:v>1.5666666666666666E-2</c:v>
                </c:pt>
                <c:pt idx="78">
                  <c:v>1.2333333333333333E-2</c:v>
                </c:pt>
                <c:pt idx="79">
                  <c:v>8.9999999999999993E-3</c:v>
                </c:pt>
                <c:pt idx="80">
                  <c:v>6.6666666666666671E-3</c:v>
                </c:pt>
                <c:pt idx="81">
                  <c:v>4.333333333333334E-3</c:v>
                </c:pt>
                <c:pt idx="82">
                  <c:v>2.3333333333333335E-3</c:v>
                </c:pt>
                <c:pt idx="83">
                  <c:v>6.6666666666666664E-4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F82-44CA-B9F5-36A1F78B5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35615"/>
        <c:axId val="125733215"/>
      </c:lineChart>
      <c:catAx>
        <c:axId val="1257356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ysClr val="windowText" lastClr="000000"/>
                    </a:solidFill>
                  </a:rPr>
                  <a:t>Intersection Over Union</a:t>
                </a:r>
              </a:p>
            </c:rich>
          </c:tx>
          <c:layout>
            <c:manualLayout>
              <c:xMode val="edge"/>
              <c:yMode val="edge"/>
              <c:x val="0.34973648545980196"/>
              <c:y val="0.923119951508004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33215"/>
        <c:crosses val="autoZero"/>
        <c:auto val="1"/>
        <c:lblAlgn val="ctr"/>
        <c:lblOffset val="100"/>
        <c:noMultiLvlLbl val="0"/>
      </c:catAx>
      <c:valAx>
        <c:axId val="125733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ysClr val="windowText" lastClr="000000"/>
                    </a:solidFill>
                  </a:rPr>
                  <a:t>Object  F1 Measure</a:t>
                </a:r>
              </a:p>
            </c:rich>
          </c:tx>
          <c:layout>
            <c:manualLayout>
              <c:xMode val="edge"/>
              <c:yMode val="edge"/>
              <c:x val="1.208573260391513E-2"/>
              <c:y val="0.242268868388944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35615"/>
        <c:crosses val="autoZero"/>
        <c:crossBetween val="between"/>
        <c:maj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6401855410310027"/>
          <c:y val="3.2146617572691306E-2"/>
          <c:w val="0.22637222606064544"/>
          <c:h val="0.56342662022720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57121252597882"/>
          <c:y val="1.5196712363205847E-2"/>
          <c:w val="0.84650828307847081"/>
          <c:h val="0.81183020480438739"/>
        </c:manualLayout>
      </c:layout>
      <c:lineChart>
        <c:grouping val="standard"/>
        <c:varyColors val="0"/>
        <c:ser>
          <c:idx val="9"/>
          <c:order val="0"/>
          <c:tx>
            <c:v>Cellpose3 Trained Models Augm Data</c:v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00"/>
              </a:solidFill>
              <a:ln w="9525">
                <a:solidFill>
                  <a:srgbClr val="FF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Sheet1!$C$45:$CY$45</c:f>
                <c:numCache>
                  <c:formatCode>General</c:formatCode>
                  <c:ptCount val="101"/>
                  <c:pt idx="0">
                    <c:v>1.2678722333105977E-2</c:v>
                  </c:pt>
                  <c:pt idx="1">
                    <c:v>1.2678722333105977E-2</c:v>
                  </c:pt>
                  <c:pt idx="2">
                    <c:v>1.3428824718989136E-2</c:v>
                  </c:pt>
                  <c:pt idx="3">
                    <c:v>1.4465476141489445E-2</c:v>
                  </c:pt>
                  <c:pt idx="4">
                    <c:v>1.3823289526495988E-2</c:v>
                  </c:pt>
                  <c:pt idx="5">
                    <c:v>1.3823289526495988E-2</c:v>
                  </c:pt>
                  <c:pt idx="6">
                    <c:v>1.3823289526495988E-2</c:v>
                  </c:pt>
                  <c:pt idx="7">
                    <c:v>1.3823289526495988E-2</c:v>
                  </c:pt>
                  <c:pt idx="8">
                    <c:v>1.3823289526495988E-2</c:v>
                  </c:pt>
                  <c:pt idx="9">
                    <c:v>1.4180385514270538E-2</c:v>
                  </c:pt>
                  <c:pt idx="10">
                    <c:v>1.4180385514270538E-2</c:v>
                  </c:pt>
                  <c:pt idx="11">
                    <c:v>1.4180385514270538E-2</c:v>
                  </c:pt>
                  <c:pt idx="12">
                    <c:v>1.4180385514270538E-2</c:v>
                  </c:pt>
                  <c:pt idx="13">
                    <c:v>1.4180385514270538E-2</c:v>
                  </c:pt>
                  <c:pt idx="14">
                    <c:v>1.4180385514270538E-2</c:v>
                  </c:pt>
                  <c:pt idx="15">
                    <c:v>1.4857657958103619E-2</c:v>
                  </c:pt>
                  <c:pt idx="16">
                    <c:v>1.3999999999999992E-2</c:v>
                  </c:pt>
                  <c:pt idx="17">
                    <c:v>1.3999999999999992E-2</c:v>
                  </c:pt>
                  <c:pt idx="18">
                    <c:v>1.3999999999999992E-2</c:v>
                  </c:pt>
                  <c:pt idx="19">
                    <c:v>1.3999999999999992E-2</c:v>
                  </c:pt>
                  <c:pt idx="20">
                    <c:v>1.3999999999999992E-2</c:v>
                  </c:pt>
                  <c:pt idx="21">
                    <c:v>1.3999999999999992E-2</c:v>
                  </c:pt>
                  <c:pt idx="22">
                    <c:v>1.4224392195567906E-2</c:v>
                  </c:pt>
                  <c:pt idx="23">
                    <c:v>1.4868871286460609E-2</c:v>
                  </c:pt>
                  <c:pt idx="24">
                    <c:v>1.530795000427336E-2</c:v>
                  </c:pt>
                  <c:pt idx="25">
                    <c:v>1.530795000427336E-2</c:v>
                  </c:pt>
                  <c:pt idx="26">
                    <c:v>1.562049935181329E-2</c:v>
                  </c:pt>
                  <c:pt idx="27">
                    <c:v>1.5908593065803549E-2</c:v>
                  </c:pt>
                  <c:pt idx="28">
                    <c:v>1.8923089952048867E-2</c:v>
                  </c:pt>
                  <c:pt idx="29">
                    <c:v>1.8085445345175571E-2</c:v>
                  </c:pt>
                  <c:pt idx="30">
                    <c:v>1.9525624189766621E-2</c:v>
                  </c:pt>
                  <c:pt idx="31">
                    <c:v>2.1073284825421326E-2</c:v>
                  </c:pt>
                  <c:pt idx="32">
                    <c:v>2.2152877916875709E-2</c:v>
                  </c:pt>
                  <c:pt idx="33">
                    <c:v>2.4496598403315771E-2</c:v>
                  </c:pt>
                  <c:pt idx="34">
                    <c:v>2.4679613719289305E-2</c:v>
                  </c:pt>
                  <c:pt idx="35">
                    <c:v>2.5735837529276814E-2</c:v>
                  </c:pt>
                  <c:pt idx="36">
                    <c:v>2.729010809799037E-2</c:v>
                  </c:pt>
                  <c:pt idx="37">
                    <c:v>2.7858272260377761E-2</c:v>
                  </c:pt>
                  <c:pt idx="38">
                    <c:v>2.8596328435657601E-2</c:v>
                  </c:pt>
                  <c:pt idx="39">
                    <c:v>3.0038863715748852E-2</c:v>
                  </c:pt>
                  <c:pt idx="40">
                    <c:v>3.201692260872889E-2</c:v>
                  </c:pt>
                  <c:pt idx="41">
                    <c:v>3.2016922608728855E-2</c:v>
                  </c:pt>
                  <c:pt idx="42">
                    <c:v>3.4569977340654034E-2</c:v>
                  </c:pt>
                  <c:pt idx="43">
                    <c:v>3.3286633954186476E-2</c:v>
                  </c:pt>
                  <c:pt idx="44">
                    <c:v>3.3437753114306787E-2</c:v>
                  </c:pt>
                  <c:pt idx="45">
                    <c:v>3.2969683043669068E-2</c:v>
                  </c:pt>
                  <c:pt idx="46">
                    <c:v>3.175820104057113E-2</c:v>
                  </c:pt>
                  <c:pt idx="47">
                    <c:v>3.2715949219506581E-2</c:v>
                  </c:pt>
                  <c:pt idx="48">
                    <c:v>3.3355409356404755E-2</c:v>
                  </c:pt>
                  <c:pt idx="49">
                    <c:v>3.1041638702448259E-2</c:v>
                  </c:pt>
                  <c:pt idx="50">
                    <c:v>3.2569157188972513E-2</c:v>
                  </c:pt>
                  <c:pt idx="51">
                    <c:v>3.2746501085357704E-2</c:v>
                  </c:pt>
                  <c:pt idx="52">
                    <c:v>3.5462421425127663E-2</c:v>
                  </c:pt>
                  <c:pt idx="53">
                    <c:v>3.6105170451520237E-2</c:v>
                  </c:pt>
                  <c:pt idx="54">
                    <c:v>3.2331615074618757E-2</c:v>
                  </c:pt>
                  <c:pt idx="55">
                    <c:v>3.5837596645608726E-2</c:v>
                  </c:pt>
                  <c:pt idx="56">
                    <c:v>3.3094561486745708E-2</c:v>
                  </c:pt>
                  <c:pt idx="57">
                    <c:v>3.1758201040571025E-2</c:v>
                  </c:pt>
                  <c:pt idx="58">
                    <c:v>3.0464460168092844E-2</c:v>
                  </c:pt>
                  <c:pt idx="59">
                    <c:v>2.9809114937101446E-2</c:v>
                  </c:pt>
                  <c:pt idx="60">
                    <c:v>3.1823733281939014E-2</c:v>
                  </c:pt>
                  <c:pt idx="61">
                    <c:v>2.9508473359358946E-2</c:v>
                  </c:pt>
                  <c:pt idx="62">
                    <c:v>2.4826061575153838E-2</c:v>
                  </c:pt>
                  <c:pt idx="63">
                    <c:v>2.142623003081329E-2</c:v>
                  </c:pt>
                  <c:pt idx="64">
                    <c:v>1.5332427509475898E-2</c:v>
                  </c:pt>
                  <c:pt idx="65">
                    <c:v>1.5402921800749356E-2</c:v>
                  </c:pt>
                  <c:pt idx="66">
                    <c:v>1.5250683044812604E-2</c:v>
                  </c:pt>
                  <c:pt idx="67">
                    <c:v>1.4767644813352281E-2</c:v>
                  </c:pt>
                  <c:pt idx="68">
                    <c:v>1.3228756555323143E-2</c:v>
                  </c:pt>
                  <c:pt idx="69">
                    <c:v>1.0563301251660795E-2</c:v>
                  </c:pt>
                  <c:pt idx="70">
                    <c:v>8.3266639978645304E-3</c:v>
                  </c:pt>
                  <c:pt idx="71">
                    <c:v>7.8155827251288994E-3</c:v>
                  </c:pt>
                  <c:pt idx="72">
                    <c:v>7.0769579151873869E-3</c:v>
                  </c:pt>
                  <c:pt idx="73">
                    <c:v>5.5075705472861034E-3</c:v>
                  </c:pt>
                  <c:pt idx="74">
                    <c:v>5.0083264004389281E-3</c:v>
                  </c:pt>
                  <c:pt idx="75">
                    <c:v>5.4083269131959821E-3</c:v>
                  </c:pt>
                  <c:pt idx="76">
                    <c:v>3.2532035493238552E-3</c:v>
                  </c:pt>
                  <c:pt idx="77">
                    <c:v>2.2546248764114458E-3</c:v>
                  </c:pt>
                  <c:pt idx="78">
                    <c:v>2.0000000000000009E-3</c:v>
                  </c:pt>
                  <c:pt idx="79">
                    <c:v>1.2583057392117911E-3</c:v>
                  </c:pt>
                  <c:pt idx="80">
                    <c:v>1.1547005383792509E-3</c:v>
                  </c:pt>
                  <c:pt idx="81">
                    <c:v>1.0408329997330665E-3</c:v>
                  </c:pt>
                  <c:pt idx="82">
                    <c:v>2.8867513459481268E-4</c:v>
                  </c:pt>
                  <c:pt idx="83">
                    <c:v>1.0408329997330663E-3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5.6331989801532839E-4</c:v>
                  </c:pt>
                  <c:pt idx="87">
                    <c:v>3.6046864056854284E-4</c:v>
                  </c:pt>
                  <c:pt idx="88">
                    <c:v>5.773502691896258E-4</c:v>
                  </c:pt>
                  <c:pt idx="89">
                    <c:v>5.0412705078515011E-4</c:v>
                  </c:pt>
                  <c:pt idx="90">
                    <c:v>5.773502691896258E-4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Sheet1!$C$45:$CY$45</c:f>
                <c:numCache>
                  <c:formatCode>General</c:formatCode>
                  <c:ptCount val="101"/>
                  <c:pt idx="0">
                    <c:v>1.2678722333105977E-2</c:v>
                  </c:pt>
                  <c:pt idx="1">
                    <c:v>1.2678722333105977E-2</c:v>
                  </c:pt>
                  <c:pt idx="2">
                    <c:v>1.3428824718989136E-2</c:v>
                  </c:pt>
                  <c:pt idx="3">
                    <c:v>1.4465476141489445E-2</c:v>
                  </c:pt>
                  <c:pt idx="4">
                    <c:v>1.3823289526495988E-2</c:v>
                  </c:pt>
                  <c:pt idx="5">
                    <c:v>1.3823289526495988E-2</c:v>
                  </c:pt>
                  <c:pt idx="6">
                    <c:v>1.3823289526495988E-2</c:v>
                  </c:pt>
                  <c:pt idx="7">
                    <c:v>1.3823289526495988E-2</c:v>
                  </c:pt>
                  <c:pt idx="8">
                    <c:v>1.3823289526495988E-2</c:v>
                  </c:pt>
                  <c:pt idx="9">
                    <c:v>1.4180385514270538E-2</c:v>
                  </c:pt>
                  <c:pt idx="10">
                    <c:v>1.4180385514270538E-2</c:v>
                  </c:pt>
                  <c:pt idx="11">
                    <c:v>1.4180385514270538E-2</c:v>
                  </c:pt>
                  <c:pt idx="12">
                    <c:v>1.4180385514270538E-2</c:v>
                  </c:pt>
                  <c:pt idx="13">
                    <c:v>1.4180385514270538E-2</c:v>
                  </c:pt>
                  <c:pt idx="14">
                    <c:v>1.4180385514270538E-2</c:v>
                  </c:pt>
                  <c:pt idx="15">
                    <c:v>1.4857657958103619E-2</c:v>
                  </c:pt>
                  <c:pt idx="16">
                    <c:v>1.3999999999999992E-2</c:v>
                  </c:pt>
                  <c:pt idx="17">
                    <c:v>1.3999999999999992E-2</c:v>
                  </c:pt>
                  <c:pt idx="18">
                    <c:v>1.3999999999999992E-2</c:v>
                  </c:pt>
                  <c:pt idx="19">
                    <c:v>1.3999999999999992E-2</c:v>
                  </c:pt>
                  <c:pt idx="20">
                    <c:v>1.3999999999999992E-2</c:v>
                  </c:pt>
                  <c:pt idx="21">
                    <c:v>1.3999999999999992E-2</c:v>
                  </c:pt>
                  <c:pt idx="22">
                    <c:v>1.4224392195567906E-2</c:v>
                  </c:pt>
                  <c:pt idx="23">
                    <c:v>1.4868871286460609E-2</c:v>
                  </c:pt>
                  <c:pt idx="24">
                    <c:v>1.530795000427336E-2</c:v>
                  </c:pt>
                  <c:pt idx="25">
                    <c:v>1.530795000427336E-2</c:v>
                  </c:pt>
                  <c:pt idx="26">
                    <c:v>1.562049935181329E-2</c:v>
                  </c:pt>
                  <c:pt idx="27">
                    <c:v>1.5908593065803549E-2</c:v>
                  </c:pt>
                  <c:pt idx="28">
                    <c:v>1.8923089952048867E-2</c:v>
                  </c:pt>
                  <c:pt idx="29">
                    <c:v>1.8085445345175571E-2</c:v>
                  </c:pt>
                  <c:pt idx="30">
                    <c:v>1.9525624189766621E-2</c:v>
                  </c:pt>
                  <c:pt idx="31">
                    <c:v>2.1073284825421326E-2</c:v>
                  </c:pt>
                  <c:pt idx="32">
                    <c:v>2.2152877916875709E-2</c:v>
                  </c:pt>
                  <c:pt idx="33">
                    <c:v>2.4496598403315771E-2</c:v>
                  </c:pt>
                  <c:pt idx="34">
                    <c:v>2.4679613719289305E-2</c:v>
                  </c:pt>
                  <c:pt idx="35">
                    <c:v>2.5735837529276814E-2</c:v>
                  </c:pt>
                  <c:pt idx="36">
                    <c:v>2.729010809799037E-2</c:v>
                  </c:pt>
                  <c:pt idx="37">
                    <c:v>2.7858272260377761E-2</c:v>
                  </c:pt>
                  <c:pt idx="38">
                    <c:v>2.8596328435657601E-2</c:v>
                  </c:pt>
                  <c:pt idx="39">
                    <c:v>3.0038863715748852E-2</c:v>
                  </c:pt>
                  <c:pt idx="40">
                    <c:v>3.201692260872889E-2</c:v>
                  </c:pt>
                  <c:pt idx="41">
                    <c:v>3.2016922608728855E-2</c:v>
                  </c:pt>
                  <c:pt idx="42">
                    <c:v>3.4569977340654034E-2</c:v>
                  </c:pt>
                  <c:pt idx="43">
                    <c:v>3.3286633954186476E-2</c:v>
                  </c:pt>
                  <c:pt idx="44">
                    <c:v>3.3437753114306787E-2</c:v>
                  </c:pt>
                  <c:pt idx="45">
                    <c:v>3.2969683043669068E-2</c:v>
                  </c:pt>
                  <c:pt idx="46">
                    <c:v>3.175820104057113E-2</c:v>
                  </c:pt>
                  <c:pt idx="47">
                    <c:v>3.2715949219506581E-2</c:v>
                  </c:pt>
                  <c:pt idx="48">
                    <c:v>3.3355409356404755E-2</c:v>
                  </c:pt>
                  <c:pt idx="49">
                    <c:v>3.1041638702448259E-2</c:v>
                  </c:pt>
                  <c:pt idx="50">
                    <c:v>3.2569157188972513E-2</c:v>
                  </c:pt>
                  <c:pt idx="51">
                    <c:v>3.2746501085357704E-2</c:v>
                  </c:pt>
                  <c:pt idx="52">
                    <c:v>3.5462421425127663E-2</c:v>
                  </c:pt>
                  <c:pt idx="53">
                    <c:v>3.6105170451520237E-2</c:v>
                  </c:pt>
                  <c:pt idx="54">
                    <c:v>3.2331615074618757E-2</c:v>
                  </c:pt>
                  <c:pt idx="55">
                    <c:v>3.5837596645608726E-2</c:v>
                  </c:pt>
                  <c:pt idx="56">
                    <c:v>3.3094561486745708E-2</c:v>
                  </c:pt>
                  <c:pt idx="57">
                    <c:v>3.1758201040571025E-2</c:v>
                  </c:pt>
                  <c:pt idx="58">
                    <c:v>3.0464460168092844E-2</c:v>
                  </c:pt>
                  <c:pt idx="59">
                    <c:v>2.9809114937101446E-2</c:v>
                  </c:pt>
                  <c:pt idx="60">
                    <c:v>3.1823733281939014E-2</c:v>
                  </c:pt>
                  <c:pt idx="61">
                    <c:v>2.9508473359358946E-2</c:v>
                  </c:pt>
                  <c:pt idx="62">
                    <c:v>2.4826061575153838E-2</c:v>
                  </c:pt>
                  <c:pt idx="63">
                    <c:v>2.142623003081329E-2</c:v>
                  </c:pt>
                  <c:pt idx="64">
                    <c:v>1.5332427509475898E-2</c:v>
                  </c:pt>
                  <c:pt idx="65">
                    <c:v>1.5402921800749356E-2</c:v>
                  </c:pt>
                  <c:pt idx="66">
                    <c:v>1.5250683044812604E-2</c:v>
                  </c:pt>
                  <c:pt idx="67">
                    <c:v>1.4767644813352281E-2</c:v>
                  </c:pt>
                  <c:pt idx="68">
                    <c:v>1.3228756555323143E-2</c:v>
                  </c:pt>
                  <c:pt idx="69">
                    <c:v>1.0563301251660795E-2</c:v>
                  </c:pt>
                  <c:pt idx="70">
                    <c:v>8.3266639978645304E-3</c:v>
                  </c:pt>
                  <c:pt idx="71">
                    <c:v>7.8155827251288994E-3</c:v>
                  </c:pt>
                  <c:pt idx="72">
                    <c:v>7.0769579151873869E-3</c:v>
                  </c:pt>
                  <c:pt idx="73">
                    <c:v>5.5075705472861034E-3</c:v>
                  </c:pt>
                  <c:pt idx="74">
                    <c:v>5.0083264004389281E-3</c:v>
                  </c:pt>
                  <c:pt idx="75">
                    <c:v>5.4083269131959821E-3</c:v>
                  </c:pt>
                  <c:pt idx="76">
                    <c:v>3.2532035493238552E-3</c:v>
                  </c:pt>
                  <c:pt idx="77">
                    <c:v>2.2546248764114458E-3</c:v>
                  </c:pt>
                  <c:pt idx="78">
                    <c:v>2.0000000000000009E-3</c:v>
                  </c:pt>
                  <c:pt idx="79">
                    <c:v>1.2583057392117911E-3</c:v>
                  </c:pt>
                  <c:pt idx="80">
                    <c:v>1.1547005383792509E-3</c:v>
                  </c:pt>
                  <c:pt idx="81">
                    <c:v>1.0408329997330665E-3</c:v>
                  </c:pt>
                  <c:pt idx="82">
                    <c:v>2.8867513459481268E-4</c:v>
                  </c:pt>
                  <c:pt idx="83">
                    <c:v>1.0408329997330663E-3</c:v>
                  </c:pt>
                  <c:pt idx="84">
                    <c:v>8.6602540378443859E-4</c:v>
                  </c:pt>
                  <c:pt idx="85">
                    <c:v>2.886751345948129E-4</c:v>
                  </c:pt>
                  <c:pt idx="86">
                    <c:v>5.6331989801532839E-4</c:v>
                  </c:pt>
                  <c:pt idx="87">
                    <c:v>3.6046864056854284E-4</c:v>
                  </c:pt>
                  <c:pt idx="88">
                    <c:v>5.773502691896258E-4</c:v>
                  </c:pt>
                  <c:pt idx="89">
                    <c:v>5.0412705078515011E-4</c:v>
                  </c:pt>
                  <c:pt idx="90">
                    <c:v>5.773502691896258E-4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Sheet1!$C$43:$CY$43</c:f>
              <c:numCache>
                <c:formatCode>#,##0.000</c:formatCode>
                <c:ptCount val="101"/>
                <c:pt idx="0">
                  <c:v>0.83799999999999997</c:v>
                </c:pt>
                <c:pt idx="1">
                  <c:v>0.83799999999999997</c:v>
                </c:pt>
                <c:pt idx="2">
                  <c:v>0.83633333333333326</c:v>
                </c:pt>
                <c:pt idx="3">
                  <c:v>0.83399999999999996</c:v>
                </c:pt>
                <c:pt idx="4">
                  <c:v>0.83233333333333326</c:v>
                </c:pt>
                <c:pt idx="5">
                  <c:v>0.83233333333333326</c:v>
                </c:pt>
                <c:pt idx="6">
                  <c:v>0.83233333333333326</c:v>
                </c:pt>
                <c:pt idx="7">
                  <c:v>0.83233333333333326</c:v>
                </c:pt>
                <c:pt idx="8">
                  <c:v>0.83233333333333326</c:v>
                </c:pt>
                <c:pt idx="9">
                  <c:v>0.83133333333333326</c:v>
                </c:pt>
                <c:pt idx="10">
                  <c:v>0.83133333333333326</c:v>
                </c:pt>
                <c:pt idx="11">
                  <c:v>0.83133333333333326</c:v>
                </c:pt>
                <c:pt idx="12">
                  <c:v>0.83133333333333326</c:v>
                </c:pt>
                <c:pt idx="13">
                  <c:v>0.83133333333333326</c:v>
                </c:pt>
                <c:pt idx="14">
                  <c:v>0.83133333333333326</c:v>
                </c:pt>
                <c:pt idx="15">
                  <c:v>0.83000000000000007</c:v>
                </c:pt>
                <c:pt idx="16">
                  <c:v>0.82900000000000007</c:v>
                </c:pt>
                <c:pt idx="17">
                  <c:v>0.82900000000000007</c:v>
                </c:pt>
                <c:pt idx="18">
                  <c:v>0.82900000000000007</c:v>
                </c:pt>
                <c:pt idx="19">
                  <c:v>0.82900000000000007</c:v>
                </c:pt>
                <c:pt idx="20">
                  <c:v>0.82900000000000007</c:v>
                </c:pt>
                <c:pt idx="21">
                  <c:v>0.82900000000000007</c:v>
                </c:pt>
                <c:pt idx="22">
                  <c:v>0.82833333333333325</c:v>
                </c:pt>
                <c:pt idx="23">
                  <c:v>0.82666666666666666</c:v>
                </c:pt>
                <c:pt idx="24">
                  <c:v>0.82566666666666677</c:v>
                </c:pt>
                <c:pt idx="25">
                  <c:v>0.82566666666666677</c:v>
                </c:pt>
                <c:pt idx="26">
                  <c:v>0.82500000000000007</c:v>
                </c:pt>
                <c:pt idx="27">
                  <c:v>0.82233333333333336</c:v>
                </c:pt>
                <c:pt idx="28">
                  <c:v>0.81533333333333324</c:v>
                </c:pt>
                <c:pt idx="29">
                  <c:v>0.81133333333333335</c:v>
                </c:pt>
                <c:pt idx="30">
                  <c:v>0.80600000000000005</c:v>
                </c:pt>
                <c:pt idx="31">
                  <c:v>0.80233333333333334</c:v>
                </c:pt>
                <c:pt idx="32">
                  <c:v>0.79999999999999993</c:v>
                </c:pt>
                <c:pt idx="33">
                  <c:v>0.79466666666666663</c:v>
                </c:pt>
                <c:pt idx="34">
                  <c:v>0.78866666666666652</c:v>
                </c:pt>
                <c:pt idx="35">
                  <c:v>0.78066666666666673</c:v>
                </c:pt>
                <c:pt idx="36">
                  <c:v>0.77400000000000002</c:v>
                </c:pt>
                <c:pt idx="37">
                  <c:v>0.7626666666666666</c:v>
                </c:pt>
                <c:pt idx="38">
                  <c:v>0.75599999999999989</c:v>
                </c:pt>
                <c:pt idx="39">
                  <c:v>0.7446666666666667</c:v>
                </c:pt>
                <c:pt idx="40">
                  <c:v>0.73033333333333328</c:v>
                </c:pt>
                <c:pt idx="41">
                  <c:v>0.71533333333333349</c:v>
                </c:pt>
                <c:pt idx="42">
                  <c:v>0.69733333333333336</c:v>
                </c:pt>
                <c:pt idx="43">
                  <c:v>0.68400000000000005</c:v>
                </c:pt>
                <c:pt idx="44">
                  <c:v>0.66633333333333333</c:v>
                </c:pt>
                <c:pt idx="45">
                  <c:v>0.65299999999999991</c:v>
                </c:pt>
                <c:pt idx="46">
                  <c:v>0.63833333333333331</c:v>
                </c:pt>
                <c:pt idx="47">
                  <c:v>0.61833333333333329</c:v>
                </c:pt>
                <c:pt idx="48">
                  <c:v>0.59666666666666668</c:v>
                </c:pt>
                <c:pt idx="49">
                  <c:v>0.58533333333333337</c:v>
                </c:pt>
                <c:pt idx="50">
                  <c:v>0.57199999999999995</c:v>
                </c:pt>
                <c:pt idx="51">
                  <c:v>0.55266666666666664</c:v>
                </c:pt>
                <c:pt idx="52">
                  <c:v>0.53633333333333333</c:v>
                </c:pt>
                <c:pt idx="53">
                  <c:v>0.51866666666666672</c:v>
                </c:pt>
                <c:pt idx="54">
                  <c:v>0.4956666666666667</c:v>
                </c:pt>
                <c:pt idx="55">
                  <c:v>0.47333333333333333</c:v>
                </c:pt>
                <c:pt idx="56">
                  <c:v>0.44800000000000001</c:v>
                </c:pt>
                <c:pt idx="57">
                  <c:v>0.43033333333333329</c:v>
                </c:pt>
                <c:pt idx="58">
                  <c:v>0.41233333333333338</c:v>
                </c:pt>
                <c:pt idx="59">
                  <c:v>0.39333333333333337</c:v>
                </c:pt>
                <c:pt idx="60">
                  <c:v>0.37600000000000006</c:v>
                </c:pt>
                <c:pt idx="61">
                  <c:v>0.35699999999999998</c:v>
                </c:pt>
                <c:pt idx="62">
                  <c:v>0.32666666666666666</c:v>
                </c:pt>
                <c:pt idx="63">
                  <c:v>0.30633333333333335</c:v>
                </c:pt>
                <c:pt idx="64">
                  <c:v>0.27933333333333338</c:v>
                </c:pt>
                <c:pt idx="65">
                  <c:v>0.25600000000000001</c:v>
                </c:pt>
                <c:pt idx="66">
                  <c:v>0.23533333333333331</c:v>
                </c:pt>
                <c:pt idx="67">
                  <c:v>0.20833333333333334</c:v>
                </c:pt>
                <c:pt idx="68">
                  <c:v>0.19099999999999998</c:v>
                </c:pt>
                <c:pt idx="69">
                  <c:v>0.16833333333333331</c:v>
                </c:pt>
                <c:pt idx="70">
                  <c:v>0.14566666666666669</c:v>
                </c:pt>
                <c:pt idx="71">
                  <c:v>0.12833333333333333</c:v>
                </c:pt>
                <c:pt idx="72">
                  <c:v>0.10766666666666667</c:v>
                </c:pt>
                <c:pt idx="73">
                  <c:v>8.9666666666666672E-2</c:v>
                </c:pt>
                <c:pt idx="74">
                  <c:v>7.6666666666666661E-2</c:v>
                </c:pt>
                <c:pt idx="75">
                  <c:v>0.06</c:v>
                </c:pt>
                <c:pt idx="76">
                  <c:v>4.8333333333333339E-2</c:v>
                </c:pt>
                <c:pt idx="77">
                  <c:v>3.9666666666666663E-2</c:v>
                </c:pt>
                <c:pt idx="78">
                  <c:v>3.1E-2</c:v>
                </c:pt>
                <c:pt idx="79">
                  <c:v>2.3333333333333334E-2</c:v>
                </c:pt>
                <c:pt idx="80">
                  <c:v>1.6666666666666666E-2</c:v>
                </c:pt>
                <c:pt idx="81">
                  <c:v>1.1666666666666667E-2</c:v>
                </c:pt>
                <c:pt idx="82">
                  <c:v>8.666666666666668E-3</c:v>
                </c:pt>
                <c:pt idx="83">
                  <c:v>5.6666666666666671E-3</c:v>
                </c:pt>
                <c:pt idx="84">
                  <c:v>5.0000000000000001E-3</c:v>
                </c:pt>
                <c:pt idx="85">
                  <c:v>4.333333333333334E-3</c:v>
                </c:pt>
                <c:pt idx="86">
                  <c:v>1.9170999999999999E-3</c:v>
                </c:pt>
                <c:pt idx="87">
                  <c:v>1.5837666666666667E-3</c:v>
                </c:pt>
                <c:pt idx="88">
                  <c:v>1.3333333333333333E-3</c:v>
                </c:pt>
                <c:pt idx="89">
                  <c:v>9.2566666666666665E-4</c:v>
                </c:pt>
                <c:pt idx="90">
                  <c:v>6.6666666666666664E-4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07-4E19-9A67-9562D0712221}"/>
            </c:ext>
          </c:extLst>
        </c:ser>
        <c:ser>
          <c:idx val="6"/>
          <c:order val="1"/>
          <c:tx>
            <c:v>Cellpose4-SAM Trained Models Augm Data</c:v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Sheet1!$C$73:$CY$73</c:f>
                <c:numCache>
                  <c:formatCode>General</c:formatCode>
                  <c:ptCount val="101"/>
                  <c:pt idx="0">
                    <c:v>8.0467384697155472E-3</c:v>
                  </c:pt>
                  <c:pt idx="1">
                    <c:v>8.0467384697155472E-3</c:v>
                  </c:pt>
                  <c:pt idx="2">
                    <c:v>8.0467384697155472E-3</c:v>
                  </c:pt>
                  <c:pt idx="3">
                    <c:v>9.1150059425835518E-3</c:v>
                  </c:pt>
                  <c:pt idx="4">
                    <c:v>9.1150059425835518E-3</c:v>
                  </c:pt>
                  <c:pt idx="5">
                    <c:v>9.1150059425835518E-3</c:v>
                  </c:pt>
                  <c:pt idx="6">
                    <c:v>9.1150059425835518E-3</c:v>
                  </c:pt>
                  <c:pt idx="7">
                    <c:v>9.1150059425835518E-3</c:v>
                  </c:pt>
                  <c:pt idx="8">
                    <c:v>9.1150059425835518E-3</c:v>
                  </c:pt>
                  <c:pt idx="9">
                    <c:v>8.4606934309980446E-3</c:v>
                  </c:pt>
                  <c:pt idx="10">
                    <c:v>8.4606934309980446E-3</c:v>
                  </c:pt>
                  <c:pt idx="11">
                    <c:v>8.4606934309980446E-3</c:v>
                  </c:pt>
                  <c:pt idx="12">
                    <c:v>8.4606934309980446E-3</c:v>
                  </c:pt>
                  <c:pt idx="13">
                    <c:v>8.4606934309980446E-3</c:v>
                  </c:pt>
                  <c:pt idx="14">
                    <c:v>8.4606934309980446E-3</c:v>
                  </c:pt>
                  <c:pt idx="15">
                    <c:v>8.4606934309980446E-3</c:v>
                  </c:pt>
                  <c:pt idx="16">
                    <c:v>8.4606934309980446E-3</c:v>
                  </c:pt>
                  <c:pt idx="17">
                    <c:v>8.4606934309980446E-3</c:v>
                  </c:pt>
                  <c:pt idx="18">
                    <c:v>8.4606934309980446E-3</c:v>
                  </c:pt>
                  <c:pt idx="19">
                    <c:v>8.4606934309980446E-3</c:v>
                  </c:pt>
                  <c:pt idx="20">
                    <c:v>8.3516465442450404E-3</c:v>
                  </c:pt>
                  <c:pt idx="21">
                    <c:v>8.3516465442450404E-3</c:v>
                  </c:pt>
                  <c:pt idx="22">
                    <c:v>8.3516465442450404E-3</c:v>
                  </c:pt>
                  <c:pt idx="23">
                    <c:v>8.3516465442450404E-3</c:v>
                  </c:pt>
                  <c:pt idx="24">
                    <c:v>8.2512625296577158E-3</c:v>
                  </c:pt>
                  <c:pt idx="25">
                    <c:v>8.2512625296577158E-3</c:v>
                  </c:pt>
                  <c:pt idx="26">
                    <c:v>7.5221893975978456E-3</c:v>
                  </c:pt>
                  <c:pt idx="27">
                    <c:v>7.5221893975978456E-3</c:v>
                  </c:pt>
                  <c:pt idx="28">
                    <c:v>6.7515430335097042E-3</c:v>
                  </c:pt>
                  <c:pt idx="29">
                    <c:v>7.5221893975978447E-3</c:v>
                  </c:pt>
                  <c:pt idx="30">
                    <c:v>8.5195852794213798E-3</c:v>
                  </c:pt>
                  <c:pt idx="31">
                    <c:v>8.760707733967624E-3</c:v>
                  </c:pt>
                  <c:pt idx="32">
                    <c:v>8.760707733967624E-3</c:v>
                  </c:pt>
                  <c:pt idx="33">
                    <c:v>9.0875372534770654E-3</c:v>
                  </c:pt>
                  <c:pt idx="34">
                    <c:v>9.3852721502007078E-3</c:v>
                  </c:pt>
                  <c:pt idx="35">
                    <c:v>8.6746757864487201E-3</c:v>
                  </c:pt>
                  <c:pt idx="36">
                    <c:v>1.0275375094532217E-2</c:v>
                  </c:pt>
                  <c:pt idx="37">
                    <c:v>1.1456439237389579E-2</c:v>
                  </c:pt>
                  <c:pt idx="38">
                    <c:v>1.0680979980008054E-2</c:v>
                  </c:pt>
                  <c:pt idx="39">
                    <c:v>1.4857657958103607E-2</c:v>
                  </c:pt>
                  <c:pt idx="40">
                    <c:v>1.5734781006843813E-2</c:v>
                  </c:pt>
                  <c:pt idx="41">
                    <c:v>1.6540354691884113E-2</c:v>
                  </c:pt>
                  <c:pt idx="42">
                    <c:v>1.8248287590894644E-2</c:v>
                  </c:pt>
                  <c:pt idx="43">
                    <c:v>2.0225808595290672E-2</c:v>
                  </c:pt>
                  <c:pt idx="44">
                    <c:v>2.0738450601077554E-2</c:v>
                  </c:pt>
                  <c:pt idx="45">
                    <c:v>2.0870633275809673E-2</c:v>
                  </c:pt>
                  <c:pt idx="46">
                    <c:v>2.160439770046832E-2</c:v>
                  </c:pt>
                  <c:pt idx="47">
                    <c:v>2.4394329942290575E-2</c:v>
                  </c:pt>
                  <c:pt idx="48">
                    <c:v>2.2695447414257625E-2</c:v>
                  </c:pt>
                  <c:pt idx="49">
                    <c:v>2.5548972582082434E-2</c:v>
                  </c:pt>
                  <c:pt idx="50">
                    <c:v>2.9293059473761582E-2</c:v>
                  </c:pt>
                  <c:pt idx="51">
                    <c:v>3.1828970032555769E-2</c:v>
                  </c:pt>
                  <c:pt idx="52">
                    <c:v>3.4972608328995611E-2</c:v>
                  </c:pt>
                  <c:pt idx="53">
                    <c:v>3.4394767043839675E-2</c:v>
                  </c:pt>
                  <c:pt idx="54">
                    <c:v>3.7098966742125469E-2</c:v>
                  </c:pt>
                  <c:pt idx="55">
                    <c:v>3.8734136537856706E-2</c:v>
                  </c:pt>
                  <c:pt idx="56">
                    <c:v>3.7928661106521468E-2</c:v>
                  </c:pt>
                  <c:pt idx="57">
                    <c:v>3.6827299656640257E-2</c:v>
                  </c:pt>
                  <c:pt idx="58">
                    <c:v>3.8682468035705138E-2</c:v>
                  </c:pt>
                  <c:pt idx="59">
                    <c:v>3.821430796617039E-2</c:v>
                  </c:pt>
                  <c:pt idx="60">
                    <c:v>3.8917648096118897E-2</c:v>
                  </c:pt>
                  <c:pt idx="61">
                    <c:v>3.7072002014098708E-2</c:v>
                  </c:pt>
                  <c:pt idx="62">
                    <c:v>4.0016663195890576E-2</c:v>
                  </c:pt>
                  <c:pt idx="63">
                    <c:v>4.0175655978880238E-2</c:v>
                  </c:pt>
                  <c:pt idx="64">
                    <c:v>3.7591000696088811E-2</c:v>
                  </c:pt>
                  <c:pt idx="65">
                    <c:v>3.6264077726220124E-2</c:v>
                  </c:pt>
                  <c:pt idx="66">
                    <c:v>3.7357507054584425E-2</c:v>
                  </c:pt>
                  <c:pt idx="67">
                    <c:v>3.2691742076555161E-2</c:v>
                  </c:pt>
                  <c:pt idx="68">
                    <c:v>3.4793438078656834E-2</c:v>
                  </c:pt>
                  <c:pt idx="69">
                    <c:v>2.9767151918403824E-2</c:v>
                  </c:pt>
                  <c:pt idx="70">
                    <c:v>2.5929391302792548E-2</c:v>
                  </c:pt>
                  <c:pt idx="71">
                    <c:v>2.69072480941474E-2</c:v>
                  </c:pt>
                  <c:pt idx="72">
                    <c:v>2.6221810260417474E-2</c:v>
                  </c:pt>
                  <c:pt idx="73">
                    <c:v>2.4198829172778873E-2</c:v>
                  </c:pt>
                  <c:pt idx="74">
                    <c:v>2.1565790811684461E-2</c:v>
                  </c:pt>
                  <c:pt idx="75">
                    <c:v>1.6660832312142562E-2</c:v>
                  </c:pt>
                  <c:pt idx="76">
                    <c:v>1.3003204733192979E-2</c:v>
                  </c:pt>
                  <c:pt idx="77">
                    <c:v>1.271154331044555E-2</c:v>
                  </c:pt>
                  <c:pt idx="78">
                    <c:v>1.0750968948580086E-2</c:v>
                  </c:pt>
                  <c:pt idx="79">
                    <c:v>1.0331989159885927E-2</c:v>
                  </c:pt>
                  <c:pt idx="80">
                    <c:v>9.1651513899116722E-3</c:v>
                  </c:pt>
                  <c:pt idx="81">
                    <c:v>7.9372539331937757E-3</c:v>
                  </c:pt>
                  <c:pt idx="82">
                    <c:v>6.2516664445036859E-3</c:v>
                  </c:pt>
                  <c:pt idx="83">
                    <c:v>3.9686269665968861E-3</c:v>
                  </c:pt>
                  <c:pt idx="84">
                    <c:v>3.9686269665968861E-3</c:v>
                  </c:pt>
                  <c:pt idx="85">
                    <c:v>2.2546248764114462E-3</c:v>
                  </c:pt>
                  <c:pt idx="86">
                    <c:v>1.0408329997330663E-3</c:v>
                  </c:pt>
                  <c:pt idx="87">
                    <c:v>2.886751345948129E-4</c:v>
                  </c:pt>
                  <c:pt idx="88">
                    <c:v>5.773502691896258E-4</c:v>
                  </c:pt>
                  <c:pt idx="89">
                    <c:v>2.3469288442558287E-4</c:v>
                  </c:pt>
                  <c:pt idx="90">
                    <c:v>2.3469288442558287E-4</c:v>
                  </c:pt>
                  <c:pt idx="91">
                    <c:v>2.3469288442558287E-4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Sheet1!$C$73:$CY$73</c:f>
                <c:numCache>
                  <c:formatCode>General</c:formatCode>
                  <c:ptCount val="101"/>
                  <c:pt idx="0">
                    <c:v>8.0467384697155472E-3</c:v>
                  </c:pt>
                  <c:pt idx="1">
                    <c:v>8.0467384697155472E-3</c:v>
                  </c:pt>
                  <c:pt idx="2">
                    <c:v>8.0467384697155472E-3</c:v>
                  </c:pt>
                  <c:pt idx="3">
                    <c:v>9.1150059425835518E-3</c:v>
                  </c:pt>
                  <c:pt idx="4">
                    <c:v>9.1150059425835518E-3</c:v>
                  </c:pt>
                  <c:pt idx="5">
                    <c:v>9.1150059425835518E-3</c:v>
                  </c:pt>
                  <c:pt idx="6">
                    <c:v>9.1150059425835518E-3</c:v>
                  </c:pt>
                  <c:pt idx="7">
                    <c:v>9.1150059425835518E-3</c:v>
                  </c:pt>
                  <c:pt idx="8">
                    <c:v>9.1150059425835518E-3</c:v>
                  </c:pt>
                  <c:pt idx="9">
                    <c:v>8.4606934309980446E-3</c:v>
                  </c:pt>
                  <c:pt idx="10">
                    <c:v>8.4606934309980446E-3</c:v>
                  </c:pt>
                  <c:pt idx="11">
                    <c:v>8.4606934309980446E-3</c:v>
                  </c:pt>
                  <c:pt idx="12">
                    <c:v>8.4606934309980446E-3</c:v>
                  </c:pt>
                  <c:pt idx="13">
                    <c:v>8.4606934309980446E-3</c:v>
                  </c:pt>
                  <c:pt idx="14">
                    <c:v>8.4606934309980446E-3</c:v>
                  </c:pt>
                  <c:pt idx="15">
                    <c:v>8.4606934309980446E-3</c:v>
                  </c:pt>
                  <c:pt idx="16">
                    <c:v>8.4606934309980446E-3</c:v>
                  </c:pt>
                  <c:pt idx="17">
                    <c:v>8.4606934309980446E-3</c:v>
                  </c:pt>
                  <c:pt idx="18">
                    <c:v>8.4606934309980446E-3</c:v>
                  </c:pt>
                  <c:pt idx="19">
                    <c:v>8.4606934309980446E-3</c:v>
                  </c:pt>
                  <c:pt idx="20">
                    <c:v>8.3516465442450404E-3</c:v>
                  </c:pt>
                  <c:pt idx="21">
                    <c:v>8.3516465442450404E-3</c:v>
                  </c:pt>
                  <c:pt idx="22">
                    <c:v>8.3516465442450404E-3</c:v>
                  </c:pt>
                  <c:pt idx="23">
                    <c:v>8.3516465442450404E-3</c:v>
                  </c:pt>
                  <c:pt idx="24">
                    <c:v>8.2512625296577158E-3</c:v>
                  </c:pt>
                  <c:pt idx="25">
                    <c:v>8.2512625296577158E-3</c:v>
                  </c:pt>
                  <c:pt idx="26">
                    <c:v>7.5221893975978456E-3</c:v>
                  </c:pt>
                  <c:pt idx="27">
                    <c:v>7.5221893975978456E-3</c:v>
                  </c:pt>
                  <c:pt idx="28">
                    <c:v>6.7515430335097042E-3</c:v>
                  </c:pt>
                  <c:pt idx="29">
                    <c:v>7.5221893975978447E-3</c:v>
                  </c:pt>
                  <c:pt idx="30">
                    <c:v>8.5195852794213798E-3</c:v>
                  </c:pt>
                  <c:pt idx="31">
                    <c:v>8.760707733967624E-3</c:v>
                  </c:pt>
                  <c:pt idx="32">
                    <c:v>8.760707733967624E-3</c:v>
                  </c:pt>
                  <c:pt idx="33">
                    <c:v>9.0875372534770654E-3</c:v>
                  </c:pt>
                  <c:pt idx="34">
                    <c:v>9.3852721502007078E-3</c:v>
                  </c:pt>
                  <c:pt idx="35">
                    <c:v>8.6746757864487201E-3</c:v>
                  </c:pt>
                  <c:pt idx="36">
                    <c:v>1.0275375094532217E-2</c:v>
                  </c:pt>
                  <c:pt idx="37">
                    <c:v>1.1456439237389579E-2</c:v>
                  </c:pt>
                  <c:pt idx="38">
                    <c:v>1.0680979980008054E-2</c:v>
                  </c:pt>
                  <c:pt idx="39">
                    <c:v>1.4857657958103607E-2</c:v>
                  </c:pt>
                  <c:pt idx="40">
                    <c:v>1.5734781006843813E-2</c:v>
                  </c:pt>
                  <c:pt idx="41">
                    <c:v>1.6540354691884113E-2</c:v>
                  </c:pt>
                  <c:pt idx="42">
                    <c:v>1.8248287590894644E-2</c:v>
                  </c:pt>
                  <c:pt idx="43">
                    <c:v>2.0225808595290672E-2</c:v>
                  </c:pt>
                  <c:pt idx="44">
                    <c:v>2.0738450601077554E-2</c:v>
                  </c:pt>
                  <c:pt idx="45">
                    <c:v>2.0870633275809673E-2</c:v>
                  </c:pt>
                  <c:pt idx="46">
                    <c:v>2.160439770046832E-2</c:v>
                  </c:pt>
                  <c:pt idx="47">
                    <c:v>2.4394329942290575E-2</c:v>
                  </c:pt>
                  <c:pt idx="48">
                    <c:v>2.2695447414257625E-2</c:v>
                  </c:pt>
                  <c:pt idx="49">
                    <c:v>2.5548972582082434E-2</c:v>
                  </c:pt>
                  <c:pt idx="50">
                    <c:v>2.9293059473761582E-2</c:v>
                  </c:pt>
                  <c:pt idx="51">
                    <c:v>3.1828970032555769E-2</c:v>
                  </c:pt>
                  <c:pt idx="52">
                    <c:v>3.4972608328995611E-2</c:v>
                  </c:pt>
                  <c:pt idx="53">
                    <c:v>3.4394767043839675E-2</c:v>
                  </c:pt>
                  <c:pt idx="54">
                    <c:v>3.7098966742125469E-2</c:v>
                  </c:pt>
                  <c:pt idx="55">
                    <c:v>3.8734136537856706E-2</c:v>
                  </c:pt>
                  <c:pt idx="56">
                    <c:v>3.7928661106521468E-2</c:v>
                  </c:pt>
                  <c:pt idx="57">
                    <c:v>3.6827299656640257E-2</c:v>
                  </c:pt>
                  <c:pt idx="58">
                    <c:v>3.8682468035705138E-2</c:v>
                  </c:pt>
                  <c:pt idx="59">
                    <c:v>3.821430796617039E-2</c:v>
                  </c:pt>
                  <c:pt idx="60">
                    <c:v>3.8917648096118897E-2</c:v>
                  </c:pt>
                  <c:pt idx="61">
                    <c:v>3.7072002014098708E-2</c:v>
                  </c:pt>
                  <c:pt idx="62">
                    <c:v>4.0016663195890576E-2</c:v>
                  </c:pt>
                  <c:pt idx="63">
                    <c:v>4.0175655978880238E-2</c:v>
                  </c:pt>
                  <c:pt idx="64">
                    <c:v>3.7591000696088811E-2</c:v>
                  </c:pt>
                  <c:pt idx="65">
                    <c:v>3.6264077726220124E-2</c:v>
                  </c:pt>
                  <c:pt idx="66">
                    <c:v>3.7357507054584425E-2</c:v>
                  </c:pt>
                  <c:pt idx="67">
                    <c:v>3.2691742076555161E-2</c:v>
                  </c:pt>
                  <c:pt idx="68">
                    <c:v>3.4793438078656834E-2</c:v>
                  </c:pt>
                  <c:pt idx="69">
                    <c:v>2.9767151918403824E-2</c:v>
                  </c:pt>
                  <c:pt idx="70">
                    <c:v>2.5929391302792548E-2</c:v>
                  </c:pt>
                  <c:pt idx="71">
                    <c:v>2.69072480941474E-2</c:v>
                  </c:pt>
                  <c:pt idx="72">
                    <c:v>2.6221810260417474E-2</c:v>
                  </c:pt>
                  <c:pt idx="73">
                    <c:v>2.4198829172778873E-2</c:v>
                  </c:pt>
                  <c:pt idx="74">
                    <c:v>2.1565790811684461E-2</c:v>
                  </c:pt>
                  <c:pt idx="75">
                    <c:v>1.6660832312142562E-2</c:v>
                  </c:pt>
                  <c:pt idx="76">
                    <c:v>1.3003204733192979E-2</c:v>
                  </c:pt>
                  <c:pt idx="77">
                    <c:v>1.271154331044555E-2</c:v>
                  </c:pt>
                  <c:pt idx="78">
                    <c:v>1.0750968948580086E-2</c:v>
                  </c:pt>
                  <c:pt idx="79">
                    <c:v>1.0331989159885927E-2</c:v>
                  </c:pt>
                  <c:pt idx="80">
                    <c:v>9.1651513899116722E-3</c:v>
                  </c:pt>
                  <c:pt idx="81">
                    <c:v>7.9372539331937757E-3</c:v>
                  </c:pt>
                  <c:pt idx="82">
                    <c:v>6.2516664445036859E-3</c:v>
                  </c:pt>
                  <c:pt idx="83">
                    <c:v>3.9686269665968861E-3</c:v>
                  </c:pt>
                  <c:pt idx="84">
                    <c:v>3.9686269665968861E-3</c:v>
                  </c:pt>
                  <c:pt idx="85">
                    <c:v>2.2546248764114462E-3</c:v>
                  </c:pt>
                  <c:pt idx="86">
                    <c:v>1.0408329997330663E-3</c:v>
                  </c:pt>
                  <c:pt idx="87">
                    <c:v>2.886751345948129E-4</c:v>
                  </c:pt>
                  <c:pt idx="88">
                    <c:v>5.773502691896258E-4</c:v>
                  </c:pt>
                  <c:pt idx="89">
                    <c:v>2.3469288442558287E-4</c:v>
                  </c:pt>
                  <c:pt idx="90">
                    <c:v>2.3469288442558287E-4</c:v>
                  </c:pt>
                  <c:pt idx="91">
                    <c:v>2.3469288442558287E-4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Sheet1!$C$71:$CY$71</c:f>
              <c:numCache>
                <c:formatCode>#,##0.000</c:formatCode>
                <c:ptCount val="101"/>
                <c:pt idx="0">
                  <c:v>0.84499999999999986</c:v>
                </c:pt>
                <c:pt idx="1">
                  <c:v>0.84499999999999986</c:v>
                </c:pt>
                <c:pt idx="2">
                  <c:v>0.84499999999999986</c:v>
                </c:pt>
                <c:pt idx="3">
                  <c:v>0.84366666666666656</c:v>
                </c:pt>
                <c:pt idx="4">
                  <c:v>0.84366666666666656</c:v>
                </c:pt>
                <c:pt idx="5">
                  <c:v>0.84366666666666656</c:v>
                </c:pt>
                <c:pt idx="6">
                  <c:v>0.84366666666666656</c:v>
                </c:pt>
                <c:pt idx="7">
                  <c:v>0.84366666666666656</c:v>
                </c:pt>
                <c:pt idx="8">
                  <c:v>0.84366666666666656</c:v>
                </c:pt>
                <c:pt idx="9">
                  <c:v>0.84266666666666667</c:v>
                </c:pt>
                <c:pt idx="10">
                  <c:v>0.84266666666666667</c:v>
                </c:pt>
                <c:pt idx="11">
                  <c:v>0.84266666666666667</c:v>
                </c:pt>
                <c:pt idx="12">
                  <c:v>0.84266666666666667</c:v>
                </c:pt>
                <c:pt idx="13">
                  <c:v>0.84266666666666667</c:v>
                </c:pt>
                <c:pt idx="14">
                  <c:v>0.84266666666666667</c:v>
                </c:pt>
                <c:pt idx="15">
                  <c:v>0.84266666666666667</c:v>
                </c:pt>
                <c:pt idx="16">
                  <c:v>0.84266666666666667</c:v>
                </c:pt>
                <c:pt idx="17">
                  <c:v>0.84266666666666667</c:v>
                </c:pt>
                <c:pt idx="18">
                  <c:v>0.84266666666666667</c:v>
                </c:pt>
                <c:pt idx="19">
                  <c:v>0.84266666666666667</c:v>
                </c:pt>
                <c:pt idx="20">
                  <c:v>0.84199999999999997</c:v>
                </c:pt>
                <c:pt idx="21">
                  <c:v>0.84199999999999997</c:v>
                </c:pt>
                <c:pt idx="22">
                  <c:v>0.84199999999999997</c:v>
                </c:pt>
                <c:pt idx="23">
                  <c:v>0.84199999999999997</c:v>
                </c:pt>
                <c:pt idx="24">
                  <c:v>0.84033333333333327</c:v>
                </c:pt>
                <c:pt idx="25">
                  <c:v>0.84033333333333327</c:v>
                </c:pt>
                <c:pt idx="26">
                  <c:v>0.83833333333333326</c:v>
                </c:pt>
                <c:pt idx="27">
                  <c:v>0.83833333333333326</c:v>
                </c:pt>
                <c:pt idx="28">
                  <c:v>0.83733333333333337</c:v>
                </c:pt>
                <c:pt idx="29">
                  <c:v>0.83533333333333337</c:v>
                </c:pt>
                <c:pt idx="30">
                  <c:v>0.83333333333333337</c:v>
                </c:pt>
                <c:pt idx="31">
                  <c:v>0.83099999999999996</c:v>
                </c:pt>
                <c:pt idx="32">
                  <c:v>0.83099999999999996</c:v>
                </c:pt>
                <c:pt idx="33">
                  <c:v>0.82766666666666655</c:v>
                </c:pt>
                <c:pt idx="34">
                  <c:v>0.82266666666666666</c:v>
                </c:pt>
                <c:pt idx="35">
                  <c:v>0.82100000000000006</c:v>
                </c:pt>
                <c:pt idx="36">
                  <c:v>0.81866666666666665</c:v>
                </c:pt>
                <c:pt idx="37">
                  <c:v>0.81199999999999994</c:v>
                </c:pt>
                <c:pt idx="38">
                  <c:v>0.80766666666666664</c:v>
                </c:pt>
                <c:pt idx="39">
                  <c:v>0.79800000000000004</c:v>
                </c:pt>
                <c:pt idx="40">
                  <c:v>0.79266666666666674</c:v>
                </c:pt>
                <c:pt idx="41">
                  <c:v>0.78033333333333321</c:v>
                </c:pt>
                <c:pt idx="42">
                  <c:v>0.77100000000000002</c:v>
                </c:pt>
                <c:pt idx="43">
                  <c:v>0.76433333333333342</c:v>
                </c:pt>
                <c:pt idx="44">
                  <c:v>0.7556666666666666</c:v>
                </c:pt>
                <c:pt idx="45">
                  <c:v>0.74766666666666681</c:v>
                </c:pt>
                <c:pt idx="46">
                  <c:v>0.74199999999999999</c:v>
                </c:pt>
                <c:pt idx="47">
                  <c:v>0.73333333333333339</c:v>
                </c:pt>
                <c:pt idx="48">
                  <c:v>0.71933333333333327</c:v>
                </c:pt>
                <c:pt idx="49">
                  <c:v>0.70899999999999996</c:v>
                </c:pt>
                <c:pt idx="50">
                  <c:v>0.68966666666666665</c:v>
                </c:pt>
                <c:pt idx="51">
                  <c:v>0.67566666666666675</c:v>
                </c:pt>
                <c:pt idx="52">
                  <c:v>0.65933333333333333</c:v>
                </c:pt>
                <c:pt idx="53">
                  <c:v>0.6409999999999999</c:v>
                </c:pt>
                <c:pt idx="54">
                  <c:v>0.6263333333333333</c:v>
                </c:pt>
                <c:pt idx="55">
                  <c:v>0.60833333333333328</c:v>
                </c:pt>
                <c:pt idx="56">
                  <c:v>0.59266666666666667</c:v>
                </c:pt>
                <c:pt idx="57">
                  <c:v>0.57200000000000006</c:v>
                </c:pt>
                <c:pt idx="58">
                  <c:v>0.54466666666666663</c:v>
                </c:pt>
                <c:pt idx="59">
                  <c:v>0.52233333333333343</c:v>
                </c:pt>
                <c:pt idx="60">
                  <c:v>0.49633333333333329</c:v>
                </c:pt>
                <c:pt idx="61">
                  <c:v>0.47133333333333338</c:v>
                </c:pt>
                <c:pt idx="62">
                  <c:v>0.44966666666666666</c:v>
                </c:pt>
                <c:pt idx="63">
                  <c:v>0.42566666666666664</c:v>
                </c:pt>
                <c:pt idx="64">
                  <c:v>0.39966666666666661</c:v>
                </c:pt>
                <c:pt idx="65">
                  <c:v>0.36966666666666664</c:v>
                </c:pt>
                <c:pt idx="66">
                  <c:v>0.34466666666666668</c:v>
                </c:pt>
                <c:pt idx="67">
                  <c:v>0.32400000000000001</c:v>
                </c:pt>
                <c:pt idx="68">
                  <c:v>0.29566666666666669</c:v>
                </c:pt>
                <c:pt idx="69">
                  <c:v>0.27033333333333337</c:v>
                </c:pt>
                <c:pt idx="70">
                  <c:v>0.24366666666666667</c:v>
                </c:pt>
                <c:pt idx="71">
                  <c:v>0.216</c:v>
                </c:pt>
                <c:pt idx="72">
                  <c:v>0.18833333333333332</c:v>
                </c:pt>
                <c:pt idx="73">
                  <c:v>0.16733333333333333</c:v>
                </c:pt>
                <c:pt idx="74">
                  <c:v>0.14333333333333334</c:v>
                </c:pt>
                <c:pt idx="75">
                  <c:v>0.11833333333333333</c:v>
                </c:pt>
                <c:pt idx="76">
                  <c:v>9.866666666666668E-2</c:v>
                </c:pt>
                <c:pt idx="77">
                  <c:v>8.2333333333333328E-2</c:v>
                </c:pt>
                <c:pt idx="78">
                  <c:v>6.9333333333333344E-2</c:v>
                </c:pt>
                <c:pt idx="79">
                  <c:v>5.4999999999999993E-2</c:v>
                </c:pt>
                <c:pt idx="80">
                  <c:v>4.2000000000000003E-2</c:v>
                </c:pt>
                <c:pt idx="81">
                  <c:v>2.7999999999999997E-2</c:v>
                </c:pt>
                <c:pt idx="82">
                  <c:v>2.0666666666666667E-2</c:v>
                </c:pt>
                <c:pt idx="83">
                  <c:v>1.2999999999999999E-2</c:v>
                </c:pt>
                <c:pt idx="84">
                  <c:v>1.1000000000000001E-2</c:v>
                </c:pt>
                <c:pt idx="85">
                  <c:v>6.6666666666666671E-3</c:v>
                </c:pt>
                <c:pt idx="86">
                  <c:v>4.333333333333334E-3</c:v>
                </c:pt>
                <c:pt idx="87">
                  <c:v>2.3333333333333335E-3</c:v>
                </c:pt>
                <c:pt idx="88">
                  <c:v>1.3333333333333333E-3</c:v>
                </c:pt>
                <c:pt idx="89">
                  <c:v>2.7100000000000003E-4</c:v>
                </c:pt>
                <c:pt idx="90">
                  <c:v>2.7100000000000003E-4</c:v>
                </c:pt>
                <c:pt idx="91">
                  <c:v>2.7100000000000003E-4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407-4E19-9A67-9562D0712221}"/>
            </c:ext>
          </c:extLst>
        </c:ser>
        <c:ser>
          <c:idx val="4"/>
          <c:order val="2"/>
          <c:tx>
            <c:v>CellProfiler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Sheet1!$C$84:$CY$84</c:f>
                <c:numCache>
                  <c:formatCode>General</c:formatCode>
                  <c:ptCount val="101"/>
                  <c:pt idx="0">
                    <c:v>1.2816005617976307E-2</c:v>
                  </c:pt>
                  <c:pt idx="1">
                    <c:v>1.3257073583562864E-2</c:v>
                  </c:pt>
                  <c:pt idx="2">
                    <c:v>1.3344786747390669E-2</c:v>
                  </c:pt>
                  <c:pt idx="3">
                    <c:v>1.3344786747390669E-2</c:v>
                  </c:pt>
                  <c:pt idx="4">
                    <c:v>1.2553220038433708E-2</c:v>
                  </c:pt>
                  <c:pt idx="5">
                    <c:v>1.2553220038433708E-2</c:v>
                  </c:pt>
                  <c:pt idx="6">
                    <c:v>1.2619429464123973E-2</c:v>
                  </c:pt>
                  <c:pt idx="7">
                    <c:v>1.2619429464123973E-2</c:v>
                  </c:pt>
                  <c:pt idx="8">
                    <c:v>1.1034038245356965E-2</c:v>
                  </c:pt>
                  <c:pt idx="9">
                    <c:v>1.4285773809399785E-2</c:v>
                  </c:pt>
                  <c:pt idx="10">
                    <c:v>1.3576941236277517E-2</c:v>
                  </c:pt>
                  <c:pt idx="11">
                    <c:v>1.3576941236277517E-2</c:v>
                  </c:pt>
                  <c:pt idx="12">
                    <c:v>1.5176736583776263E-2</c:v>
                  </c:pt>
                  <c:pt idx="13">
                    <c:v>1.5176736583776263E-2</c:v>
                  </c:pt>
                  <c:pt idx="14">
                    <c:v>1.7075811352124173E-2</c:v>
                  </c:pt>
                  <c:pt idx="15">
                    <c:v>2.0526405757787525E-2</c:v>
                  </c:pt>
                  <c:pt idx="16">
                    <c:v>2.1356107635365881E-2</c:v>
                  </c:pt>
                  <c:pt idx="17">
                    <c:v>2.302353867964985E-2</c:v>
                  </c:pt>
                  <c:pt idx="18">
                    <c:v>2.3302360395462077E-2</c:v>
                  </c:pt>
                  <c:pt idx="19">
                    <c:v>2.4343034595820892E-2</c:v>
                  </c:pt>
                  <c:pt idx="20">
                    <c:v>2.8354893757515643E-2</c:v>
                  </c:pt>
                  <c:pt idx="21">
                    <c:v>3.2516662395352523E-2</c:v>
                  </c:pt>
                  <c:pt idx="22">
                    <c:v>3.6757085484751553E-2</c:v>
                  </c:pt>
                  <c:pt idx="23">
                    <c:v>3.9402834077428138E-2</c:v>
                  </c:pt>
                  <c:pt idx="24">
                    <c:v>3.8964727639238007E-2</c:v>
                  </c:pt>
                  <c:pt idx="25">
                    <c:v>4.2335957923889146E-2</c:v>
                  </c:pt>
                  <c:pt idx="26">
                    <c:v>4.5837575561250066E-2</c:v>
                  </c:pt>
                  <c:pt idx="27">
                    <c:v>4.7566619948587324E-2</c:v>
                  </c:pt>
                  <c:pt idx="28">
                    <c:v>4.6814349651931833E-2</c:v>
                  </c:pt>
                  <c:pt idx="29">
                    <c:v>5.0933780539049268E-2</c:v>
                  </c:pt>
                  <c:pt idx="30">
                    <c:v>4.7077949544700452E-2</c:v>
                  </c:pt>
                  <c:pt idx="31">
                    <c:v>4.8590122453025672E-2</c:v>
                  </c:pt>
                  <c:pt idx="32">
                    <c:v>4.7489472517601064E-2</c:v>
                  </c:pt>
                  <c:pt idx="33">
                    <c:v>4.7598144221527534E-2</c:v>
                  </c:pt>
                  <c:pt idx="34">
                    <c:v>4.5211539824842675E-2</c:v>
                  </c:pt>
                  <c:pt idx="35">
                    <c:v>4.5211539824842828E-2</c:v>
                  </c:pt>
                  <c:pt idx="36">
                    <c:v>4.7347122404640687E-2</c:v>
                  </c:pt>
                  <c:pt idx="37">
                    <c:v>4.6628853728137069E-2</c:v>
                  </c:pt>
                  <c:pt idx="38">
                    <c:v>4.6519709084788398E-2</c:v>
                  </c:pt>
                  <c:pt idx="39">
                    <c:v>4.5194948095260978E-2</c:v>
                  </c:pt>
                  <c:pt idx="40">
                    <c:v>4.3085186936269962E-2</c:v>
                  </c:pt>
                  <c:pt idx="41">
                    <c:v>4.1516061149070173E-2</c:v>
                  </c:pt>
                  <c:pt idx="42">
                    <c:v>4.2003968066521201E-2</c:v>
                  </c:pt>
                  <c:pt idx="43">
                    <c:v>4.1536128851880232E-2</c:v>
                  </c:pt>
                  <c:pt idx="44">
                    <c:v>3.9145029484384655E-2</c:v>
                  </c:pt>
                  <c:pt idx="45">
                    <c:v>3.6363901514184803E-2</c:v>
                  </c:pt>
                  <c:pt idx="46">
                    <c:v>3.3907963666371867E-2</c:v>
                  </c:pt>
                  <c:pt idx="47">
                    <c:v>3.133023034280695E-2</c:v>
                  </c:pt>
                  <c:pt idx="48">
                    <c:v>2.917333257160265E-2</c:v>
                  </c:pt>
                  <c:pt idx="49">
                    <c:v>2.810842103949153E-2</c:v>
                  </c:pt>
                  <c:pt idx="50">
                    <c:v>2.6326475900380852E-2</c:v>
                  </c:pt>
                  <c:pt idx="51">
                    <c:v>2.6221810260417474E-2</c:v>
                  </c:pt>
                  <c:pt idx="52">
                    <c:v>2.5821502667350692E-2</c:v>
                  </c:pt>
                  <c:pt idx="53">
                    <c:v>2.3928713574560018E-2</c:v>
                  </c:pt>
                  <c:pt idx="54">
                    <c:v>2.186511681499401E-2</c:v>
                  </c:pt>
                  <c:pt idx="55">
                    <c:v>2.2827249797847584E-2</c:v>
                  </c:pt>
                  <c:pt idx="56">
                    <c:v>2.1336588293351846E-2</c:v>
                  </c:pt>
                  <c:pt idx="57">
                    <c:v>1.8373440976946348E-2</c:v>
                  </c:pt>
                  <c:pt idx="58">
                    <c:v>1.6600702796367765E-2</c:v>
                  </c:pt>
                  <c:pt idx="59">
                    <c:v>1.537313674346695E-2</c:v>
                  </c:pt>
                  <c:pt idx="60">
                    <c:v>1.3796134724383229E-2</c:v>
                  </c:pt>
                  <c:pt idx="61">
                    <c:v>1.3512340039139543E-2</c:v>
                  </c:pt>
                  <c:pt idx="62">
                    <c:v>1.2003471720020576E-2</c:v>
                  </c:pt>
                  <c:pt idx="63">
                    <c:v>1.0408329997330653E-2</c:v>
                  </c:pt>
                  <c:pt idx="64">
                    <c:v>8.7511903952167125E-3</c:v>
                  </c:pt>
                  <c:pt idx="65">
                    <c:v>8.7607077339676102E-3</c:v>
                  </c:pt>
                  <c:pt idx="66">
                    <c:v>8.0829037686547568E-3</c:v>
                  </c:pt>
                  <c:pt idx="67">
                    <c:v>5.7951128835712316E-3</c:v>
                  </c:pt>
                  <c:pt idx="68">
                    <c:v>4.2524502740576842E-3</c:v>
                  </c:pt>
                  <c:pt idx="69">
                    <c:v>3.6055512754639956E-3</c:v>
                  </c:pt>
                  <c:pt idx="70">
                    <c:v>3.4999999999999962E-3</c:v>
                  </c:pt>
                  <c:pt idx="71">
                    <c:v>2.6457513110645947E-3</c:v>
                  </c:pt>
                  <c:pt idx="72">
                    <c:v>3.0413812651491111E-3</c:v>
                  </c:pt>
                  <c:pt idx="73">
                    <c:v>3.1754264805429395E-3</c:v>
                  </c:pt>
                  <c:pt idx="74">
                    <c:v>3.0413812651491111E-3</c:v>
                  </c:pt>
                  <c:pt idx="75">
                    <c:v>3.4034296427770229E-3</c:v>
                  </c:pt>
                  <c:pt idx="76">
                    <c:v>2.2546248764114475E-3</c:v>
                  </c:pt>
                  <c:pt idx="77">
                    <c:v>1.5275252316519464E-3</c:v>
                  </c:pt>
                  <c:pt idx="78">
                    <c:v>8.660254037844387E-4</c:v>
                  </c:pt>
                  <c:pt idx="79">
                    <c:v>8.660254037844387E-4</c:v>
                  </c:pt>
                  <c:pt idx="80">
                    <c:v>3.285364718464806E-4</c:v>
                  </c:pt>
                  <c:pt idx="81">
                    <c:v>5.773502691896258E-4</c:v>
                  </c:pt>
                  <c:pt idx="82">
                    <c:v>2.886751345948129E-4</c:v>
                  </c:pt>
                  <c:pt idx="83">
                    <c:v>2.1399487727513479E-4</c:v>
                  </c:pt>
                  <c:pt idx="84">
                    <c:v>2.1399487727513479E-4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Sheet1!$C$84:$CY$84</c:f>
                <c:numCache>
                  <c:formatCode>General</c:formatCode>
                  <c:ptCount val="101"/>
                  <c:pt idx="0">
                    <c:v>1.2816005617976307E-2</c:v>
                  </c:pt>
                  <c:pt idx="1">
                    <c:v>1.3257073583562864E-2</c:v>
                  </c:pt>
                  <c:pt idx="2">
                    <c:v>1.3344786747390669E-2</c:v>
                  </c:pt>
                  <c:pt idx="3">
                    <c:v>1.3344786747390669E-2</c:v>
                  </c:pt>
                  <c:pt idx="4">
                    <c:v>1.2553220038433708E-2</c:v>
                  </c:pt>
                  <c:pt idx="5">
                    <c:v>1.2553220038433708E-2</c:v>
                  </c:pt>
                  <c:pt idx="6">
                    <c:v>1.2619429464123973E-2</c:v>
                  </c:pt>
                  <c:pt idx="7">
                    <c:v>1.2619429464123973E-2</c:v>
                  </c:pt>
                  <c:pt idx="8">
                    <c:v>1.1034038245356965E-2</c:v>
                  </c:pt>
                  <c:pt idx="9">
                    <c:v>1.4285773809399785E-2</c:v>
                  </c:pt>
                  <c:pt idx="10">
                    <c:v>1.3576941236277517E-2</c:v>
                  </c:pt>
                  <c:pt idx="11">
                    <c:v>1.3576941236277517E-2</c:v>
                  </c:pt>
                  <c:pt idx="12">
                    <c:v>1.5176736583776263E-2</c:v>
                  </c:pt>
                  <c:pt idx="13">
                    <c:v>1.5176736583776263E-2</c:v>
                  </c:pt>
                  <c:pt idx="14">
                    <c:v>1.7075811352124173E-2</c:v>
                  </c:pt>
                  <c:pt idx="15">
                    <c:v>2.0526405757787525E-2</c:v>
                  </c:pt>
                  <c:pt idx="16">
                    <c:v>2.1356107635365881E-2</c:v>
                  </c:pt>
                  <c:pt idx="17">
                    <c:v>2.302353867964985E-2</c:v>
                  </c:pt>
                  <c:pt idx="18">
                    <c:v>2.3302360395462077E-2</c:v>
                  </c:pt>
                  <c:pt idx="19">
                    <c:v>2.4343034595820892E-2</c:v>
                  </c:pt>
                  <c:pt idx="20">
                    <c:v>2.8354893757515643E-2</c:v>
                  </c:pt>
                  <c:pt idx="21">
                    <c:v>3.2516662395352523E-2</c:v>
                  </c:pt>
                  <c:pt idx="22">
                    <c:v>3.6757085484751553E-2</c:v>
                  </c:pt>
                  <c:pt idx="23">
                    <c:v>3.9402834077428138E-2</c:v>
                  </c:pt>
                  <c:pt idx="24">
                    <c:v>3.8964727639238007E-2</c:v>
                  </c:pt>
                  <c:pt idx="25">
                    <c:v>4.2335957923889146E-2</c:v>
                  </c:pt>
                  <c:pt idx="26">
                    <c:v>4.5837575561250066E-2</c:v>
                  </c:pt>
                  <c:pt idx="27">
                    <c:v>4.7566619948587324E-2</c:v>
                  </c:pt>
                  <c:pt idx="28">
                    <c:v>4.6814349651931833E-2</c:v>
                  </c:pt>
                  <c:pt idx="29">
                    <c:v>5.0933780539049268E-2</c:v>
                  </c:pt>
                  <c:pt idx="30">
                    <c:v>4.7077949544700452E-2</c:v>
                  </c:pt>
                  <c:pt idx="31">
                    <c:v>4.8590122453025672E-2</c:v>
                  </c:pt>
                  <c:pt idx="32">
                    <c:v>4.7489472517601064E-2</c:v>
                  </c:pt>
                  <c:pt idx="33">
                    <c:v>4.7598144221527534E-2</c:v>
                  </c:pt>
                  <c:pt idx="34">
                    <c:v>4.5211539824842675E-2</c:v>
                  </c:pt>
                  <c:pt idx="35">
                    <c:v>4.5211539824842828E-2</c:v>
                  </c:pt>
                  <c:pt idx="36">
                    <c:v>4.7347122404640687E-2</c:v>
                  </c:pt>
                  <c:pt idx="37">
                    <c:v>4.6628853728137069E-2</c:v>
                  </c:pt>
                  <c:pt idx="38">
                    <c:v>4.6519709084788398E-2</c:v>
                  </c:pt>
                  <c:pt idx="39">
                    <c:v>4.5194948095260978E-2</c:v>
                  </c:pt>
                  <c:pt idx="40">
                    <c:v>4.3085186936269962E-2</c:v>
                  </c:pt>
                  <c:pt idx="41">
                    <c:v>4.1516061149070173E-2</c:v>
                  </c:pt>
                  <c:pt idx="42">
                    <c:v>4.2003968066521201E-2</c:v>
                  </c:pt>
                  <c:pt idx="43">
                    <c:v>4.1536128851880232E-2</c:v>
                  </c:pt>
                  <c:pt idx="44">
                    <c:v>3.9145029484384655E-2</c:v>
                  </c:pt>
                  <c:pt idx="45">
                    <c:v>3.6363901514184803E-2</c:v>
                  </c:pt>
                  <c:pt idx="46">
                    <c:v>3.3907963666371867E-2</c:v>
                  </c:pt>
                  <c:pt idx="47">
                    <c:v>3.133023034280695E-2</c:v>
                  </c:pt>
                  <c:pt idx="48">
                    <c:v>2.917333257160265E-2</c:v>
                  </c:pt>
                  <c:pt idx="49">
                    <c:v>2.810842103949153E-2</c:v>
                  </c:pt>
                  <c:pt idx="50">
                    <c:v>2.6326475900380852E-2</c:v>
                  </c:pt>
                  <c:pt idx="51">
                    <c:v>2.6221810260417474E-2</c:v>
                  </c:pt>
                  <c:pt idx="52">
                    <c:v>2.5821502667350692E-2</c:v>
                  </c:pt>
                  <c:pt idx="53">
                    <c:v>2.3928713574560018E-2</c:v>
                  </c:pt>
                  <c:pt idx="54">
                    <c:v>2.186511681499401E-2</c:v>
                  </c:pt>
                  <c:pt idx="55">
                    <c:v>2.2827249797847584E-2</c:v>
                  </c:pt>
                  <c:pt idx="56">
                    <c:v>2.1336588293351846E-2</c:v>
                  </c:pt>
                  <c:pt idx="57">
                    <c:v>1.8373440976946348E-2</c:v>
                  </c:pt>
                  <c:pt idx="58">
                    <c:v>1.6600702796367765E-2</c:v>
                  </c:pt>
                  <c:pt idx="59">
                    <c:v>1.537313674346695E-2</c:v>
                  </c:pt>
                  <c:pt idx="60">
                    <c:v>1.3796134724383229E-2</c:v>
                  </c:pt>
                  <c:pt idx="61">
                    <c:v>1.3512340039139543E-2</c:v>
                  </c:pt>
                  <c:pt idx="62">
                    <c:v>1.2003471720020576E-2</c:v>
                  </c:pt>
                  <c:pt idx="63">
                    <c:v>1.0408329997330653E-2</c:v>
                  </c:pt>
                  <c:pt idx="64">
                    <c:v>8.7511903952167125E-3</c:v>
                  </c:pt>
                  <c:pt idx="65">
                    <c:v>8.7607077339676102E-3</c:v>
                  </c:pt>
                  <c:pt idx="66">
                    <c:v>8.0829037686547568E-3</c:v>
                  </c:pt>
                  <c:pt idx="67">
                    <c:v>5.7951128835712316E-3</c:v>
                  </c:pt>
                  <c:pt idx="68">
                    <c:v>4.2524502740576842E-3</c:v>
                  </c:pt>
                  <c:pt idx="69">
                    <c:v>3.6055512754639956E-3</c:v>
                  </c:pt>
                  <c:pt idx="70">
                    <c:v>3.4999999999999962E-3</c:v>
                  </c:pt>
                  <c:pt idx="71">
                    <c:v>2.6457513110645947E-3</c:v>
                  </c:pt>
                  <c:pt idx="72">
                    <c:v>3.0413812651491111E-3</c:v>
                  </c:pt>
                  <c:pt idx="73">
                    <c:v>3.1754264805429395E-3</c:v>
                  </c:pt>
                  <c:pt idx="74">
                    <c:v>3.0413812651491111E-3</c:v>
                  </c:pt>
                  <c:pt idx="75">
                    <c:v>3.4034296427770229E-3</c:v>
                  </c:pt>
                  <c:pt idx="76">
                    <c:v>2.2546248764114475E-3</c:v>
                  </c:pt>
                  <c:pt idx="77">
                    <c:v>1.5275252316519464E-3</c:v>
                  </c:pt>
                  <c:pt idx="78">
                    <c:v>8.660254037844387E-4</c:v>
                  </c:pt>
                  <c:pt idx="79">
                    <c:v>8.660254037844387E-4</c:v>
                  </c:pt>
                  <c:pt idx="80">
                    <c:v>3.285364718464806E-4</c:v>
                  </c:pt>
                  <c:pt idx="81">
                    <c:v>5.773502691896258E-4</c:v>
                  </c:pt>
                  <c:pt idx="82">
                    <c:v>2.886751345948129E-4</c:v>
                  </c:pt>
                  <c:pt idx="83">
                    <c:v>2.1399487727513479E-4</c:v>
                  </c:pt>
                  <c:pt idx="84">
                    <c:v>2.1399487727513479E-4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Sheet1!$C$82:$CY$82</c:f>
              <c:numCache>
                <c:formatCode>#,##0.000</c:formatCode>
                <c:ptCount val="101"/>
                <c:pt idx="0">
                  <c:v>0.72099999999999997</c:v>
                </c:pt>
                <c:pt idx="1">
                  <c:v>0.71699999999999997</c:v>
                </c:pt>
                <c:pt idx="2">
                  <c:v>0.71466666666666667</c:v>
                </c:pt>
                <c:pt idx="3">
                  <c:v>0.71466666666666667</c:v>
                </c:pt>
                <c:pt idx="4">
                  <c:v>0.71366666666666667</c:v>
                </c:pt>
                <c:pt idx="5">
                  <c:v>0.71366666666666667</c:v>
                </c:pt>
                <c:pt idx="6">
                  <c:v>0.71299999999999997</c:v>
                </c:pt>
                <c:pt idx="7">
                  <c:v>0.71299999999999997</c:v>
                </c:pt>
                <c:pt idx="8">
                  <c:v>0.71099999999999997</c:v>
                </c:pt>
                <c:pt idx="9">
                  <c:v>0.70666666666666667</c:v>
                </c:pt>
                <c:pt idx="10">
                  <c:v>0.70566666666666666</c:v>
                </c:pt>
                <c:pt idx="11">
                  <c:v>0.70566666666666666</c:v>
                </c:pt>
                <c:pt idx="12">
                  <c:v>0.70366666666666655</c:v>
                </c:pt>
                <c:pt idx="13">
                  <c:v>0.70366666666666655</c:v>
                </c:pt>
                <c:pt idx="14">
                  <c:v>0.70133333333333336</c:v>
                </c:pt>
                <c:pt idx="15">
                  <c:v>0.69633333333333336</c:v>
                </c:pt>
                <c:pt idx="16">
                  <c:v>0.69533333333333325</c:v>
                </c:pt>
                <c:pt idx="17">
                  <c:v>0.69333333333333336</c:v>
                </c:pt>
                <c:pt idx="18">
                  <c:v>0.69099999999999995</c:v>
                </c:pt>
                <c:pt idx="19">
                  <c:v>0.68733333333333324</c:v>
                </c:pt>
                <c:pt idx="20">
                  <c:v>0.67799999999999994</c:v>
                </c:pt>
                <c:pt idx="21">
                  <c:v>0.66933333333333334</c:v>
                </c:pt>
                <c:pt idx="22">
                  <c:v>0.66233333333333333</c:v>
                </c:pt>
                <c:pt idx="23">
                  <c:v>0.65133333333333332</c:v>
                </c:pt>
                <c:pt idx="24">
                  <c:v>0.64200000000000002</c:v>
                </c:pt>
                <c:pt idx="25">
                  <c:v>0.62833333333333341</c:v>
                </c:pt>
                <c:pt idx="26">
                  <c:v>0.6176666666666667</c:v>
                </c:pt>
                <c:pt idx="27">
                  <c:v>0.60066666666666668</c:v>
                </c:pt>
                <c:pt idx="28">
                  <c:v>0.58866666666666667</c:v>
                </c:pt>
                <c:pt idx="29">
                  <c:v>0.57099999999999995</c:v>
                </c:pt>
                <c:pt idx="30">
                  <c:v>0.56133333333333335</c:v>
                </c:pt>
                <c:pt idx="31">
                  <c:v>0.54399999999999993</c:v>
                </c:pt>
                <c:pt idx="32">
                  <c:v>0.52400000000000002</c:v>
                </c:pt>
                <c:pt idx="33">
                  <c:v>0.50666666666666671</c:v>
                </c:pt>
                <c:pt idx="34">
                  <c:v>0.49033333333333334</c:v>
                </c:pt>
                <c:pt idx="35">
                  <c:v>0.46833333333333327</c:v>
                </c:pt>
                <c:pt idx="36">
                  <c:v>0.44999999999999996</c:v>
                </c:pt>
                <c:pt idx="37">
                  <c:v>0.43099999999999999</c:v>
                </c:pt>
                <c:pt idx="38">
                  <c:v>0.40933333333333333</c:v>
                </c:pt>
                <c:pt idx="39">
                  <c:v>0.39133333333333331</c:v>
                </c:pt>
                <c:pt idx="40">
                  <c:v>0.37033333333333335</c:v>
                </c:pt>
                <c:pt idx="41">
                  <c:v>0.35366666666666663</c:v>
                </c:pt>
                <c:pt idx="42">
                  <c:v>0.33666666666666667</c:v>
                </c:pt>
                <c:pt idx="43">
                  <c:v>0.314</c:v>
                </c:pt>
                <c:pt idx="44">
                  <c:v>0.29833333333333328</c:v>
                </c:pt>
                <c:pt idx="45">
                  <c:v>0.27933333333333338</c:v>
                </c:pt>
                <c:pt idx="46">
                  <c:v>0.26400000000000001</c:v>
                </c:pt>
                <c:pt idx="47">
                  <c:v>0.24633333333333329</c:v>
                </c:pt>
                <c:pt idx="48">
                  <c:v>0.22933333333333336</c:v>
                </c:pt>
                <c:pt idx="49">
                  <c:v>0.21633333333333335</c:v>
                </c:pt>
                <c:pt idx="50">
                  <c:v>0.20033333333333334</c:v>
                </c:pt>
                <c:pt idx="51">
                  <c:v>0.19033333333333333</c:v>
                </c:pt>
                <c:pt idx="52">
                  <c:v>0.18100000000000002</c:v>
                </c:pt>
                <c:pt idx="53">
                  <c:v>0.16966666666666666</c:v>
                </c:pt>
                <c:pt idx="54">
                  <c:v>0.15233333333333332</c:v>
                </c:pt>
                <c:pt idx="55">
                  <c:v>0.13933333333333334</c:v>
                </c:pt>
                <c:pt idx="56">
                  <c:v>0.128</c:v>
                </c:pt>
                <c:pt idx="57">
                  <c:v>0.11733333333333335</c:v>
                </c:pt>
                <c:pt idx="58">
                  <c:v>0.10933333333333334</c:v>
                </c:pt>
                <c:pt idx="59">
                  <c:v>0.10133333333333333</c:v>
                </c:pt>
                <c:pt idx="60">
                  <c:v>9.0333333333333335E-2</c:v>
                </c:pt>
                <c:pt idx="61">
                  <c:v>8.0666666666666664E-2</c:v>
                </c:pt>
                <c:pt idx="62">
                  <c:v>7.1666666666666656E-2</c:v>
                </c:pt>
                <c:pt idx="63">
                  <c:v>6.533333333333334E-2</c:v>
                </c:pt>
                <c:pt idx="64">
                  <c:v>5.4666666666666669E-2</c:v>
                </c:pt>
                <c:pt idx="65">
                  <c:v>4.8000000000000008E-2</c:v>
                </c:pt>
                <c:pt idx="66">
                  <c:v>4.2333333333333334E-2</c:v>
                </c:pt>
                <c:pt idx="67">
                  <c:v>3.4333333333333334E-2</c:v>
                </c:pt>
                <c:pt idx="68">
                  <c:v>2.9666666666666671E-2</c:v>
                </c:pt>
                <c:pt idx="69">
                  <c:v>2.5999999999999999E-2</c:v>
                </c:pt>
                <c:pt idx="70">
                  <c:v>2.2000000000000002E-2</c:v>
                </c:pt>
                <c:pt idx="71">
                  <c:v>1.7999999999999999E-2</c:v>
                </c:pt>
                <c:pt idx="72">
                  <c:v>1.4999999999999999E-2</c:v>
                </c:pt>
                <c:pt idx="73">
                  <c:v>1.1666666666666667E-2</c:v>
                </c:pt>
                <c:pt idx="74">
                  <c:v>0.01</c:v>
                </c:pt>
                <c:pt idx="75">
                  <c:v>7.3333333333333332E-3</c:v>
                </c:pt>
                <c:pt idx="76">
                  <c:v>5.3333333333333332E-3</c:v>
                </c:pt>
                <c:pt idx="77">
                  <c:v>4.333333333333334E-3</c:v>
                </c:pt>
                <c:pt idx="78">
                  <c:v>3.0000000000000005E-3</c:v>
                </c:pt>
                <c:pt idx="79">
                  <c:v>3.0000000000000005E-3</c:v>
                </c:pt>
                <c:pt idx="80">
                  <c:v>1.2538666666666667E-3</c:v>
                </c:pt>
                <c:pt idx="81">
                  <c:v>6.6666666666666664E-4</c:v>
                </c:pt>
                <c:pt idx="82">
                  <c:v>3.3333333333333332E-4</c:v>
                </c:pt>
                <c:pt idx="83">
                  <c:v>2.4709999999999999E-4</c:v>
                </c:pt>
                <c:pt idx="84">
                  <c:v>2.4709999999999999E-4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407-4E19-9A67-9562D0712221}"/>
            </c:ext>
          </c:extLst>
        </c:ser>
        <c:ser>
          <c:idx val="0"/>
          <c:order val="3"/>
          <c:tx>
            <c:v>Mesmer</c:v>
          </c:tx>
          <c:spPr>
            <a:ln w="28575" cap="rnd">
              <a:solidFill>
                <a:srgbClr val="00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9FF"/>
              </a:solidFill>
              <a:ln w="9525">
                <a:solidFill>
                  <a:srgbClr val="00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Sheet1!$C$8:$CY$8</c:f>
                <c:numCache>
                  <c:formatCode>General</c:formatCode>
                  <c:ptCount val="101"/>
                  <c:pt idx="0">
                    <c:v>6.9342146875715797E-3</c:v>
                  </c:pt>
                  <c:pt idx="1">
                    <c:v>6.7884706181387732E-3</c:v>
                  </c:pt>
                  <c:pt idx="2">
                    <c:v>6.7884706181387732E-3</c:v>
                  </c:pt>
                  <c:pt idx="3">
                    <c:v>6.8251984098144291E-3</c:v>
                  </c:pt>
                  <c:pt idx="4">
                    <c:v>6.9342146875715797E-3</c:v>
                  </c:pt>
                  <c:pt idx="5">
                    <c:v>6.9342146875715797E-3</c:v>
                  </c:pt>
                  <c:pt idx="6">
                    <c:v>7.0887234393789186E-3</c:v>
                  </c:pt>
                  <c:pt idx="7">
                    <c:v>7.0887234393789186E-3</c:v>
                  </c:pt>
                  <c:pt idx="8">
                    <c:v>7.0887234393789186E-3</c:v>
                  </c:pt>
                  <c:pt idx="9">
                    <c:v>7.0887234393789186E-3</c:v>
                  </c:pt>
                  <c:pt idx="10">
                    <c:v>7.0887234393789186E-3</c:v>
                  </c:pt>
                  <c:pt idx="11">
                    <c:v>7.0887234393789186E-3</c:v>
                  </c:pt>
                  <c:pt idx="12">
                    <c:v>7.0887234393789186E-3</c:v>
                  </c:pt>
                  <c:pt idx="13">
                    <c:v>7.0887234393789186E-3</c:v>
                  </c:pt>
                  <c:pt idx="14">
                    <c:v>6.2449979983984034E-3</c:v>
                  </c:pt>
                  <c:pt idx="15">
                    <c:v>6.2449979983984034E-3</c:v>
                  </c:pt>
                  <c:pt idx="16">
                    <c:v>6.2449979983984034E-3</c:v>
                  </c:pt>
                  <c:pt idx="17">
                    <c:v>5.686240703077332E-3</c:v>
                  </c:pt>
                  <c:pt idx="18">
                    <c:v>5.686240703077332E-3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6.5574385243020068E-3</c:v>
                  </c:pt>
                  <c:pt idx="22">
                    <c:v>6.5574385243020068E-3</c:v>
                  </c:pt>
                  <c:pt idx="23">
                    <c:v>6.7884706181387732E-3</c:v>
                  </c:pt>
                  <c:pt idx="24">
                    <c:v>6.26498204307084E-3</c:v>
                  </c:pt>
                  <c:pt idx="25">
                    <c:v>5.0083264004389108E-3</c:v>
                  </c:pt>
                  <c:pt idx="26">
                    <c:v>5.0083264004389108E-3</c:v>
                  </c:pt>
                  <c:pt idx="27">
                    <c:v>5.5677643628300267E-3</c:v>
                  </c:pt>
                  <c:pt idx="28">
                    <c:v>5.8380932960456697E-3</c:v>
                  </c:pt>
                  <c:pt idx="29">
                    <c:v>5.751811308912471E-3</c:v>
                  </c:pt>
                  <c:pt idx="30">
                    <c:v>7.5000000000000067E-3</c:v>
                  </c:pt>
                  <c:pt idx="31">
                    <c:v>9.1150059425835518E-3</c:v>
                  </c:pt>
                  <c:pt idx="32">
                    <c:v>9.5699181466370707E-3</c:v>
                  </c:pt>
                  <c:pt idx="33">
                    <c:v>9.5699181466370707E-3</c:v>
                  </c:pt>
                  <c:pt idx="34">
                    <c:v>1.0816653826391976E-2</c:v>
                  </c:pt>
                  <c:pt idx="35">
                    <c:v>8.6071675557835795E-3</c:v>
                  </c:pt>
                  <c:pt idx="36">
                    <c:v>9.4118719356636755E-3</c:v>
                  </c:pt>
                  <c:pt idx="37">
                    <c:v>9.8149545762236459E-3</c:v>
                  </c:pt>
                  <c:pt idx="38">
                    <c:v>9.6996563513009511E-3</c:v>
                  </c:pt>
                  <c:pt idx="39">
                    <c:v>1.047616341987846E-2</c:v>
                  </c:pt>
                  <c:pt idx="40">
                    <c:v>1.0066445913694317E-2</c:v>
                  </c:pt>
                  <c:pt idx="41">
                    <c:v>1.0912531023247215E-2</c:v>
                  </c:pt>
                  <c:pt idx="42">
                    <c:v>1.1629703349612988E-2</c:v>
                  </c:pt>
                  <c:pt idx="43">
                    <c:v>1.325078614020065E-2</c:v>
                  </c:pt>
                  <c:pt idx="44">
                    <c:v>1.3316656236958798E-2</c:v>
                  </c:pt>
                  <c:pt idx="45">
                    <c:v>1.2473304828045116E-2</c:v>
                  </c:pt>
                  <c:pt idx="46">
                    <c:v>1.3714347718113817E-2</c:v>
                  </c:pt>
                  <c:pt idx="47">
                    <c:v>1.3732564703409691E-2</c:v>
                  </c:pt>
                  <c:pt idx="48">
                    <c:v>1.4571661996262926E-2</c:v>
                  </c:pt>
                  <c:pt idx="49">
                    <c:v>1.418038551427052E-2</c:v>
                  </c:pt>
                  <c:pt idx="50">
                    <c:v>1.3856406460551014E-2</c:v>
                  </c:pt>
                  <c:pt idx="51">
                    <c:v>1.617353805861084E-2</c:v>
                  </c:pt>
                  <c:pt idx="52">
                    <c:v>1.6690815837859262E-2</c:v>
                  </c:pt>
                  <c:pt idx="53">
                    <c:v>1.7755280904564703E-2</c:v>
                  </c:pt>
                  <c:pt idx="54">
                    <c:v>1.9328303943526276E-2</c:v>
                  </c:pt>
                  <c:pt idx="55">
                    <c:v>2.1108844907605274E-2</c:v>
                  </c:pt>
                  <c:pt idx="56">
                    <c:v>2.0428737928059416E-2</c:v>
                  </c:pt>
                  <c:pt idx="57">
                    <c:v>1.9215878850575636E-2</c:v>
                  </c:pt>
                  <c:pt idx="58">
                    <c:v>1.8145247311624056E-2</c:v>
                  </c:pt>
                  <c:pt idx="59">
                    <c:v>1.976318125538834E-2</c:v>
                  </c:pt>
                  <c:pt idx="60">
                    <c:v>1.8936296716447195E-2</c:v>
                  </c:pt>
                  <c:pt idx="61">
                    <c:v>1.8006943105369055E-2</c:v>
                  </c:pt>
                  <c:pt idx="62">
                    <c:v>1.7255433926737479E-2</c:v>
                  </c:pt>
                  <c:pt idx="63">
                    <c:v>1.7820867917509881E-2</c:v>
                  </c:pt>
                  <c:pt idx="64">
                    <c:v>1.877054430040144E-2</c:v>
                  </c:pt>
                  <c:pt idx="65">
                    <c:v>1.7134273644754682E-2</c:v>
                  </c:pt>
                  <c:pt idx="66">
                    <c:v>1.4494251734164521E-2</c:v>
                  </c:pt>
                  <c:pt idx="67">
                    <c:v>1.4145081595145832E-2</c:v>
                  </c:pt>
                  <c:pt idx="68">
                    <c:v>1.433817747600215E-2</c:v>
                  </c:pt>
                  <c:pt idx="69">
                    <c:v>1.282900359861718E-2</c:v>
                  </c:pt>
                  <c:pt idx="70">
                    <c:v>1.2453245895481801E-2</c:v>
                  </c:pt>
                  <c:pt idx="71">
                    <c:v>1.0828203913853845E-2</c:v>
                  </c:pt>
                  <c:pt idx="72">
                    <c:v>7.8581168227508397E-3</c:v>
                  </c:pt>
                  <c:pt idx="73">
                    <c:v>6.9282032302754992E-3</c:v>
                  </c:pt>
                  <c:pt idx="74">
                    <c:v>4.6457866215888054E-3</c:v>
                  </c:pt>
                  <c:pt idx="75">
                    <c:v>4.7258156262526274E-3</c:v>
                  </c:pt>
                  <c:pt idx="76">
                    <c:v>3.5000000000000153E-3</c:v>
                  </c:pt>
                  <c:pt idx="77">
                    <c:v>3.8837267325770256E-3</c:v>
                  </c:pt>
                  <c:pt idx="78">
                    <c:v>3.3291640592396825E-3</c:v>
                  </c:pt>
                  <c:pt idx="79">
                    <c:v>1.8027756377319943E-3</c:v>
                  </c:pt>
                  <c:pt idx="80">
                    <c:v>1.4433756729740645E-3</c:v>
                  </c:pt>
                  <c:pt idx="81">
                    <c:v>1.7320508075688748E-3</c:v>
                  </c:pt>
                  <c:pt idx="82">
                    <c:v>1.2583057392117913E-3</c:v>
                  </c:pt>
                  <c:pt idx="83">
                    <c:v>5.773502691896258E-4</c:v>
                  </c:pt>
                  <c:pt idx="84">
                    <c:v>8.6602540378443859E-4</c:v>
                  </c:pt>
                  <c:pt idx="85">
                    <c:v>6.061355623950801E-4</c:v>
                  </c:pt>
                  <c:pt idx="86">
                    <c:v>3.6322672442062046E-4</c:v>
                  </c:pt>
                  <c:pt idx="87">
                    <c:v>2.6868212321130212E-4</c:v>
                  </c:pt>
                  <c:pt idx="88">
                    <c:v>2.4277578819423761E-4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Sheet1!$C$8:$CY$8</c:f>
                <c:numCache>
                  <c:formatCode>General</c:formatCode>
                  <c:ptCount val="101"/>
                  <c:pt idx="0">
                    <c:v>6.9342146875715797E-3</c:v>
                  </c:pt>
                  <c:pt idx="1">
                    <c:v>6.7884706181387732E-3</c:v>
                  </c:pt>
                  <c:pt idx="2">
                    <c:v>6.7884706181387732E-3</c:v>
                  </c:pt>
                  <c:pt idx="3">
                    <c:v>6.8251984098144291E-3</c:v>
                  </c:pt>
                  <c:pt idx="4">
                    <c:v>6.9342146875715797E-3</c:v>
                  </c:pt>
                  <c:pt idx="5">
                    <c:v>6.9342146875715797E-3</c:v>
                  </c:pt>
                  <c:pt idx="6">
                    <c:v>7.0887234393789186E-3</c:v>
                  </c:pt>
                  <c:pt idx="7">
                    <c:v>7.0887234393789186E-3</c:v>
                  </c:pt>
                  <c:pt idx="8">
                    <c:v>7.0887234393789186E-3</c:v>
                  </c:pt>
                  <c:pt idx="9">
                    <c:v>7.0887234393789186E-3</c:v>
                  </c:pt>
                  <c:pt idx="10">
                    <c:v>7.0887234393789186E-3</c:v>
                  </c:pt>
                  <c:pt idx="11">
                    <c:v>7.0887234393789186E-3</c:v>
                  </c:pt>
                  <c:pt idx="12">
                    <c:v>7.0887234393789186E-3</c:v>
                  </c:pt>
                  <c:pt idx="13">
                    <c:v>7.0887234393789186E-3</c:v>
                  </c:pt>
                  <c:pt idx="14">
                    <c:v>6.2449979983984034E-3</c:v>
                  </c:pt>
                  <c:pt idx="15">
                    <c:v>6.2449979983984034E-3</c:v>
                  </c:pt>
                  <c:pt idx="16">
                    <c:v>6.2449979983984034E-3</c:v>
                  </c:pt>
                  <c:pt idx="17">
                    <c:v>5.686240703077332E-3</c:v>
                  </c:pt>
                  <c:pt idx="18">
                    <c:v>5.686240703077332E-3</c:v>
                  </c:pt>
                  <c:pt idx="19">
                    <c:v>6.1101009266077916E-3</c:v>
                  </c:pt>
                  <c:pt idx="20">
                    <c:v>6.1101009266077916E-3</c:v>
                  </c:pt>
                  <c:pt idx="21">
                    <c:v>6.5574385243020068E-3</c:v>
                  </c:pt>
                  <c:pt idx="22">
                    <c:v>6.5574385243020068E-3</c:v>
                  </c:pt>
                  <c:pt idx="23">
                    <c:v>6.7884706181387732E-3</c:v>
                  </c:pt>
                  <c:pt idx="24">
                    <c:v>6.26498204307084E-3</c:v>
                  </c:pt>
                  <c:pt idx="25">
                    <c:v>5.0083264004389108E-3</c:v>
                  </c:pt>
                  <c:pt idx="26">
                    <c:v>5.0083264004389108E-3</c:v>
                  </c:pt>
                  <c:pt idx="27">
                    <c:v>5.5677643628300267E-3</c:v>
                  </c:pt>
                  <c:pt idx="28">
                    <c:v>5.8380932960456697E-3</c:v>
                  </c:pt>
                  <c:pt idx="29">
                    <c:v>5.751811308912471E-3</c:v>
                  </c:pt>
                  <c:pt idx="30">
                    <c:v>7.5000000000000067E-3</c:v>
                  </c:pt>
                  <c:pt idx="31">
                    <c:v>9.1150059425835518E-3</c:v>
                  </c:pt>
                  <c:pt idx="32">
                    <c:v>9.5699181466370707E-3</c:v>
                  </c:pt>
                  <c:pt idx="33">
                    <c:v>9.5699181466370707E-3</c:v>
                  </c:pt>
                  <c:pt idx="34">
                    <c:v>1.0816653826391976E-2</c:v>
                  </c:pt>
                  <c:pt idx="35">
                    <c:v>8.6071675557835795E-3</c:v>
                  </c:pt>
                  <c:pt idx="36">
                    <c:v>9.4118719356636755E-3</c:v>
                  </c:pt>
                  <c:pt idx="37">
                    <c:v>9.8149545762236459E-3</c:v>
                  </c:pt>
                  <c:pt idx="38">
                    <c:v>9.6996563513009511E-3</c:v>
                  </c:pt>
                  <c:pt idx="39">
                    <c:v>1.047616341987846E-2</c:v>
                  </c:pt>
                  <c:pt idx="40">
                    <c:v>1.0066445913694317E-2</c:v>
                  </c:pt>
                  <c:pt idx="41">
                    <c:v>1.0912531023247215E-2</c:v>
                  </c:pt>
                  <c:pt idx="42">
                    <c:v>1.1629703349612988E-2</c:v>
                  </c:pt>
                  <c:pt idx="43">
                    <c:v>1.325078614020065E-2</c:v>
                  </c:pt>
                  <c:pt idx="44">
                    <c:v>1.3316656236958798E-2</c:v>
                  </c:pt>
                  <c:pt idx="45">
                    <c:v>1.2473304828045116E-2</c:v>
                  </c:pt>
                  <c:pt idx="46">
                    <c:v>1.3714347718113817E-2</c:v>
                  </c:pt>
                  <c:pt idx="47">
                    <c:v>1.3732564703409691E-2</c:v>
                  </c:pt>
                  <c:pt idx="48">
                    <c:v>1.4571661996262926E-2</c:v>
                  </c:pt>
                  <c:pt idx="49">
                    <c:v>1.418038551427052E-2</c:v>
                  </c:pt>
                  <c:pt idx="50">
                    <c:v>1.3856406460551014E-2</c:v>
                  </c:pt>
                  <c:pt idx="51">
                    <c:v>1.617353805861084E-2</c:v>
                  </c:pt>
                  <c:pt idx="52">
                    <c:v>1.6690815837859262E-2</c:v>
                  </c:pt>
                  <c:pt idx="53">
                    <c:v>1.7755280904564703E-2</c:v>
                  </c:pt>
                  <c:pt idx="54">
                    <c:v>1.9328303943526276E-2</c:v>
                  </c:pt>
                  <c:pt idx="55">
                    <c:v>2.1108844907605274E-2</c:v>
                  </c:pt>
                  <c:pt idx="56">
                    <c:v>2.0428737928059416E-2</c:v>
                  </c:pt>
                  <c:pt idx="57">
                    <c:v>1.9215878850575636E-2</c:v>
                  </c:pt>
                  <c:pt idx="58">
                    <c:v>1.8145247311624056E-2</c:v>
                  </c:pt>
                  <c:pt idx="59">
                    <c:v>1.976318125538834E-2</c:v>
                  </c:pt>
                  <c:pt idx="60">
                    <c:v>1.8936296716447195E-2</c:v>
                  </c:pt>
                  <c:pt idx="61">
                    <c:v>1.8006943105369055E-2</c:v>
                  </c:pt>
                  <c:pt idx="62">
                    <c:v>1.7255433926737479E-2</c:v>
                  </c:pt>
                  <c:pt idx="63">
                    <c:v>1.7820867917509881E-2</c:v>
                  </c:pt>
                  <c:pt idx="64">
                    <c:v>1.877054430040144E-2</c:v>
                  </c:pt>
                  <c:pt idx="65">
                    <c:v>1.7134273644754682E-2</c:v>
                  </c:pt>
                  <c:pt idx="66">
                    <c:v>1.4494251734164521E-2</c:v>
                  </c:pt>
                  <c:pt idx="67">
                    <c:v>1.4145081595145832E-2</c:v>
                  </c:pt>
                  <c:pt idx="68">
                    <c:v>1.433817747600215E-2</c:v>
                  </c:pt>
                  <c:pt idx="69">
                    <c:v>1.282900359861718E-2</c:v>
                  </c:pt>
                  <c:pt idx="70">
                    <c:v>1.2453245895481801E-2</c:v>
                  </c:pt>
                  <c:pt idx="71">
                    <c:v>1.0828203913853845E-2</c:v>
                  </c:pt>
                  <c:pt idx="72">
                    <c:v>7.8581168227508397E-3</c:v>
                  </c:pt>
                  <c:pt idx="73">
                    <c:v>6.9282032302754992E-3</c:v>
                  </c:pt>
                  <c:pt idx="74">
                    <c:v>4.6457866215888054E-3</c:v>
                  </c:pt>
                  <c:pt idx="75">
                    <c:v>4.7258156262526274E-3</c:v>
                  </c:pt>
                  <c:pt idx="76">
                    <c:v>3.5000000000000153E-3</c:v>
                  </c:pt>
                  <c:pt idx="77">
                    <c:v>3.8837267325770256E-3</c:v>
                  </c:pt>
                  <c:pt idx="78">
                    <c:v>3.3291640592396825E-3</c:v>
                  </c:pt>
                  <c:pt idx="79">
                    <c:v>1.8027756377319943E-3</c:v>
                  </c:pt>
                  <c:pt idx="80">
                    <c:v>1.4433756729740645E-3</c:v>
                  </c:pt>
                  <c:pt idx="81">
                    <c:v>1.7320508075688748E-3</c:v>
                  </c:pt>
                  <c:pt idx="82">
                    <c:v>1.2583057392117913E-3</c:v>
                  </c:pt>
                  <c:pt idx="83">
                    <c:v>5.773502691896258E-4</c:v>
                  </c:pt>
                  <c:pt idx="84">
                    <c:v>8.6602540378443859E-4</c:v>
                  </c:pt>
                  <c:pt idx="85">
                    <c:v>6.061355623950801E-4</c:v>
                  </c:pt>
                  <c:pt idx="86">
                    <c:v>3.6322672442062046E-4</c:v>
                  </c:pt>
                  <c:pt idx="87">
                    <c:v>2.6868212321130212E-4</c:v>
                  </c:pt>
                  <c:pt idx="88">
                    <c:v>2.4277578819423761E-4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Sheet1!$C$6:$CY$6</c:f>
              <c:numCache>
                <c:formatCode>#,##0.000</c:formatCode>
                <c:ptCount val="101"/>
                <c:pt idx="0">
                  <c:v>0.64666666666666672</c:v>
                </c:pt>
                <c:pt idx="1">
                  <c:v>0.64466666666666672</c:v>
                </c:pt>
                <c:pt idx="2">
                  <c:v>0.64466666666666672</c:v>
                </c:pt>
                <c:pt idx="3">
                  <c:v>0.64433333333333342</c:v>
                </c:pt>
                <c:pt idx="4">
                  <c:v>0.64366666666666672</c:v>
                </c:pt>
                <c:pt idx="5">
                  <c:v>0.64366666666666672</c:v>
                </c:pt>
                <c:pt idx="6">
                  <c:v>0.64300000000000013</c:v>
                </c:pt>
                <c:pt idx="7">
                  <c:v>0.64300000000000013</c:v>
                </c:pt>
                <c:pt idx="8">
                  <c:v>0.64300000000000013</c:v>
                </c:pt>
                <c:pt idx="9">
                  <c:v>0.64300000000000013</c:v>
                </c:pt>
                <c:pt idx="10">
                  <c:v>0.64300000000000013</c:v>
                </c:pt>
                <c:pt idx="11">
                  <c:v>0.64300000000000013</c:v>
                </c:pt>
                <c:pt idx="12">
                  <c:v>0.64300000000000013</c:v>
                </c:pt>
                <c:pt idx="13">
                  <c:v>0.64300000000000013</c:v>
                </c:pt>
                <c:pt idx="14">
                  <c:v>0.64200000000000002</c:v>
                </c:pt>
                <c:pt idx="15">
                  <c:v>0.64200000000000002</c:v>
                </c:pt>
                <c:pt idx="16">
                  <c:v>0.64200000000000002</c:v>
                </c:pt>
                <c:pt idx="17">
                  <c:v>0.64133333333333331</c:v>
                </c:pt>
                <c:pt idx="18">
                  <c:v>0.64133333333333331</c:v>
                </c:pt>
                <c:pt idx="19">
                  <c:v>0.64066666666666672</c:v>
                </c:pt>
                <c:pt idx="20">
                  <c:v>0.64066666666666672</c:v>
                </c:pt>
                <c:pt idx="21">
                  <c:v>0.64</c:v>
                </c:pt>
                <c:pt idx="22">
                  <c:v>0.64</c:v>
                </c:pt>
                <c:pt idx="23">
                  <c:v>0.6386666666666666</c:v>
                </c:pt>
                <c:pt idx="24">
                  <c:v>0.63800000000000001</c:v>
                </c:pt>
                <c:pt idx="25">
                  <c:v>0.63633333333333331</c:v>
                </c:pt>
                <c:pt idx="26">
                  <c:v>0.63566666666666671</c:v>
                </c:pt>
                <c:pt idx="27">
                  <c:v>0.63300000000000001</c:v>
                </c:pt>
                <c:pt idx="28">
                  <c:v>0.63166666666666671</c:v>
                </c:pt>
                <c:pt idx="29">
                  <c:v>0.6303333333333333</c:v>
                </c:pt>
                <c:pt idx="30">
                  <c:v>0.62700000000000011</c:v>
                </c:pt>
                <c:pt idx="31">
                  <c:v>0.62166666666666659</c:v>
                </c:pt>
                <c:pt idx="32">
                  <c:v>0.61633333333333329</c:v>
                </c:pt>
                <c:pt idx="33">
                  <c:v>0.61633333333333329</c:v>
                </c:pt>
                <c:pt idx="34">
                  <c:v>0.61299999999999999</c:v>
                </c:pt>
                <c:pt idx="35">
                  <c:v>0.60633333333333328</c:v>
                </c:pt>
                <c:pt idx="36">
                  <c:v>0.60166666666666668</c:v>
                </c:pt>
                <c:pt idx="37">
                  <c:v>0.59466666666666657</c:v>
                </c:pt>
                <c:pt idx="38">
                  <c:v>0.58433333333333326</c:v>
                </c:pt>
                <c:pt idx="39">
                  <c:v>0.57399999999999995</c:v>
                </c:pt>
                <c:pt idx="40">
                  <c:v>0.56566666666666665</c:v>
                </c:pt>
                <c:pt idx="41">
                  <c:v>0.55633333333333335</c:v>
                </c:pt>
                <c:pt idx="42">
                  <c:v>0.54500000000000004</c:v>
                </c:pt>
                <c:pt idx="43">
                  <c:v>0.53133333333333332</c:v>
                </c:pt>
                <c:pt idx="44">
                  <c:v>0.52133333333333332</c:v>
                </c:pt>
                <c:pt idx="45">
                  <c:v>0.5136666666666666</c:v>
                </c:pt>
                <c:pt idx="46">
                  <c:v>0.5043333333333333</c:v>
                </c:pt>
                <c:pt idx="47">
                  <c:v>0.48633333333333334</c:v>
                </c:pt>
                <c:pt idx="48">
                  <c:v>0.47466666666666663</c:v>
                </c:pt>
                <c:pt idx="49">
                  <c:v>0.46033333333333332</c:v>
                </c:pt>
                <c:pt idx="50">
                  <c:v>0.44599999999999995</c:v>
                </c:pt>
                <c:pt idx="51">
                  <c:v>0.4326666666666667</c:v>
                </c:pt>
                <c:pt idx="52">
                  <c:v>0.42266666666666669</c:v>
                </c:pt>
                <c:pt idx="53">
                  <c:v>0.40500000000000003</c:v>
                </c:pt>
                <c:pt idx="54">
                  <c:v>0.38666666666666666</c:v>
                </c:pt>
                <c:pt idx="55">
                  <c:v>0.36766666666666664</c:v>
                </c:pt>
                <c:pt idx="56">
                  <c:v>0.35133333333333333</c:v>
                </c:pt>
                <c:pt idx="57">
                  <c:v>0.33600000000000002</c:v>
                </c:pt>
                <c:pt idx="58">
                  <c:v>0.31900000000000001</c:v>
                </c:pt>
                <c:pt idx="59">
                  <c:v>0.30233333333333334</c:v>
                </c:pt>
                <c:pt idx="60">
                  <c:v>0.28233333333333338</c:v>
                </c:pt>
                <c:pt idx="61">
                  <c:v>0.26200000000000001</c:v>
                </c:pt>
                <c:pt idx="62">
                  <c:v>0.24399999999999999</c:v>
                </c:pt>
                <c:pt idx="63">
                  <c:v>0.22933333333333336</c:v>
                </c:pt>
                <c:pt idx="64">
                  <c:v>0.21566666666666667</c:v>
                </c:pt>
                <c:pt idx="65">
                  <c:v>0.19866666666666666</c:v>
                </c:pt>
                <c:pt idx="66">
                  <c:v>0.18133333333333335</c:v>
                </c:pt>
                <c:pt idx="67">
                  <c:v>0.16433333333333333</c:v>
                </c:pt>
                <c:pt idx="68">
                  <c:v>0.14633333333333332</c:v>
                </c:pt>
                <c:pt idx="69">
                  <c:v>0.13133333333333333</c:v>
                </c:pt>
                <c:pt idx="70">
                  <c:v>0.11866666666666666</c:v>
                </c:pt>
                <c:pt idx="71">
                  <c:v>0.10099999999999999</c:v>
                </c:pt>
                <c:pt idx="72">
                  <c:v>8.4000000000000005E-2</c:v>
                </c:pt>
                <c:pt idx="73">
                  <c:v>7.2000000000000008E-2</c:v>
                </c:pt>
                <c:pt idx="74">
                  <c:v>5.8666666666666666E-2</c:v>
                </c:pt>
                <c:pt idx="75">
                  <c:v>4.8666666666666664E-2</c:v>
                </c:pt>
                <c:pt idx="76">
                  <c:v>0.04</c:v>
                </c:pt>
                <c:pt idx="77">
                  <c:v>3.1333333333333331E-2</c:v>
                </c:pt>
                <c:pt idx="78">
                  <c:v>2.3666666666666669E-2</c:v>
                </c:pt>
                <c:pt idx="79">
                  <c:v>1.7999999999999999E-2</c:v>
                </c:pt>
                <c:pt idx="80">
                  <c:v>1.2333333333333333E-2</c:v>
                </c:pt>
                <c:pt idx="81">
                  <c:v>0.01</c:v>
                </c:pt>
                <c:pt idx="82">
                  <c:v>6.6666666666666654E-3</c:v>
                </c:pt>
                <c:pt idx="83">
                  <c:v>5.3333333333333332E-3</c:v>
                </c:pt>
                <c:pt idx="84">
                  <c:v>3.0000000000000005E-3</c:v>
                </c:pt>
                <c:pt idx="85">
                  <c:v>1.8624000000000002E-3</c:v>
                </c:pt>
                <c:pt idx="86">
                  <c:v>1.1957333333333334E-3</c:v>
                </c:pt>
                <c:pt idx="87">
                  <c:v>6.1366666666666666E-4</c:v>
                </c:pt>
                <c:pt idx="88">
                  <c:v>2.8033333333333333E-4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407-4E19-9A67-9562D0712221}"/>
            </c:ext>
          </c:extLst>
        </c:ser>
        <c:ser>
          <c:idx val="11"/>
          <c:order val="4"/>
          <c:tx>
            <c:v>napari-CellSAM</c:v>
          </c:tx>
          <c:spPr>
            <a:ln w="28575" cap="rnd">
              <a:solidFill>
                <a:srgbClr val="0000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99"/>
              </a:solidFill>
              <a:ln w="9525">
                <a:solidFill>
                  <a:srgbClr val="0000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Sheet1!$C$131:$CY$131</c:f>
                <c:numCache>
                  <c:formatCode>General</c:formatCode>
                  <c:ptCount val="101"/>
                  <c:pt idx="0">
                    <c:v>1.5011106998930284E-2</c:v>
                  </c:pt>
                  <c:pt idx="1">
                    <c:v>1.5011106998930284E-2</c:v>
                  </c:pt>
                  <c:pt idx="2">
                    <c:v>1.5307950004273391E-2</c:v>
                  </c:pt>
                  <c:pt idx="3">
                    <c:v>1.5173990905493533E-2</c:v>
                  </c:pt>
                  <c:pt idx="4">
                    <c:v>1.5173990905493533E-2</c:v>
                  </c:pt>
                  <c:pt idx="5">
                    <c:v>1.5173990905493533E-2</c:v>
                  </c:pt>
                  <c:pt idx="6">
                    <c:v>1.486887128646064E-2</c:v>
                  </c:pt>
                  <c:pt idx="7">
                    <c:v>1.486887128646064E-2</c:v>
                  </c:pt>
                  <c:pt idx="8">
                    <c:v>1.486887128646064E-2</c:v>
                  </c:pt>
                  <c:pt idx="9">
                    <c:v>1.486887128646064E-2</c:v>
                  </c:pt>
                  <c:pt idx="10">
                    <c:v>1.486887128646064E-2</c:v>
                  </c:pt>
                  <c:pt idx="11">
                    <c:v>1.486887128646064E-2</c:v>
                  </c:pt>
                  <c:pt idx="12">
                    <c:v>1.486887128646064E-2</c:v>
                  </c:pt>
                  <c:pt idx="13">
                    <c:v>1.486887128646064E-2</c:v>
                  </c:pt>
                  <c:pt idx="14">
                    <c:v>1.486887128646064E-2</c:v>
                  </c:pt>
                  <c:pt idx="15">
                    <c:v>1.486887128646064E-2</c:v>
                  </c:pt>
                  <c:pt idx="16">
                    <c:v>1.5446142992130228E-2</c:v>
                  </c:pt>
                  <c:pt idx="17">
                    <c:v>1.5173990905493533E-2</c:v>
                  </c:pt>
                  <c:pt idx="18">
                    <c:v>1.5044378795195691E-2</c:v>
                  </c:pt>
                  <c:pt idx="19">
                    <c:v>1.4798648586948755E-2</c:v>
                  </c:pt>
                  <c:pt idx="20">
                    <c:v>1.4798648586948755E-2</c:v>
                  </c:pt>
                  <c:pt idx="21">
                    <c:v>1.4682756326158031E-2</c:v>
                  </c:pt>
                  <c:pt idx="22">
                    <c:v>1.503606774836206E-2</c:v>
                  </c:pt>
                  <c:pt idx="23">
                    <c:v>1.503606774836206E-2</c:v>
                  </c:pt>
                  <c:pt idx="24">
                    <c:v>1.503606774836206E-2</c:v>
                  </c:pt>
                  <c:pt idx="25">
                    <c:v>1.5307950004273391E-2</c:v>
                  </c:pt>
                  <c:pt idx="26">
                    <c:v>1.4977761292440661E-2</c:v>
                  </c:pt>
                  <c:pt idx="27">
                    <c:v>1.5534906930308071E-2</c:v>
                  </c:pt>
                  <c:pt idx="28">
                    <c:v>1.6373250542678866E-2</c:v>
                  </c:pt>
                  <c:pt idx="29">
                    <c:v>1.6933694221876083E-2</c:v>
                  </c:pt>
                  <c:pt idx="30">
                    <c:v>1.7214335111567128E-2</c:v>
                  </c:pt>
                  <c:pt idx="31">
                    <c:v>1.7017148213885096E-2</c:v>
                  </c:pt>
                  <c:pt idx="32">
                    <c:v>1.7495237447183527E-2</c:v>
                  </c:pt>
                  <c:pt idx="33">
                    <c:v>1.8377975949489093E-2</c:v>
                  </c:pt>
                  <c:pt idx="34">
                    <c:v>1.9697715603592195E-2</c:v>
                  </c:pt>
                  <c:pt idx="35">
                    <c:v>2.0894576648818056E-2</c:v>
                  </c:pt>
                  <c:pt idx="36">
                    <c:v>2.1777281740382556E-2</c:v>
                  </c:pt>
                  <c:pt idx="37">
                    <c:v>2.1332682281732251E-2</c:v>
                  </c:pt>
                  <c:pt idx="38">
                    <c:v>1.9315365213563345E-2</c:v>
                  </c:pt>
                  <c:pt idx="39">
                    <c:v>2.0762546407734599E-2</c:v>
                  </c:pt>
                  <c:pt idx="40">
                    <c:v>2.3250448024357145E-2</c:v>
                  </c:pt>
                  <c:pt idx="41">
                    <c:v>2.4209158046766772E-2</c:v>
                  </c:pt>
                  <c:pt idx="42">
                    <c:v>2.6350205565295576E-2</c:v>
                  </c:pt>
                  <c:pt idx="43">
                    <c:v>2.6487418396916942E-2</c:v>
                  </c:pt>
                  <c:pt idx="44">
                    <c:v>2.4826061575153914E-2</c:v>
                  </c:pt>
                  <c:pt idx="45">
                    <c:v>2.7451472334527591E-2</c:v>
                  </c:pt>
                  <c:pt idx="46">
                    <c:v>2.6725456029785544E-2</c:v>
                  </c:pt>
                  <c:pt idx="47">
                    <c:v>2.5431279952059033E-2</c:v>
                  </c:pt>
                  <c:pt idx="48">
                    <c:v>2.5895623825915707E-2</c:v>
                  </c:pt>
                  <c:pt idx="49">
                    <c:v>2.3259406699226021E-2</c:v>
                  </c:pt>
                  <c:pt idx="50">
                    <c:v>2.2396056200441487E-2</c:v>
                  </c:pt>
                  <c:pt idx="51">
                    <c:v>2.1910804032105564E-2</c:v>
                  </c:pt>
                  <c:pt idx="52">
                    <c:v>1.9215878850575636E-2</c:v>
                  </c:pt>
                  <c:pt idx="53">
                    <c:v>1.8621224449536077E-2</c:v>
                  </c:pt>
                  <c:pt idx="54">
                    <c:v>2.0225808595290658E-2</c:v>
                  </c:pt>
                  <c:pt idx="55">
                    <c:v>1.9939491802283563E-2</c:v>
                  </c:pt>
                  <c:pt idx="56">
                    <c:v>2.23681320930771E-2</c:v>
                  </c:pt>
                  <c:pt idx="57">
                    <c:v>2.1673716801693516E-2</c:v>
                  </c:pt>
                  <c:pt idx="58">
                    <c:v>2.1367810681802199E-2</c:v>
                  </c:pt>
                  <c:pt idx="59">
                    <c:v>2.1807873196011834E-2</c:v>
                  </c:pt>
                  <c:pt idx="60">
                    <c:v>2.0520315137281208E-2</c:v>
                  </c:pt>
                  <c:pt idx="61">
                    <c:v>2.0101824129499693E-2</c:v>
                  </c:pt>
                  <c:pt idx="62">
                    <c:v>1.9087517736293819E-2</c:v>
                  </c:pt>
                  <c:pt idx="63">
                    <c:v>1.7764665303161058E-2</c:v>
                  </c:pt>
                  <c:pt idx="64">
                    <c:v>1.6370705543745034E-2</c:v>
                  </c:pt>
                  <c:pt idx="65">
                    <c:v>1.4294521094927801E-2</c:v>
                  </c:pt>
                  <c:pt idx="66">
                    <c:v>1.205542754668352E-2</c:v>
                  </c:pt>
                  <c:pt idx="67">
                    <c:v>1.2619429464123949E-2</c:v>
                  </c:pt>
                  <c:pt idx="68">
                    <c:v>1.1372481406154671E-2</c:v>
                  </c:pt>
                  <c:pt idx="69">
                    <c:v>7.7513439694889682E-3</c:v>
                  </c:pt>
                  <c:pt idx="70">
                    <c:v>8.0467384697154951E-3</c:v>
                  </c:pt>
                  <c:pt idx="71">
                    <c:v>8.0208062770106715E-3</c:v>
                  </c:pt>
                  <c:pt idx="72">
                    <c:v>6.5064070986476713E-3</c:v>
                  </c:pt>
                  <c:pt idx="73">
                    <c:v>6.499999999999998E-3</c:v>
                  </c:pt>
                  <c:pt idx="74">
                    <c:v>5.4083269131959821E-3</c:v>
                  </c:pt>
                  <c:pt idx="75">
                    <c:v>3.278719262151003E-3</c:v>
                  </c:pt>
                  <c:pt idx="76">
                    <c:v>3.2532035493238356E-3</c:v>
                  </c:pt>
                  <c:pt idx="77">
                    <c:v>2.4664414311581242E-3</c:v>
                  </c:pt>
                  <c:pt idx="78">
                    <c:v>1.5275252316519464E-3</c:v>
                  </c:pt>
                  <c:pt idx="79">
                    <c:v>1.7320508075688778E-3</c:v>
                  </c:pt>
                  <c:pt idx="80">
                    <c:v>1E-3</c:v>
                  </c:pt>
                  <c:pt idx="81">
                    <c:v>8.6602540378443837E-4</c:v>
                  </c:pt>
                  <c:pt idx="82">
                    <c:v>2.886751345948129E-4</c:v>
                  </c:pt>
                  <c:pt idx="83">
                    <c:v>5.0000000000000001E-4</c:v>
                  </c:pt>
                  <c:pt idx="84">
                    <c:v>4.1162187441874367E-4</c:v>
                  </c:pt>
                  <c:pt idx="85">
                    <c:v>5.773502691896258E-4</c:v>
                  </c:pt>
                  <c:pt idx="86">
                    <c:v>5.773502691896258E-4</c:v>
                  </c:pt>
                  <c:pt idx="87">
                    <c:v>2.3094010767585031E-4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Sheet1!$C$131:$CY$131</c:f>
                <c:numCache>
                  <c:formatCode>General</c:formatCode>
                  <c:ptCount val="101"/>
                  <c:pt idx="0">
                    <c:v>1.5011106998930284E-2</c:v>
                  </c:pt>
                  <c:pt idx="1">
                    <c:v>1.5011106998930284E-2</c:v>
                  </c:pt>
                  <c:pt idx="2">
                    <c:v>1.5307950004273391E-2</c:v>
                  </c:pt>
                  <c:pt idx="3">
                    <c:v>1.5173990905493533E-2</c:v>
                  </c:pt>
                  <c:pt idx="4">
                    <c:v>1.5173990905493533E-2</c:v>
                  </c:pt>
                  <c:pt idx="5">
                    <c:v>1.5173990905493533E-2</c:v>
                  </c:pt>
                  <c:pt idx="6">
                    <c:v>1.486887128646064E-2</c:v>
                  </c:pt>
                  <c:pt idx="7">
                    <c:v>1.486887128646064E-2</c:v>
                  </c:pt>
                  <c:pt idx="8">
                    <c:v>1.486887128646064E-2</c:v>
                  </c:pt>
                  <c:pt idx="9">
                    <c:v>1.486887128646064E-2</c:v>
                  </c:pt>
                  <c:pt idx="10">
                    <c:v>1.486887128646064E-2</c:v>
                  </c:pt>
                  <c:pt idx="11">
                    <c:v>1.486887128646064E-2</c:v>
                  </c:pt>
                  <c:pt idx="12">
                    <c:v>1.486887128646064E-2</c:v>
                  </c:pt>
                  <c:pt idx="13">
                    <c:v>1.486887128646064E-2</c:v>
                  </c:pt>
                  <c:pt idx="14">
                    <c:v>1.486887128646064E-2</c:v>
                  </c:pt>
                  <c:pt idx="15">
                    <c:v>1.486887128646064E-2</c:v>
                  </c:pt>
                  <c:pt idx="16">
                    <c:v>1.5446142992130228E-2</c:v>
                  </c:pt>
                  <c:pt idx="17">
                    <c:v>1.5173990905493533E-2</c:v>
                  </c:pt>
                  <c:pt idx="18">
                    <c:v>1.5044378795195691E-2</c:v>
                  </c:pt>
                  <c:pt idx="19">
                    <c:v>1.4798648586948755E-2</c:v>
                  </c:pt>
                  <c:pt idx="20">
                    <c:v>1.4798648586948755E-2</c:v>
                  </c:pt>
                  <c:pt idx="21">
                    <c:v>1.4682756326158031E-2</c:v>
                  </c:pt>
                  <c:pt idx="22">
                    <c:v>1.503606774836206E-2</c:v>
                  </c:pt>
                  <c:pt idx="23">
                    <c:v>1.503606774836206E-2</c:v>
                  </c:pt>
                  <c:pt idx="24">
                    <c:v>1.503606774836206E-2</c:v>
                  </c:pt>
                  <c:pt idx="25">
                    <c:v>1.5307950004273391E-2</c:v>
                  </c:pt>
                  <c:pt idx="26">
                    <c:v>1.4977761292440661E-2</c:v>
                  </c:pt>
                  <c:pt idx="27">
                    <c:v>1.5534906930308071E-2</c:v>
                  </c:pt>
                  <c:pt idx="28">
                    <c:v>1.6373250542678866E-2</c:v>
                  </c:pt>
                  <c:pt idx="29">
                    <c:v>1.6933694221876083E-2</c:v>
                  </c:pt>
                  <c:pt idx="30">
                    <c:v>1.7214335111567128E-2</c:v>
                  </c:pt>
                  <c:pt idx="31">
                    <c:v>1.7017148213885096E-2</c:v>
                  </c:pt>
                  <c:pt idx="32">
                    <c:v>1.7495237447183527E-2</c:v>
                  </c:pt>
                  <c:pt idx="33">
                    <c:v>1.8377975949489093E-2</c:v>
                  </c:pt>
                  <c:pt idx="34">
                    <c:v>1.9697715603592195E-2</c:v>
                  </c:pt>
                  <c:pt idx="35">
                    <c:v>2.0894576648818056E-2</c:v>
                  </c:pt>
                  <c:pt idx="36">
                    <c:v>2.1777281740382556E-2</c:v>
                  </c:pt>
                  <c:pt idx="37">
                    <c:v>2.1332682281732251E-2</c:v>
                  </c:pt>
                  <c:pt idx="38">
                    <c:v>1.9315365213563345E-2</c:v>
                  </c:pt>
                  <c:pt idx="39">
                    <c:v>2.0762546407734599E-2</c:v>
                  </c:pt>
                  <c:pt idx="40">
                    <c:v>2.3250448024357145E-2</c:v>
                  </c:pt>
                  <c:pt idx="41">
                    <c:v>2.4209158046766772E-2</c:v>
                  </c:pt>
                  <c:pt idx="42">
                    <c:v>2.6350205565295576E-2</c:v>
                  </c:pt>
                  <c:pt idx="43">
                    <c:v>2.6487418396916942E-2</c:v>
                  </c:pt>
                  <c:pt idx="44">
                    <c:v>2.4826061575153914E-2</c:v>
                  </c:pt>
                  <c:pt idx="45">
                    <c:v>2.7451472334527591E-2</c:v>
                  </c:pt>
                  <c:pt idx="46">
                    <c:v>2.6725456029785544E-2</c:v>
                  </c:pt>
                  <c:pt idx="47">
                    <c:v>2.5431279952059033E-2</c:v>
                  </c:pt>
                  <c:pt idx="48">
                    <c:v>2.5895623825915707E-2</c:v>
                  </c:pt>
                  <c:pt idx="49">
                    <c:v>2.3259406699226021E-2</c:v>
                  </c:pt>
                  <c:pt idx="50">
                    <c:v>2.2396056200441487E-2</c:v>
                  </c:pt>
                  <c:pt idx="51">
                    <c:v>2.1910804032105564E-2</c:v>
                  </c:pt>
                  <c:pt idx="52">
                    <c:v>1.9215878850575636E-2</c:v>
                  </c:pt>
                  <c:pt idx="53">
                    <c:v>1.8621224449536077E-2</c:v>
                  </c:pt>
                  <c:pt idx="54">
                    <c:v>2.0225808595290658E-2</c:v>
                  </c:pt>
                  <c:pt idx="55">
                    <c:v>1.9939491802283563E-2</c:v>
                  </c:pt>
                  <c:pt idx="56">
                    <c:v>2.23681320930771E-2</c:v>
                  </c:pt>
                  <c:pt idx="57">
                    <c:v>2.1673716801693516E-2</c:v>
                  </c:pt>
                  <c:pt idx="58">
                    <c:v>2.1367810681802199E-2</c:v>
                  </c:pt>
                  <c:pt idx="59">
                    <c:v>2.1807873196011834E-2</c:v>
                  </c:pt>
                  <c:pt idx="60">
                    <c:v>2.0520315137281208E-2</c:v>
                  </c:pt>
                  <c:pt idx="61">
                    <c:v>2.0101824129499693E-2</c:v>
                  </c:pt>
                  <c:pt idx="62">
                    <c:v>1.9087517736293819E-2</c:v>
                  </c:pt>
                  <c:pt idx="63">
                    <c:v>1.7764665303161058E-2</c:v>
                  </c:pt>
                  <c:pt idx="64">
                    <c:v>1.6370705543745034E-2</c:v>
                  </c:pt>
                  <c:pt idx="65">
                    <c:v>1.4294521094927801E-2</c:v>
                  </c:pt>
                  <c:pt idx="66">
                    <c:v>1.205542754668352E-2</c:v>
                  </c:pt>
                  <c:pt idx="67">
                    <c:v>1.2619429464123949E-2</c:v>
                  </c:pt>
                  <c:pt idx="68">
                    <c:v>1.1372481406154671E-2</c:v>
                  </c:pt>
                  <c:pt idx="69">
                    <c:v>7.7513439694889682E-3</c:v>
                  </c:pt>
                  <c:pt idx="70">
                    <c:v>8.0467384697154951E-3</c:v>
                  </c:pt>
                  <c:pt idx="71">
                    <c:v>8.0208062770106715E-3</c:v>
                  </c:pt>
                  <c:pt idx="72">
                    <c:v>6.5064070986476713E-3</c:v>
                  </c:pt>
                  <c:pt idx="73">
                    <c:v>6.499999999999998E-3</c:v>
                  </c:pt>
                  <c:pt idx="74">
                    <c:v>5.4083269131959821E-3</c:v>
                  </c:pt>
                  <c:pt idx="75">
                    <c:v>3.278719262151003E-3</c:v>
                  </c:pt>
                  <c:pt idx="76">
                    <c:v>3.2532035493238356E-3</c:v>
                  </c:pt>
                  <c:pt idx="77">
                    <c:v>2.4664414311581242E-3</c:v>
                  </c:pt>
                  <c:pt idx="78">
                    <c:v>1.5275252316519464E-3</c:v>
                  </c:pt>
                  <c:pt idx="79">
                    <c:v>1.7320508075688778E-3</c:v>
                  </c:pt>
                  <c:pt idx="80">
                    <c:v>1E-3</c:v>
                  </c:pt>
                  <c:pt idx="81">
                    <c:v>8.6602540378443837E-4</c:v>
                  </c:pt>
                  <c:pt idx="82">
                    <c:v>2.886751345948129E-4</c:v>
                  </c:pt>
                  <c:pt idx="83">
                    <c:v>5.0000000000000001E-4</c:v>
                  </c:pt>
                  <c:pt idx="84">
                    <c:v>4.1162187441874367E-4</c:v>
                  </c:pt>
                  <c:pt idx="85">
                    <c:v>5.773502691896258E-4</c:v>
                  </c:pt>
                  <c:pt idx="86">
                    <c:v>5.773502691896258E-4</c:v>
                  </c:pt>
                  <c:pt idx="87">
                    <c:v>2.3094010767585031E-4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Sheet1!$C$129:$CY$129</c:f>
              <c:numCache>
                <c:formatCode>#,##0.000</c:formatCode>
                <c:ptCount val="101"/>
                <c:pt idx="0">
                  <c:v>0.61466666666666658</c:v>
                </c:pt>
                <c:pt idx="1">
                  <c:v>0.61466666666666658</c:v>
                </c:pt>
                <c:pt idx="2">
                  <c:v>0.61333333333333329</c:v>
                </c:pt>
                <c:pt idx="3">
                  <c:v>0.61299999999999999</c:v>
                </c:pt>
                <c:pt idx="4">
                  <c:v>0.61299999999999999</c:v>
                </c:pt>
                <c:pt idx="5">
                  <c:v>0.61299999999999999</c:v>
                </c:pt>
                <c:pt idx="6">
                  <c:v>0.61233333333333329</c:v>
                </c:pt>
                <c:pt idx="7">
                  <c:v>0.61233333333333329</c:v>
                </c:pt>
                <c:pt idx="8">
                  <c:v>0.61233333333333329</c:v>
                </c:pt>
                <c:pt idx="9">
                  <c:v>0.61233333333333329</c:v>
                </c:pt>
                <c:pt idx="10">
                  <c:v>0.61233333333333329</c:v>
                </c:pt>
                <c:pt idx="11">
                  <c:v>0.61233333333333329</c:v>
                </c:pt>
                <c:pt idx="12">
                  <c:v>0.61233333333333329</c:v>
                </c:pt>
                <c:pt idx="13">
                  <c:v>0.61233333333333329</c:v>
                </c:pt>
                <c:pt idx="14">
                  <c:v>0.61233333333333329</c:v>
                </c:pt>
                <c:pt idx="15">
                  <c:v>0.61233333333333329</c:v>
                </c:pt>
                <c:pt idx="16">
                  <c:v>0.61166666666666669</c:v>
                </c:pt>
                <c:pt idx="17">
                  <c:v>0.6110000000000001</c:v>
                </c:pt>
                <c:pt idx="18">
                  <c:v>0.61066666666666658</c:v>
                </c:pt>
                <c:pt idx="19">
                  <c:v>0.61</c:v>
                </c:pt>
                <c:pt idx="20">
                  <c:v>0.61</c:v>
                </c:pt>
                <c:pt idx="21">
                  <c:v>0.60966666666666669</c:v>
                </c:pt>
                <c:pt idx="22">
                  <c:v>0.60833333333333328</c:v>
                </c:pt>
                <c:pt idx="23">
                  <c:v>0.60833333333333328</c:v>
                </c:pt>
                <c:pt idx="24">
                  <c:v>0.60833333333333328</c:v>
                </c:pt>
                <c:pt idx="25">
                  <c:v>0.60666666666666658</c:v>
                </c:pt>
                <c:pt idx="26">
                  <c:v>0.60333333333333339</c:v>
                </c:pt>
                <c:pt idx="27">
                  <c:v>0.60266666666666657</c:v>
                </c:pt>
                <c:pt idx="28">
                  <c:v>0.60066666666666668</c:v>
                </c:pt>
                <c:pt idx="29">
                  <c:v>0.59799999999999998</c:v>
                </c:pt>
                <c:pt idx="30">
                  <c:v>0.59466666666666668</c:v>
                </c:pt>
                <c:pt idx="31">
                  <c:v>0.59033333333333327</c:v>
                </c:pt>
                <c:pt idx="32">
                  <c:v>0.58733333333333337</c:v>
                </c:pt>
                <c:pt idx="33">
                  <c:v>0.58400000000000007</c:v>
                </c:pt>
                <c:pt idx="34">
                  <c:v>0.57699999999999996</c:v>
                </c:pt>
                <c:pt idx="35">
                  <c:v>0.56966666666666665</c:v>
                </c:pt>
                <c:pt idx="36">
                  <c:v>0.56199999999999994</c:v>
                </c:pt>
                <c:pt idx="37">
                  <c:v>0.55566666666666675</c:v>
                </c:pt>
                <c:pt idx="38">
                  <c:v>0.54733333333333334</c:v>
                </c:pt>
                <c:pt idx="39">
                  <c:v>0.53533333333333333</c:v>
                </c:pt>
                <c:pt idx="40">
                  <c:v>0.52533333333333332</c:v>
                </c:pt>
                <c:pt idx="41">
                  <c:v>0.51133333333333331</c:v>
                </c:pt>
                <c:pt idx="42">
                  <c:v>0.49833333333333335</c:v>
                </c:pt>
                <c:pt idx="43">
                  <c:v>0.49033333333333329</c:v>
                </c:pt>
                <c:pt idx="44">
                  <c:v>0.48066666666666663</c:v>
                </c:pt>
                <c:pt idx="45">
                  <c:v>0.46766666666666667</c:v>
                </c:pt>
                <c:pt idx="46">
                  <c:v>0.45600000000000002</c:v>
                </c:pt>
                <c:pt idx="47">
                  <c:v>0.44600000000000001</c:v>
                </c:pt>
                <c:pt idx="48">
                  <c:v>0.43033333333333329</c:v>
                </c:pt>
                <c:pt idx="49">
                  <c:v>0.41699999999999998</c:v>
                </c:pt>
                <c:pt idx="50">
                  <c:v>0.40333333333333332</c:v>
                </c:pt>
                <c:pt idx="51">
                  <c:v>0.39133333333333331</c:v>
                </c:pt>
                <c:pt idx="52">
                  <c:v>0.37599999999999995</c:v>
                </c:pt>
                <c:pt idx="53">
                  <c:v>0.35800000000000004</c:v>
                </c:pt>
                <c:pt idx="54">
                  <c:v>0.34133333333333332</c:v>
                </c:pt>
                <c:pt idx="55">
                  <c:v>0.32766666666666672</c:v>
                </c:pt>
                <c:pt idx="56">
                  <c:v>0.31066666666666665</c:v>
                </c:pt>
                <c:pt idx="57">
                  <c:v>0.29199999999999998</c:v>
                </c:pt>
                <c:pt idx="58">
                  <c:v>0.27566666666666667</c:v>
                </c:pt>
                <c:pt idx="59">
                  <c:v>0.26066666666666666</c:v>
                </c:pt>
                <c:pt idx="60">
                  <c:v>0.24666666666666667</c:v>
                </c:pt>
                <c:pt idx="61">
                  <c:v>0.23266666666666666</c:v>
                </c:pt>
                <c:pt idx="62">
                  <c:v>0.21966666666666668</c:v>
                </c:pt>
                <c:pt idx="63">
                  <c:v>0.20366666666666666</c:v>
                </c:pt>
                <c:pt idx="64">
                  <c:v>0.18699999999999997</c:v>
                </c:pt>
                <c:pt idx="65">
                  <c:v>0.16966666666666666</c:v>
                </c:pt>
                <c:pt idx="66">
                  <c:v>0.15266666666666664</c:v>
                </c:pt>
                <c:pt idx="67">
                  <c:v>0.13800000000000001</c:v>
                </c:pt>
                <c:pt idx="68">
                  <c:v>0.11966666666666666</c:v>
                </c:pt>
                <c:pt idx="69">
                  <c:v>0.10833333333333334</c:v>
                </c:pt>
                <c:pt idx="70">
                  <c:v>9.6000000000000016E-2</c:v>
                </c:pt>
                <c:pt idx="71">
                  <c:v>8.3333333333333329E-2</c:v>
                </c:pt>
                <c:pt idx="72">
                  <c:v>7.0666666666666669E-2</c:v>
                </c:pt>
                <c:pt idx="73">
                  <c:v>0.06</c:v>
                </c:pt>
                <c:pt idx="74">
                  <c:v>5.1999999999999998E-2</c:v>
                </c:pt>
                <c:pt idx="75">
                  <c:v>4.3000000000000003E-2</c:v>
                </c:pt>
                <c:pt idx="76">
                  <c:v>3.5666666666666673E-2</c:v>
                </c:pt>
                <c:pt idx="77">
                  <c:v>2.8333333333333335E-2</c:v>
                </c:pt>
                <c:pt idx="78">
                  <c:v>2.2666666666666668E-2</c:v>
                </c:pt>
                <c:pt idx="79">
                  <c:v>1.7000000000000001E-2</c:v>
                </c:pt>
                <c:pt idx="80">
                  <c:v>1.2000000000000002E-2</c:v>
                </c:pt>
                <c:pt idx="81">
                  <c:v>8.9999999999999993E-3</c:v>
                </c:pt>
                <c:pt idx="82">
                  <c:v>5.3333333333333332E-3</c:v>
                </c:pt>
                <c:pt idx="83">
                  <c:v>3.0000000000000005E-3</c:v>
                </c:pt>
                <c:pt idx="84">
                  <c:v>1.5247000000000001E-3</c:v>
                </c:pt>
                <c:pt idx="85">
                  <c:v>6.6666666666666664E-4</c:v>
                </c:pt>
                <c:pt idx="86">
                  <c:v>6.6666666666666664E-4</c:v>
                </c:pt>
                <c:pt idx="87">
                  <c:v>2.6666666666666668E-4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407-4E19-9A67-9562D0712221}"/>
            </c:ext>
          </c:extLst>
        </c:ser>
        <c:ser>
          <c:idx val="7"/>
          <c:order val="5"/>
          <c:tx>
            <c:v>QuPath</c:v>
          </c:tx>
          <c:spPr>
            <a:ln w="28575" cap="rnd">
              <a:solidFill>
                <a:srgbClr val="CC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FF"/>
              </a:solidFill>
              <a:ln w="9525">
                <a:solidFill>
                  <a:srgbClr val="CC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Sheet1!$C$103:$CY$103</c:f>
                <c:numCache>
                  <c:formatCode>General</c:formatCode>
                  <c:ptCount val="101"/>
                  <c:pt idx="0">
                    <c:v>1.2691860908997295E-2</c:v>
                  </c:pt>
                  <c:pt idx="1">
                    <c:v>1.2134661099511609E-2</c:v>
                  </c:pt>
                  <c:pt idx="2">
                    <c:v>1.2134661099511609E-2</c:v>
                  </c:pt>
                  <c:pt idx="3">
                    <c:v>1.2134661099511609E-2</c:v>
                  </c:pt>
                  <c:pt idx="4">
                    <c:v>1.3105342422081168E-2</c:v>
                  </c:pt>
                  <c:pt idx="5">
                    <c:v>1.325078614020065E-2</c:v>
                  </c:pt>
                  <c:pt idx="6">
                    <c:v>1.325078614020065E-2</c:v>
                  </c:pt>
                  <c:pt idx="7">
                    <c:v>1.325078614020065E-2</c:v>
                  </c:pt>
                  <c:pt idx="8">
                    <c:v>1.325078614020065E-2</c:v>
                  </c:pt>
                  <c:pt idx="9">
                    <c:v>1.3316656236958798E-2</c:v>
                  </c:pt>
                  <c:pt idx="10">
                    <c:v>1.3316656236958798E-2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1.3316656236958798E-2</c:v>
                  </c:pt>
                  <c:pt idx="14">
                    <c:v>1.3316656236958798E-2</c:v>
                  </c:pt>
                  <c:pt idx="15">
                    <c:v>1.3316656236958798E-2</c:v>
                  </c:pt>
                  <c:pt idx="16">
                    <c:v>1.3316656236958798E-2</c:v>
                  </c:pt>
                  <c:pt idx="17">
                    <c:v>1.4106735979665897E-2</c:v>
                  </c:pt>
                  <c:pt idx="18">
                    <c:v>1.4106735979665897E-2</c:v>
                  </c:pt>
                  <c:pt idx="19">
                    <c:v>1.331352695569436E-2</c:v>
                  </c:pt>
                  <c:pt idx="20">
                    <c:v>1.4145081595145844E-2</c:v>
                  </c:pt>
                  <c:pt idx="21">
                    <c:v>1.5542951242712363E-2</c:v>
                  </c:pt>
                  <c:pt idx="22">
                    <c:v>1.6522711641858322E-2</c:v>
                  </c:pt>
                  <c:pt idx="23">
                    <c:v>1.6522711641858322E-2</c:v>
                  </c:pt>
                  <c:pt idx="24">
                    <c:v>1.8000000000000016E-2</c:v>
                  </c:pt>
                  <c:pt idx="25">
                    <c:v>1.8750555547325364E-2</c:v>
                  </c:pt>
                  <c:pt idx="26">
                    <c:v>1.8318933738985299E-2</c:v>
                  </c:pt>
                  <c:pt idx="27">
                    <c:v>1.9218047073866117E-2</c:v>
                  </c:pt>
                  <c:pt idx="28">
                    <c:v>1.9981241202688103E-2</c:v>
                  </c:pt>
                  <c:pt idx="29">
                    <c:v>1.8549483371062762E-2</c:v>
                  </c:pt>
                  <c:pt idx="30">
                    <c:v>2.0790622886291785E-2</c:v>
                  </c:pt>
                  <c:pt idx="31">
                    <c:v>2.2684429314693662E-2</c:v>
                  </c:pt>
                  <c:pt idx="32">
                    <c:v>2.4027761721253461E-2</c:v>
                  </c:pt>
                  <c:pt idx="33">
                    <c:v>2.4062418831031926E-2</c:v>
                  </c:pt>
                  <c:pt idx="34">
                    <c:v>2.3613202521753227E-2</c:v>
                  </c:pt>
                  <c:pt idx="35">
                    <c:v>2.7250382260315783E-2</c:v>
                  </c:pt>
                  <c:pt idx="36">
                    <c:v>2.6043233286210832E-2</c:v>
                  </c:pt>
                  <c:pt idx="37">
                    <c:v>2.794786813575113E-2</c:v>
                  </c:pt>
                  <c:pt idx="38">
                    <c:v>2.3250448024357172E-2</c:v>
                  </c:pt>
                  <c:pt idx="39">
                    <c:v>2.2328979675151621E-2</c:v>
                  </c:pt>
                  <c:pt idx="40">
                    <c:v>2.4373824757992598E-2</c:v>
                  </c:pt>
                  <c:pt idx="41">
                    <c:v>2.3092206477510969E-2</c:v>
                  </c:pt>
                  <c:pt idx="42">
                    <c:v>2.3350588857671228E-2</c:v>
                  </c:pt>
                  <c:pt idx="43">
                    <c:v>2.3942639787625754E-2</c:v>
                  </c:pt>
                  <c:pt idx="44">
                    <c:v>2.1360009363293821E-2</c:v>
                  </c:pt>
                  <c:pt idx="45">
                    <c:v>2.3528351691806497E-2</c:v>
                  </c:pt>
                  <c:pt idx="46">
                    <c:v>2.0930440352112362E-2</c:v>
                  </c:pt>
                  <c:pt idx="47">
                    <c:v>1.9254869513969708E-2</c:v>
                  </c:pt>
                  <c:pt idx="48">
                    <c:v>1.9035055380358983E-2</c:v>
                  </c:pt>
                  <c:pt idx="49">
                    <c:v>2.0790622886291781E-2</c:v>
                  </c:pt>
                  <c:pt idx="50">
                    <c:v>2.1569654610122998E-2</c:v>
                  </c:pt>
                  <c:pt idx="51">
                    <c:v>2.4043363602735086E-2</c:v>
                  </c:pt>
                  <c:pt idx="52">
                    <c:v>2.5760111283403157E-2</c:v>
                  </c:pt>
                  <c:pt idx="53">
                    <c:v>2.7001543165777499E-2</c:v>
                  </c:pt>
                  <c:pt idx="54">
                    <c:v>2.9767151918403765E-2</c:v>
                  </c:pt>
                  <c:pt idx="55">
                    <c:v>2.800148805569681E-2</c:v>
                  </c:pt>
                  <c:pt idx="56">
                    <c:v>2.3750438592441615E-2</c:v>
                  </c:pt>
                  <c:pt idx="57">
                    <c:v>2.0550750189064392E-2</c:v>
                  </c:pt>
                  <c:pt idx="58">
                    <c:v>2.2001893857878232E-2</c:v>
                  </c:pt>
                  <c:pt idx="59">
                    <c:v>2.2396056200441321E-2</c:v>
                  </c:pt>
                  <c:pt idx="60">
                    <c:v>2.2368132093076788E-2</c:v>
                  </c:pt>
                  <c:pt idx="61">
                    <c:v>2.2744962812309342E-2</c:v>
                  </c:pt>
                  <c:pt idx="62">
                    <c:v>2.0385861113363154E-2</c:v>
                  </c:pt>
                  <c:pt idx="63">
                    <c:v>1.5494622723168624E-2</c:v>
                  </c:pt>
                  <c:pt idx="64">
                    <c:v>1.331665623695878E-2</c:v>
                  </c:pt>
                  <c:pt idx="65">
                    <c:v>1.3326039671760452E-2</c:v>
                  </c:pt>
                  <c:pt idx="66">
                    <c:v>9.8657657246324758E-3</c:v>
                  </c:pt>
                  <c:pt idx="67">
                    <c:v>8.3864970836061044E-3</c:v>
                  </c:pt>
                  <c:pt idx="68">
                    <c:v>3.9051248379533264E-3</c:v>
                  </c:pt>
                  <c:pt idx="69">
                    <c:v>5.7951128835712412E-3</c:v>
                  </c:pt>
                  <c:pt idx="70">
                    <c:v>5.2678268764263488E-3</c:v>
                  </c:pt>
                  <c:pt idx="71">
                    <c:v>3.0138568866708531E-3</c:v>
                  </c:pt>
                  <c:pt idx="72">
                    <c:v>3.2787192621509995E-3</c:v>
                  </c:pt>
                  <c:pt idx="73">
                    <c:v>3.8188130791298835E-3</c:v>
                  </c:pt>
                  <c:pt idx="74">
                    <c:v>3.1224989991991978E-3</c:v>
                  </c:pt>
                  <c:pt idx="75">
                    <c:v>2.929732638541164E-3</c:v>
                  </c:pt>
                  <c:pt idx="76">
                    <c:v>1.8027756377319946E-3</c:v>
                  </c:pt>
                  <c:pt idx="77">
                    <c:v>1.7559422921421229E-3</c:v>
                  </c:pt>
                  <c:pt idx="78">
                    <c:v>7.6376261582597363E-4</c:v>
                  </c:pt>
                  <c:pt idx="79">
                    <c:v>7.6376261582597308E-4</c:v>
                  </c:pt>
                  <c:pt idx="80">
                    <c:v>1.1547005383792509E-3</c:v>
                  </c:pt>
                  <c:pt idx="81">
                    <c:v>5.0000000000000001E-4</c:v>
                  </c:pt>
                  <c:pt idx="82">
                    <c:v>8.3008042230858542E-4</c:v>
                  </c:pt>
                  <c:pt idx="83">
                    <c:v>5.754058053524776E-4</c:v>
                  </c:pt>
                  <c:pt idx="84">
                    <c:v>2.5688877132590547E-4</c:v>
                  </c:pt>
                  <c:pt idx="85">
                    <c:v>2.0888532739280662E-4</c:v>
                  </c:pt>
                  <c:pt idx="86">
                    <c:v>2.0888532739280662E-4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Sheet1!$C$103:$CY$103</c:f>
                <c:numCache>
                  <c:formatCode>General</c:formatCode>
                  <c:ptCount val="101"/>
                  <c:pt idx="0">
                    <c:v>1.2691860908997295E-2</c:v>
                  </c:pt>
                  <c:pt idx="1">
                    <c:v>1.2134661099511609E-2</c:v>
                  </c:pt>
                  <c:pt idx="2">
                    <c:v>1.2134661099511609E-2</c:v>
                  </c:pt>
                  <c:pt idx="3">
                    <c:v>1.2134661099511609E-2</c:v>
                  </c:pt>
                  <c:pt idx="4">
                    <c:v>1.3105342422081168E-2</c:v>
                  </c:pt>
                  <c:pt idx="5">
                    <c:v>1.325078614020065E-2</c:v>
                  </c:pt>
                  <c:pt idx="6">
                    <c:v>1.325078614020065E-2</c:v>
                  </c:pt>
                  <c:pt idx="7">
                    <c:v>1.325078614020065E-2</c:v>
                  </c:pt>
                  <c:pt idx="8">
                    <c:v>1.325078614020065E-2</c:v>
                  </c:pt>
                  <c:pt idx="9">
                    <c:v>1.3316656236958798E-2</c:v>
                  </c:pt>
                  <c:pt idx="10">
                    <c:v>1.3316656236958798E-2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1.3316656236958798E-2</c:v>
                  </c:pt>
                  <c:pt idx="14">
                    <c:v>1.3316656236958798E-2</c:v>
                  </c:pt>
                  <c:pt idx="15">
                    <c:v>1.3316656236958798E-2</c:v>
                  </c:pt>
                  <c:pt idx="16">
                    <c:v>1.3316656236958798E-2</c:v>
                  </c:pt>
                  <c:pt idx="17">
                    <c:v>1.4106735979665897E-2</c:v>
                  </c:pt>
                  <c:pt idx="18">
                    <c:v>1.4106735979665897E-2</c:v>
                  </c:pt>
                  <c:pt idx="19">
                    <c:v>1.331352695569436E-2</c:v>
                  </c:pt>
                  <c:pt idx="20">
                    <c:v>1.4145081595145844E-2</c:v>
                  </c:pt>
                  <c:pt idx="21">
                    <c:v>1.5542951242712363E-2</c:v>
                  </c:pt>
                  <c:pt idx="22">
                    <c:v>1.6522711641858322E-2</c:v>
                  </c:pt>
                  <c:pt idx="23">
                    <c:v>1.6522711641858322E-2</c:v>
                  </c:pt>
                  <c:pt idx="24">
                    <c:v>1.8000000000000016E-2</c:v>
                  </c:pt>
                  <c:pt idx="25">
                    <c:v>1.8750555547325364E-2</c:v>
                  </c:pt>
                  <c:pt idx="26">
                    <c:v>1.8318933738985299E-2</c:v>
                  </c:pt>
                  <c:pt idx="27">
                    <c:v>1.9218047073866117E-2</c:v>
                  </c:pt>
                  <c:pt idx="28">
                    <c:v>1.9981241202688103E-2</c:v>
                  </c:pt>
                  <c:pt idx="29">
                    <c:v>1.8549483371062762E-2</c:v>
                  </c:pt>
                  <c:pt idx="30">
                    <c:v>2.0790622886291785E-2</c:v>
                  </c:pt>
                  <c:pt idx="31">
                    <c:v>2.2684429314693662E-2</c:v>
                  </c:pt>
                  <c:pt idx="32">
                    <c:v>2.4027761721253461E-2</c:v>
                  </c:pt>
                  <c:pt idx="33">
                    <c:v>2.4062418831031926E-2</c:v>
                  </c:pt>
                  <c:pt idx="34">
                    <c:v>2.3613202521753227E-2</c:v>
                  </c:pt>
                  <c:pt idx="35">
                    <c:v>2.7250382260315783E-2</c:v>
                  </c:pt>
                  <c:pt idx="36">
                    <c:v>2.6043233286210832E-2</c:v>
                  </c:pt>
                  <c:pt idx="37">
                    <c:v>2.794786813575113E-2</c:v>
                  </c:pt>
                  <c:pt idx="38">
                    <c:v>2.3250448024357172E-2</c:v>
                  </c:pt>
                  <c:pt idx="39">
                    <c:v>2.2328979675151621E-2</c:v>
                  </c:pt>
                  <c:pt idx="40">
                    <c:v>2.4373824757992598E-2</c:v>
                  </c:pt>
                  <c:pt idx="41">
                    <c:v>2.3092206477510969E-2</c:v>
                  </c:pt>
                  <c:pt idx="42">
                    <c:v>2.3350588857671228E-2</c:v>
                  </c:pt>
                  <c:pt idx="43">
                    <c:v>2.3942639787625754E-2</c:v>
                  </c:pt>
                  <c:pt idx="44">
                    <c:v>2.1360009363293821E-2</c:v>
                  </c:pt>
                  <c:pt idx="45">
                    <c:v>2.3528351691806497E-2</c:v>
                  </c:pt>
                  <c:pt idx="46">
                    <c:v>2.0930440352112362E-2</c:v>
                  </c:pt>
                  <c:pt idx="47">
                    <c:v>1.9254869513969708E-2</c:v>
                  </c:pt>
                  <c:pt idx="48">
                    <c:v>1.9035055380358983E-2</c:v>
                  </c:pt>
                  <c:pt idx="49">
                    <c:v>2.0790622886291781E-2</c:v>
                  </c:pt>
                  <c:pt idx="50">
                    <c:v>2.1569654610122998E-2</c:v>
                  </c:pt>
                  <c:pt idx="51">
                    <c:v>2.4043363602735086E-2</c:v>
                  </c:pt>
                  <c:pt idx="52">
                    <c:v>2.5760111283403157E-2</c:v>
                  </c:pt>
                  <c:pt idx="53">
                    <c:v>2.7001543165777499E-2</c:v>
                  </c:pt>
                  <c:pt idx="54">
                    <c:v>2.9767151918403765E-2</c:v>
                  </c:pt>
                  <c:pt idx="55">
                    <c:v>2.800148805569681E-2</c:v>
                  </c:pt>
                  <c:pt idx="56">
                    <c:v>2.3750438592441615E-2</c:v>
                  </c:pt>
                  <c:pt idx="57">
                    <c:v>2.0550750189064392E-2</c:v>
                  </c:pt>
                  <c:pt idx="58">
                    <c:v>2.2001893857878232E-2</c:v>
                  </c:pt>
                  <c:pt idx="59">
                    <c:v>2.2396056200441321E-2</c:v>
                  </c:pt>
                  <c:pt idx="60">
                    <c:v>2.2368132093076788E-2</c:v>
                  </c:pt>
                  <c:pt idx="61">
                    <c:v>2.2744962812309342E-2</c:v>
                  </c:pt>
                  <c:pt idx="62">
                    <c:v>2.0385861113363154E-2</c:v>
                  </c:pt>
                  <c:pt idx="63">
                    <c:v>1.5494622723168624E-2</c:v>
                  </c:pt>
                  <c:pt idx="64">
                    <c:v>1.331665623695878E-2</c:v>
                  </c:pt>
                  <c:pt idx="65">
                    <c:v>1.3326039671760452E-2</c:v>
                  </c:pt>
                  <c:pt idx="66">
                    <c:v>9.8657657246324758E-3</c:v>
                  </c:pt>
                  <c:pt idx="67">
                    <c:v>8.3864970836061044E-3</c:v>
                  </c:pt>
                  <c:pt idx="68">
                    <c:v>3.9051248379533264E-3</c:v>
                  </c:pt>
                  <c:pt idx="69">
                    <c:v>5.7951128835712412E-3</c:v>
                  </c:pt>
                  <c:pt idx="70">
                    <c:v>5.2678268764263488E-3</c:v>
                  </c:pt>
                  <c:pt idx="71">
                    <c:v>3.0138568866708531E-3</c:v>
                  </c:pt>
                  <c:pt idx="72">
                    <c:v>3.2787192621509995E-3</c:v>
                  </c:pt>
                  <c:pt idx="73">
                    <c:v>3.8188130791298835E-3</c:v>
                  </c:pt>
                  <c:pt idx="74">
                    <c:v>3.1224989991991978E-3</c:v>
                  </c:pt>
                  <c:pt idx="75">
                    <c:v>2.929732638541164E-3</c:v>
                  </c:pt>
                  <c:pt idx="76">
                    <c:v>1.8027756377319946E-3</c:v>
                  </c:pt>
                  <c:pt idx="77">
                    <c:v>1.7559422921421229E-3</c:v>
                  </c:pt>
                  <c:pt idx="78">
                    <c:v>7.6376261582597363E-4</c:v>
                  </c:pt>
                  <c:pt idx="79">
                    <c:v>7.6376261582597308E-4</c:v>
                  </c:pt>
                  <c:pt idx="80">
                    <c:v>1.1547005383792509E-3</c:v>
                  </c:pt>
                  <c:pt idx="81">
                    <c:v>5.0000000000000001E-4</c:v>
                  </c:pt>
                  <c:pt idx="82">
                    <c:v>8.3008042230858542E-4</c:v>
                  </c:pt>
                  <c:pt idx="83">
                    <c:v>5.754058053524776E-4</c:v>
                  </c:pt>
                  <c:pt idx="84">
                    <c:v>2.5688877132590547E-4</c:v>
                  </c:pt>
                  <c:pt idx="85">
                    <c:v>2.0888532739280662E-4</c:v>
                  </c:pt>
                  <c:pt idx="86">
                    <c:v>2.0888532739280662E-4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Sheet1!$C$101:$CY$101</c:f>
              <c:numCache>
                <c:formatCode>#,##0.000</c:formatCode>
                <c:ptCount val="101"/>
                <c:pt idx="0">
                  <c:v>0.76266666666666671</c:v>
                </c:pt>
                <c:pt idx="1">
                  <c:v>0.76200000000000001</c:v>
                </c:pt>
                <c:pt idx="2">
                  <c:v>0.76200000000000001</c:v>
                </c:pt>
                <c:pt idx="3">
                  <c:v>0.76200000000000001</c:v>
                </c:pt>
                <c:pt idx="4">
                  <c:v>0.76000000000000012</c:v>
                </c:pt>
                <c:pt idx="5">
                  <c:v>0.7593333333333333</c:v>
                </c:pt>
                <c:pt idx="6">
                  <c:v>0.7593333333333333</c:v>
                </c:pt>
                <c:pt idx="7">
                  <c:v>0.7593333333333333</c:v>
                </c:pt>
                <c:pt idx="8">
                  <c:v>0.7593333333333333</c:v>
                </c:pt>
                <c:pt idx="9">
                  <c:v>0.75766666666666671</c:v>
                </c:pt>
                <c:pt idx="10">
                  <c:v>0.75766666666666671</c:v>
                </c:pt>
                <c:pt idx="11">
                  <c:v>0.75766666666666671</c:v>
                </c:pt>
                <c:pt idx="12">
                  <c:v>0.75766666666666671</c:v>
                </c:pt>
                <c:pt idx="13">
                  <c:v>0.75766666666666671</c:v>
                </c:pt>
                <c:pt idx="14">
                  <c:v>0.75766666666666671</c:v>
                </c:pt>
                <c:pt idx="15">
                  <c:v>0.75766666666666671</c:v>
                </c:pt>
                <c:pt idx="16">
                  <c:v>0.75766666666666671</c:v>
                </c:pt>
                <c:pt idx="17">
                  <c:v>0.755</c:v>
                </c:pt>
                <c:pt idx="18">
                  <c:v>0.755</c:v>
                </c:pt>
                <c:pt idx="19">
                  <c:v>0.754</c:v>
                </c:pt>
                <c:pt idx="20">
                  <c:v>0.75166666666666659</c:v>
                </c:pt>
                <c:pt idx="21">
                  <c:v>0.74966666666666659</c:v>
                </c:pt>
                <c:pt idx="22">
                  <c:v>0.746</c:v>
                </c:pt>
                <c:pt idx="23">
                  <c:v>0.746</c:v>
                </c:pt>
                <c:pt idx="24">
                  <c:v>0.74400000000000011</c:v>
                </c:pt>
                <c:pt idx="25">
                  <c:v>0.74233333333333329</c:v>
                </c:pt>
                <c:pt idx="26">
                  <c:v>0.73966666666666658</c:v>
                </c:pt>
                <c:pt idx="27">
                  <c:v>0.73366666666666669</c:v>
                </c:pt>
                <c:pt idx="28">
                  <c:v>0.73199999999999987</c:v>
                </c:pt>
                <c:pt idx="29">
                  <c:v>0.72866666666666668</c:v>
                </c:pt>
                <c:pt idx="30">
                  <c:v>0.72100000000000009</c:v>
                </c:pt>
                <c:pt idx="31">
                  <c:v>0.71166666666666656</c:v>
                </c:pt>
                <c:pt idx="32">
                  <c:v>0.70566666666666666</c:v>
                </c:pt>
                <c:pt idx="33">
                  <c:v>0.69600000000000006</c:v>
                </c:pt>
                <c:pt idx="34">
                  <c:v>0.68333333333333324</c:v>
                </c:pt>
                <c:pt idx="35">
                  <c:v>0.67266666666666663</c:v>
                </c:pt>
                <c:pt idx="36">
                  <c:v>0.65799999999999992</c:v>
                </c:pt>
                <c:pt idx="37">
                  <c:v>0.64533333333333331</c:v>
                </c:pt>
                <c:pt idx="38">
                  <c:v>0.62766666666666671</c:v>
                </c:pt>
                <c:pt idx="39">
                  <c:v>0.60966666666666669</c:v>
                </c:pt>
                <c:pt idx="40">
                  <c:v>0.59733333333333338</c:v>
                </c:pt>
                <c:pt idx="41">
                  <c:v>0.57999999999999996</c:v>
                </c:pt>
                <c:pt idx="42">
                  <c:v>0.56400000000000006</c:v>
                </c:pt>
                <c:pt idx="43">
                  <c:v>0.54700000000000004</c:v>
                </c:pt>
                <c:pt idx="44">
                  <c:v>0.52800000000000002</c:v>
                </c:pt>
                <c:pt idx="45">
                  <c:v>0.51133333333333342</c:v>
                </c:pt>
                <c:pt idx="46">
                  <c:v>0.48966666666666669</c:v>
                </c:pt>
                <c:pt idx="47">
                  <c:v>0.47199999999999998</c:v>
                </c:pt>
                <c:pt idx="48">
                  <c:v>0.45266666666666661</c:v>
                </c:pt>
                <c:pt idx="49">
                  <c:v>0.43599999999999994</c:v>
                </c:pt>
                <c:pt idx="50">
                  <c:v>0.40599999999999997</c:v>
                </c:pt>
                <c:pt idx="51">
                  <c:v>0.38833333333333336</c:v>
                </c:pt>
                <c:pt idx="52">
                  <c:v>0.3706666666666667</c:v>
                </c:pt>
                <c:pt idx="53">
                  <c:v>0.35666666666666663</c:v>
                </c:pt>
                <c:pt idx="54">
                  <c:v>0.33566666666666672</c:v>
                </c:pt>
                <c:pt idx="55">
                  <c:v>0.31533333333333335</c:v>
                </c:pt>
                <c:pt idx="56">
                  <c:v>0.29633333333333328</c:v>
                </c:pt>
                <c:pt idx="57">
                  <c:v>0.27733333333333338</c:v>
                </c:pt>
                <c:pt idx="58">
                  <c:v>0.25966666666666666</c:v>
                </c:pt>
                <c:pt idx="59">
                  <c:v>0.24033333333333337</c:v>
                </c:pt>
                <c:pt idx="60">
                  <c:v>0.22233333333333336</c:v>
                </c:pt>
                <c:pt idx="61">
                  <c:v>0.20333333333333334</c:v>
                </c:pt>
                <c:pt idx="62">
                  <c:v>0.18966666666666665</c:v>
                </c:pt>
                <c:pt idx="63">
                  <c:v>0.17133333333333334</c:v>
                </c:pt>
                <c:pt idx="64">
                  <c:v>0.15233333333333335</c:v>
                </c:pt>
                <c:pt idx="65">
                  <c:v>0.13766666666666669</c:v>
                </c:pt>
                <c:pt idx="66">
                  <c:v>0.12233333333333334</c:v>
                </c:pt>
                <c:pt idx="67">
                  <c:v>0.10766666666666667</c:v>
                </c:pt>
                <c:pt idx="68">
                  <c:v>9.3000000000000013E-2</c:v>
                </c:pt>
                <c:pt idx="69">
                  <c:v>7.8333333333333324E-2</c:v>
                </c:pt>
                <c:pt idx="70">
                  <c:v>6.5000000000000002E-2</c:v>
                </c:pt>
                <c:pt idx="71">
                  <c:v>5.4666666666666669E-2</c:v>
                </c:pt>
                <c:pt idx="72">
                  <c:v>4.6000000000000006E-2</c:v>
                </c:pt>
                <c:pt idx="73">
                  <c:v>3.9666666666666663E-2</c:v>
                </c:pt>
                <c:pt idx="74">
                  <c:v>3.4000000000000002E-2</c:v>
                </c:pt>
                <c:pt idx="75">
                  <c:v>2.6333333333333334E-2</c:v>
                </c:pt>
                <c:pt idx="76">
                  <c:v>0.02</c:v>
                </c:pt>
                <c:pt idx="77">
                  <c:v>1.5333333333333332E-2</c:v>
                </c:pt>
                <c:pt idx="78">
                  <c:v>1.0666666666666666E-2</c:v>
                </c:pt>
                <c:pt idx="79">
                  <c:v>7.3333333333333332E-3</c:v>
                </c:pt>
                <c:pt idx="80">
                  <c:v>4.333333333333334E-3</c:v>
                </c:pt>
                <c:pt idx="81">
                  <c:v>3.0000000000000005E-3</c:v>
                </c:pt>
                <c:pt idx="82">
                  <c:v>2.2349000000000002E-3</c:v>
                </c:pt>
                <c:pt idx="83">
                  <c:v>1.9015666666666667E-3</c:v>
                </c:pt>
                <c:pt idx="84">
                  <c:v>5.6823333333333329E-4</c:v>
                </c:pt>
                <c:pt idx="85">
                  <c:v>2.4120000000000001E-4</c:v>
                </c:pt>
                <c:pt idx="86">
                  <c:v>2.4120000000000001E-4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407-4E19-9A67-9562D0712221}"/>
            </c:ext>
          </c:extLst>
        </c:ser>
        <c:ser>
          <c:idx val="10"/>
          <c:order val="6"/>
          <c:tx>
            <c:v>QuPath-InstanSeg</c:v>
          </c:tx>
          <c:spPr>
            <a:ln w="28575" cap="rnd">
              <a:solidFill>
                <a:srgbClr val="6600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00CC"/>
              </a:solidFill>
              <a:ln w="9525">
                <a:solidFill>
                  <a:srgbClr val="6600CC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Sheet1!$C$122:$CY$122</c:f>
                <c:numCache>
                  <c:formatCode>General</c:formatCode>
                  <c:ptCount val="101"/>
                  <c:pt idx="0">
                    <c:v>1.3041600106326432E-2</c:v>
                  </c:pt>
                  <c:pt idx="1">
                    <c:v>1.3592277219068199E-2</c:v>
                  </c:pt>
                  <c:pt idx="2">
                    <c:v>1.3175102782647793E-2</c:v>
                  </c:pt>
                  <c:pt idx="3">
                    <c:v>1.3175102782647793E-2</c:v>
                  </c:pt>
                  <c:pt idx="4">
                    <c:v>1.3175102782647793E-2</c:v>
                  </c:pt>
                  <c:pt idx="5">
                    <c:v>1.3175102782647793E-2</c:v>
                  </c:pt>
                  <c:pt idx="6">
                    <c:v>1.3453624047073722E-2</c:v>
                  </c:pt>
                  <c:pt idx="7">
                    <c:v>1.3453624047073722E-2</c:v>
                  </c:pt>
                  <c:pt idx="8">
                    <c:v>1.3453624047073722E-2</c:v>
                  </c:pt>
                  <c:pt idx="9">
                    <c:v>1.3453624047073722E-2</c:v>
                  </c:pt>
                  <c:pt idx="10">
                    <c:v>1.3453624047073722E-2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1.3453624047073722E-2</c:v>
                  </c:pt>
                  <c:pt idx="14">
                    <c:v>1.2829003598617222E-2</c:v>
                  </c:pt>
                  <c:pt idx="15">
                    <c:v>1.2971121771072859E-2</c:v>
                  </c:pt>
                  <c:pt idx="16">
                    <c:v>1.3811227316933145E-2</c:v>
                  </c:pt>
                  <c:pt idx="17">
                    <c:v>1.3592277219068199E-2</c:v>
                  </c:pt>
                  <c:pt idx="18">
                    <c:v>1.4699773240881429E-2</c:v>
                  </c:pt>
                  <c:pt idx="19">
                    <c:v>1.5256146302392372E-2</c:v>
                  </c:pt>
                  <c:pt idx="20">
                    <c:v>1.4459714151162661E-2</c:v>
                  </c:pt>
                  <c:pt idx="21">
                    <c:v>1.3714347718113817E-2</c:v>
                  </c:pt>
                  <c:pt idx="22">
                    <c:v>1.3714347718113817E-2</c:v>
                  </c:pt>
                  <c:pt idx="23">
                    <c:v>1.373256470340966E-2</c:v>
                  </c:pt>
                  <c:pt idx="24">
                    <c:v>1.3257073583562835E-2</c:v>
                  </c:pt>
                  <c:pt idx="25">
                    <c:v>1.2789970028633099E-2</c:v>
                  </c:pt>
                  <c:pt idx="26">
                    <c:v>1.5607156478145949E-2</c:v>
                  </c:pt>
                  <c:pt idx="27">
                    <c:v>1.5332427509475881E-2</c:v>
                  </c:pt>
                  <c:pt idx="28">
                    <c:v>2.0898564544006355E-2</c:v>
                  </c:pt>
                  <c:pt idx="29">
                    <c:v>2.1830788655780003E-2</c:v>
                  </c:pt>
                  <c:pt idx="30">
                    <c:v>2.3302360395462074E-2</c:v>
                  </c:pt>
                  <c:pt idx="31">
                    <c:v>2.3860706890897698E-2</c:v>
                  </c:pt>
                  <c:pt idx="32">
                    <c:v>2.4931573021639307E-2</c:v>
                  </c:pt>
                  <c:pt idx="33">
                    <c:v>2.6001602514716945E-2</c:v>
                  </c:pt>
                  <c:pt idx="34">
                    <c:v>2.5929391302792561E-2</c:v>
                  </c:pt>
                  <c:pt idx="35">
                    <c:v>2.9143323992525883E-2</c:v>
                  </c:pt>
                  <c:pt idx="36">
                    <c:v>3.1202296923997983E-2</c:v>
                  </c:pt>
                  <c:pt idx="37">
                    <c:v>3.5645242786847796E-2</c:v>
                  </c:pt>
                  <c:pt idx="38">
                    <c:v>3.471431020967207E-2</c:v>
                  </c:pt>
                  <c:pt idx="39">
                    <c:v>3.0546412773570206E-2</c:v>
                  </c:pt>
                  <c:pt idx="40">
                    <c:v>3.4143081290357979E-2</c:v>
                  </c:pt>
                  <c:pt idx="41">
                    <c:v>3.6763886265373746E-2</c:v>
                  </c:pt>
                  <c:pt idx="42">
                    <c:v>3.6936883102575514E-2</c:v>
                  </c:pt>
                  <c:pt idx="43">
                    <c:v>3.4011027623404709E-2</c:v>
                  </c:pt>
                  <c:pt idx="44">
                    <c:v>3.6936883102575514E-2</c:v>
                  </c:pt>
                  <c:pt idx="45">
                    <c:v>3.5058284803072229E-2</c:v>
                  </c:pt>
                  <c:pt idx="46">
                    <c:v>3.385754470326123E-2</c:v>
                  </c:pt>
                  <c:pt idx="47">
                    <c:v>3.6864617182333512E-2</c:v>
                  </c:pt>
                  <c:pt idx="48">
                    <c:v>3.7178622890042722E-2</c:v>
                  </c:pt>
                  <c:pt idx="49">
                    <c:v>3.6592348927063881E-2</c:v>
                  </c:pt>
                  <c:pt idx="50">
                    <c:v>3.9731389773494302E-2</c:v>
                  </c:pt>
                  <c:pt idx="51">
                    <c:v>3.9442996843546192E-2</c:v>
                  </c:pt>
                  <c:pt idx="52">
                    <c:v>4.1443736961491957E-2</c:v>
                  </c:pt>
                  <c:pt idx="53">
                    <c:v>3.9272551907577127E-2</c:v>
                  </c:pt>
                  <c:pt idx="54">
                    <c:v>3.8674927278535387E-2</c:v>
                  </c:pt>
                  <c:pt idx="55">
                    <c:v>3.9919711087798918E-2</c:v>
                  </c:pt>
                  <c:pt idx="56">
                    <c:v>3.7509998667022086E-2</c:v>
                  </c:pt>
                  <c:pt idx="57">
                    <c:v>3.5791060336346547E-2</c:v>
                  </c:pt>
                  <c:pt idx="58">
                    <c:v>3.2864621302143952E-2</c:v>
                  </c:pt>
                  <c:pt idx="59">
                    <c:v>2.9767151918403824E-2</c:v>
                  </c:pt>
                  <c:pt idx="60">
                    <c:v>2.7314526049948808E-2</c:v>
                  </c:pt>
                  <c:pt idx="61">
                    <c:v>2.5514701644346157E-2</c:v>
                  </c:pt>
                  <c:pt idx="62">
                    <c:v>2.3824007499439193E-2</c:v>
                  </c:pt>
                  <c:pt idx="63">
                    <c:v>2.1426230030813492E-2</c:v>
                  </c:pt>
                  <c:pt idx="64">
                    <c:v>1.9211541669874745E-2</c:v>
                  </c:pt>
                  <c:pt idx="65">
                    <c:v>1.837797594948911E-2</c:v>
                  </c:pt>
                  <c:pt idx="66">
                    <c:v>1.5002777520623754E-2</c:v>
                  </c:pt>
                  <c:pt idx="67">
                    <c:v>1.3659550993108569E-2</c:v>
                  </c:pt>
                  <c:pt idx="68">
                    <c:v>1.1150485789118489E-2</c:v>
                  </c:pt>
                  <c:pt idx="69">
                    <c:v>8.6938675704966491E-3</c:v>
                  </c:pt>
                  <c:pt idx="70">
                    <c:v>8.0467384697155454E-3</c:v>
                  </c:pt>
                  <c:pt idx="71">
                    <c:v>7.3711147958319964E-3</c:v>
                  </c:pt>
                  <c:pt idx="72">
                    <c:v>5.5752428945592403E-3</c:v>
                  </c:pt>
                  <c:pt idx="73">
                    <c:v>4.3588989435406735E-3</c:v>
                  </c:pt>
                  <c:pt idx="74">
                    <c:v>3.3291640592396951E-3</c:v>
                  </c:pt>
                  <c:pt idx="75">
                    <c:v>2.8867513459481307E-3</c:v>
                  </c:pt>
                  <c:pt idx="76">
                    <c:v>2.7537852736430521E-3</c:v>
                  </c:pt>
                  <c:pt idx="77">
                    <c:v>2.1794494717703367E-3</c:v>
                  </c:pt>
                  <c:pt idx="78">
                    <c:v>2.5658007197234423E-3</c:v>
                  </c:pt>
                  <c:pt idx="79">
                    <c:v>1.5275252316519462E-3</c:v>
                  </c:pt>
                  <c:pt idx="80">
                    <c:v>7.637626158259733E-4</c:v>
                  </c:pt>
                  <c:pt idx="81">
                    <c:v>2.886751345948129E-4</c:v>
                  </c:pt>
                  <c:pt idx="82">
                    <c:v>1.7118435481472397E-5</c:v>
                  </c:pt>
                  <c:pt idx="83">
                    <c:v>1.8786966226615727E-4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Sheet1!$C$122:$CY$122</c:f>
                <c:numCache>
                  <c:formatCode>General</c:formatCode>
                  <c:ptCount val="101"/>
                  <c:pt idx="0">
                    <c:v>1.3041600106326432E-2</c:v>
                  </c:pt>
                  <c:pt idx="1">
                    <c:v>1.3592277219068199E-2</c:v>
                  </c:pt>
                  <c:pt idx="2">
                    <c:v>1.3175102782647793E-2</c:v>
                  </c:pt>
                  <c:pt idx="3">
                    <c:v>1.3175102782647793E-2</c:v>
                  </c:pt>
                  <c:pt idx="4">
                    <c:v>1.3175102782647793E-2</c:v>
                  </c:pt>
                  <c:pt idx="5">
                    <c:v>1.3175102782647793E-2</c:v>
                  </c:pt>
                  <c:pt idx="6">
                    <c:v>1.3453624047073722E-2</c:v>
                  </c:pt>
                  <c:pt idx="7">
                    <c:v>1.3453624047073722E-2</c:v>
                  </c:pt>
                  <c:pt idx="8">
                    <c:v>1.3453624047073722E-2</c:v>
                  </c:pt>
                  <c:pt idx="9">
                    <c:v>1.3453624047073722E-2</c:v>
                  </c:pt>
                  <c:pt idx="10">
                    <c:v>1.3453624047073722E-2</c:v>
                  </c:pt>
                  <c:pt idx="11">
                    <c:v>1.3316656236958798E-2</c:v>
                  </c:pt>
                  <c:pt idx="12">
                    <c:v>1.3316656236958798E-2</c:v>
                  </c:pt>
                  <c:pt idx="13">
                    <c:v>1.3453624047073722E-2</c:v>
                  </c:pt>
                  <c:pt idx="14">
                    <c:v>1.2829003598617222E-2</c:v>
                  </c:pt>
                  <c:pt idx="15">
                    <c:v>1.2971121771072859E-2</c:v>
                  </c:pt>
                  <c:pt idx="16">
                    <c:v>1.3811227316933145E-2</c:v>
                  </c:pt>
                  <c:pt idx="17">
                    <c:v>1.3592277219068199E-2</c:v>
                  </c:pt>
                  <c:pt idx="18">
                    <c:v>1.4699773240881429E-2</c:v>
                  </c:pt>
                  <c:pt idx="19">
                    <c:v>1.5256146302392372E-2</c:v>
                  </c:pt>
                  <c:pt idx="20">
                    <c:v>1.4459714151162661E-2</c:v>
                  </c:pt>
                  <c:pt idx="21">
                    <c:v>1.3714347718113817E-2</c:v>
                  </c:pt>
                  <c:pt idx="22">
                    <c:v>1.3714347718113817E-2</c:v>
                  </c:pt>
                  <c:pt idx="23">
                    <c:v>1.373256470340966E-2</c:v>
                  </c:pt>
                  <c:pt idx="24">
                    <c:v>1.3257073583562835E-2</c:v>
                  </c:pt>
                  <c:pt idx="25">
                    <c:v>1.2789970028633099E-2</c:v>
                  </c:pt>
                  <c:pt idx="26">
                    <c:v>1.5607156478145949E-2</c:v>
                  </c:pt>
                  <c:pt idx="27">
                    <c:v>1.5332427509475881E-2</c:v>
                  </c:pt>
                  <c:pt idx="28">
                    <c:v>2.0898564544006355E-2</c:v>
                  </c:pt>
                  <c:pt idx="29">
                    <c:v>2.1830788655780003E-2</c:v>
                  </c:pt>
                  <c:pt idx="30">
                    <c:v>2.3302360395462074E-2</c:v>
                  </c:pt>
                  <c:pt idx="31">
                    <c:v>2.3860706890897698E-2</c:v>
                  </c:pt>
                  <c:pt idx="32">
                    <c:v>2.4931573021639307E-2</c:v>
                  </c:pt>
                  <c:pt idx="33">
                    <c:v>2.6001602514716945E-2</c:v>
                  </c:pt>
                  <c:pt idx="34">
                    <c:v>2.5929391302792561E-2</c:v>
                  </c:pt>
                  <c:pt idx="35">
                    <c:v>2.9143323992525883E-2</c:v>
                  </c:pt>
                  <c:pt idx="36">
                    <c:v>3.1202296923997983E-2</c:v>
                  </c:pt>
                  <c:pt idx="37">
                    <c:v>3.5645242786847796E-2</c:v>
                  </c:pt>
                  <c:pt idx="38">
                    <c:v>3.471431020967207E-2</c:v>
                  </c:pt>
                  <c:pt idx="39">
                    <c:v>3.0546412773570206E-2</c:v>
                  </c:pt>
                  <c:pt idx="40">
                    <c:v>3.4143081290357979E-2</c:v>
                  </c:pt>
                  <c:pt idx="41">
                    <c:v>3.6763886265373746E-2</c:v>
                  </c:pt>
                  <c:pt idx="42">
                    <c:v>3.6936883102575514E-2</c:v>
                  </c:pt>
                  <c:pt idx="43">
                    <c:v>3.4011027623404709E-2</c:v>
                  </c:pt>
                  <c:pt idx="44">
                    <c:v>3.6936883102575514E-2</c:v>
                  </c:pt>
                  <c:pt idx="45">
                    <c:v>3.5058284803072229E-2</c:v>
                  </c:pt>
                  <c:pt idx="46">
                    <c:v>3.385754470326123E-2</c:v>
                  </c:pt>
                  <c:pt idx="47">
                    <c:v>3.6864617182333512E-2</c:v>
                  </c:pt>
                  <c:pt idx="48">
                    <c:v>3.7178622890042722E-2</c:v>
                  </c:pt>
                  <c:pt idx="49">
                    <c:v>3.6592348927063881E-2</c:v>
                  </c:pt>
                  <c:pt idx="50">
                    <c:v>3.9731389773494302E-2</c:v>
                  </c:pt>
                  <c:pt idx="51">
                    <c:v>3.9442996843546192E-2</c:v>
                  </c:pt>
                  <c:pt idx="52">
                    <c:v>4.1443736961491957E-2</c:v>
                  </c:pt>
                  <c:pt idx="53">
                    <c:v>3.9272551907577127E-2</c:v>
                  </c:pt>
                  <c:pt idx="54">
                    <c:v>3.8674927278535387E-2</c:v>
                  </c:pt>
                  <c:pt idx="55">
                    <c:v>3.9919711087798918E-2</c:v>
                  </c:pt>
                  <c:pt idx="56">
                    <c:v>3.7509998667022086E-2</c:v>
                  </c:pt>
                  <c:pt idx="57">
                    <c:v>3.5791060336346547E-2</c:v>
                  </c:pt>
                  <c:pt idx="58">
                    <c:v>3.2864621302143952E-2</c:v>
                  </c:pt>
                  <c:pt idx="59">
                    <c:v>2.9767151918403824E-2</c:v>
                  </c:pt>
                  <c:pt idx="60">
                    <c:v>2.7314526049948808E-2</c:v>
                  </c:pt>
                  <c:pt idx="61">
                    <c:v>2.5514701644346157E-2</c:v>
                  </c:pt>
                  <c:pt idx="62">
                    <c:v>2.3824007499439193E-2</c:v>
                  </c:pt>
                  <c:pt idx="63">
                    <c:v>2.1426230030813492E-2</c:v>
                  </c:pt>
                  <c:pt idx="64">
                    <c:v>1.9211541669874745E-2</c:v>
                  </c:pt>
                  <c:pt idx="65">
                    <c:v>1.837797594948911E-2</c:v>
                  </c:pt>
                  <c:pt idx="66">
                    <c:v>1.5002777520623754E-2</c:v>
                  </c:pt>
                  <c:pt idx="67">
                    <c:v>1.3659550993108569E-2</c:v>
                  </c:pt>
                  <c:pt idx="68">
                    <c:v>1.1150485789118489E-2</c:v>
                  </c:pt>
                  <c:pt idx="69">
                    <c:v>8.6938675704966491E-3</c:v>
                  </c:pt>
                  <c:pt idx="70">
                    <c:v>8.0467384697155454E-3</c:v>
                  </c:pt>
                  <c:pt idx="71">
                    <c:v>7.3711147958319964E-3</c:v>
                  </c:pt>
                  <c:pt idx="72">
                    <c:v>5.5752428945592403E-3</c:v>
                  </c:pt>
                  <c:pt idx="73">
                    <c:v>4.3588989435406735E-3</c:v>
                  </c:pt>
                  <c:pt idx="74">
                    <c:v>3.3291640592396951E-3</c:v>
                  </c:pt>
                  <c:pt idx="75">
                    <c:v>2.8867513459481307E-3</c:v>
                  </c:pt>
                  <c:pt idx="76">
                    <c:v>2.7537852736430521E-3</c:v>
                  </c:pt>
                  <c:pt idx="77">
                    <c:v>2.1794494717703367E-3</c:v>
                  </c:pt>
                  <c:pt idx="78">
                    <c:v>2.5658007197234423E-3</c:v>
                  </c:pt>
                  <c:pt idx="79">
                    <c:v>1.5275252316519462E-3</c:v>
                  </c:pt>
                  <c:pt idx="80">
                    <c:v>7.637626158259733E-4</c:v>
                  </c:pt>
                  <c:pt idx="81">
                    <c:v>2.886751345948129E-4</c:v>
                  </c:pt>
                  <c:pt idx="82">
                    <c:v>1.7118435481472397E-5</c:v>
                  </c:pt>
                  <c:pt idx="83">
                    <c:v>1.8786966226615727E-4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Sheet1!$C$57:$CY$57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Sheet1!$C$120:$CY$120</c:f>
              <c:numCache>
                <c:formatCode>#,##0.000</c:formatCode>
                <c:ptCount val="101"/>
                <c:pt idx="0">
                  <c:v>0.73466666666666669</c:v>
                </c:pt>
                <c:pt idx="1">
                  <c:v>0.73399999999999999</c:v>
                </c:pt>
                <c:pt idx="2">
                  <c:v>0.73333333333333339</c:v>
                </c:pt>
                <c:pt idx="3">
                  <c:v>0.73333333333333339</c:v>
                </c:pt>
                <c:pt idx="4">
                  <c:v>0.73333333333333339</c:v>
                </c:pt>
                <c:pt idx="5">
                  <c:v>0.73333333333333339</c:v>
                </c:pt>
                <c:pt idx="6">
                  <c:v>0.73299999999999998</c:v>
                </c:pt>
                <c:pt idx="7">
                  <c:v>0.73299999999999998</c:v>
                </c:pt>
                <c:pt idx="8">
                  <c:v>0.73299999999999998</c:v>
                </c:pt>
                <c:pt idx="9">
                  <c:v>0.73299999999999998</c:v>
                </c:pt>
                <c:pt idx="10">
                  <c:v>0.73299999999999998</c:v>
                </c:pt>
                <c:pt idx="11">
                  <c:v>0.73233333333333339</c:v>
                </c:pt>
                <c:pt idx="12">
                  <c:v>0.73233333333333339</c:v>
                </c:pt>
                <c:pt idx="13">
                  <c:v>0.73099999999999998</c:v>
                </c:pt>
                <c:pt idx="14">
                  <c:v>0.72933333333333328</c:v>
                </c:pt>
                <c:pt idx="15">
                  <c:v>0.72800000000000009</c:v>
                </c:pt>
                <c:pt idx="16">
                  <c:v>0.72699999999999998</c:v>
                </c:pt>
                <c:pt idx="17">
                  <c:v>0.72599999999999998</c:v>
                </c:pt>
                <c:pt idx="18">
                  <c:v>0.72466666666666668</c:v>
                </c:pt>
                <c:pt idx="19">
                  <c:v>0.72400000000000009</c:v>
                </c:pt>
                <c:pt idx="20">
                  <c:v>0.72266666666666668</c:v>
                </c:pt>
                <c:pt idx="21">
                  <c:v>0.72133333333333338</c:v>
                </c:pt>
                <c:pt idx="22">
                  <c:v>0.72133333333333338</c:v>
                </c:pt>
                <c:pt idx="23">
                  <c:v>0.71566666666666678</c:v>
                </c:pt>
                <c:pt idx="24">
                  <c:v>0.71200000000000008</c:v>
                </c:pt>
                <c:pt idx="25">
                  <c:v>0.70733333333333326</c:v>
                </c:pt>
                <c:pt idx="26">
                  <c:v>0.69966666666666677</c:v>
                </c:pt>
                <c:pt idx="27">
                  <c:v>0.69366666666666665</c:v>
                </c:pt>
                <c:pt idx="28">
                  <c:v>0.67899999999999994</c:v>
                </c:pt>
                <c:pt idx="29">
                  <c:v>0.67266666666666663</c:v>
                </c:pt>
                <c:pt idx="30">
                  <c:v>0.66400000000000003</c:v>
                </c:pt>
                <c:pt idx="31">
                  <c:v>0.64666666666666661</c:v>
                </c:pt>
                <c:pt idx="32">
                  <c:v>0.63766666666666671</c:v>
                </c:pt>
                <c:pt idx="33">
                  <c:v>0.6236666666666667</c:v>
                </c:pt>
                <c:pt idx="34">
                  <c:v>0.6156666666666667</c:v>
                </c:pt>
                <c:pt idx="35">
                  <c:v>0.60433333333333328</c:v>
                </c:pt>
                <c:pt idx="36">
                  <c:v>0.59433333333333327</c:v>
                </c:pt>
                <c:pt idx="37">
                  <c:v>0.57866666666666677</c:v>
                </c:pt>
                <c:pt idx="38">
                  <c:v>0.55666666666666664</c:v>
                </c:pt>
                <c:pt idx="39">
                  <c:v>0.53833333333333333</c:v>
                </c:pt>
                <c:pt idx="40">
                  <c:v>0.51500000000000001</c:v>
                </c:pt>
                <c:pt idx="41">
                  <c:v>0.49933333333333335</c:v>
                </c:pt>
                <c:pt idx="42">
                  <c:v>0.47933333333333333</c:v>
                </c:pt>
                <c:pt idx="43">
                  <c:v>0.46300000000000002</c:v>
                </c:pt>
                <c:pt idx="44">
                  <c:v>0.4443333333333333</c:v>
                </c:pt>
                <c:pt idx="45">
                  <c:v>0.42533333333333334</c:v>
                </c:pt>
                <c:pt idx="46">
                  <c:v>0.40666666666666668</c:v>
                </c:pt>
                <c:pt idx="47">
                  <c:v>0.38500000000000001</c:v>
                </c:pt>
                <c:pt idx="48">
                  <c:v>0.36899999999999999</c:v>
                </c:pt>
                <c:pt idx="49">
                  <c:v>0.34600000000000003</c:v>
                </c:pt>
                <c:pt idx="50">
                  <c:v>0.32233333333333336</c:v>
                </c:pt>
                <c:pt idx="51">
                  <c:v>0.30299999999999999</c:v>
                </c:pt>
                <c:pt idx="52">
                  <c:v>0.27933333333333332</c:v>
                </c:pt>
                <c:pt idx="53">
                  <c:v>0.2593333333333333</c:v>
                </c:pt>
                <c:pt idx="54">
                  <c:v>0.24199999999999999</c:v>
                </c:pt>
                <c:pt idx="55">
                  <c:v>0.22233333333333336</c:v>
                </c:pt>
                <c:pt idx="56">
                  <c:v>0.20499999999999999</c:v>
                </c:pt>
                <c:pt idx="57">
                  <c:v>0.18700000000000003</c:v>
                </c:pt>
                <c:pt idx="58">
                  <c:v>0.16766666666666666</c:v>
                </c:pt>
                <c:pt idx="59">
                  <c:v>0.14933333333333335</c:v>
                </c:pt>
                <c:pt idx="60">
                  <c:v>0.13233333333333333</c:v>
                </c:pt>
                <c:pt idx="61">
                  <c:v>0.121</c:v>
                </c:pt>
                <c:pt idx="62">
                  <c:v>0.10833333333333332</c:v>
                </c:pt>
                <c:pt idx="63">
                  <c:v>9.6333333333333326E-2</c:v>
                </c:pt>
                <c:pt idx="64">
                  <c:v>8.2666666666666666E-2</c:v>
                </c:pt>
                <c:pt idx="65">
                  <c:v>7.1999999999999995E-2</c:v>
                </c:pt>
                <c:pt idx="66">
                  <c:v>6.133333333333333E-2</c:v>
                </c:pt>
                <c:pt idx="67">
                  <c:v>5.2666666666666667E-2</c:v>
                </c:pt>
                <c:pt idx="68">
                  <c:v>4.5666666666666661E-2</c:v>
                </c:pt>
                <c:pt idx="69">
                  <c:v>3.8333333333333337E-2</c:v>
                </c:pt>
                <c:pt idx="70">
                  <c:v>3.3999999999999996E-2</c:v>
                </c:pt>
                <c:pt idx="71">
                  <c:v>2.9333333333333333E-2</c:v>
                </c:pt>
                <c:pt idx="72">
                  <c:v>2.2333333333333334E-2</c:v>
                </c:pt>
                <c:pt idx="73">
                  <c:v>1.9E-2</c:v>
                </c:pt>
                <c:pt idx="74">
                  <c:v>1.6333333333333335E-2</c:v>
                </c:pt>
                <c:pt idx="75">
                  <c:v>1.2333333333333333E-2</c:v>
                </c:pt>
                <c:pt idx="76">
                  <c:v>1.0666666666666666E-2</c:v>
                </c:pt>
                <c:pt idx="77">
                  <c:v>8.0000000000000002E-3</c:v>
                </c:pt>
                <c:pt idx="78">
                  <c:v>6.3333333333333332E-3</c:v>
                </c:pt>
                <c:pt idx="79">
                  <c:v>4.6666666666666671E-3</c:v>
                </c:pt>
                <c:pt idx="80">
                  <c:v>3.3333333333333335E-3</c:v>
                </c:pt>
                <c:pt idx="81">
                  <c:v>2.3333333333333335E-3</c:v>
                </c:pt>
                <c:pt idx="82">
                  <c:v>9.8023333333333343E-4</c:v>
                </c:pt>
                <c:pt idx="83">
                  <c:v>4.3219999999999999E-4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407-4E19-9A67-9562D0712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874335"/>
        <c:axId val="130871935"/>
      </c:lineChart>
      <c:catAx>
        <c:axId val="1308743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ysClr val="windowText" lastClr="000000"/>
                    </a:solidFill>
                  </a:rPr>
                  <a:t>Intersection Over Union</a:t>
                </a:r>
              </a:p>
            </c:rich>
          </c:tx>
          <c:layout>
            <c:manualLayout>
              <c:xMode val="edge"/>
              <c:yMode val="edge"/>
              <c:x val="0.35326730524123789"/>
              <c:y val="0.9138213073350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71935"/>
        <c:crosses val="autoZero"/>
        <c:auto val="1"/>
        <c:lblAlgn val="ctr"/>
        <c:lblOffset val="100"/>
        <c:noMultiLvlLbl val="0"/>
      </c:catAx>
      <c:valAx>
        <c:axId val="130871935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ysClr val="windowText" lastClr="000000"/>
                    </a:solidFill>
                  </a:rPr>
                  <a:t>Object Jaccard Index</a:t>
                </a:r>
              </a:p>
            </c:rich>
          </c:tx>
          <c:layout>
            <c:manualLayout>
              <c:xMode val="edge"/>
              <c:yMode val="edge"/>
              <c:x val="1.2262396562402909E-2"/>
              <c:y val="0.260442434589185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74335"/>
        <c:crosses val="autoZero"/>
        <c:crossBetween val="between"/>
        <c:maj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0418764985567273"/>
          <c:y val="1.6348690075810211E-2"/>
          <c:w val="0.2807621019432871"/>
          <c:h val="0.404228040008553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96049763172616"/>
          <c:y val="2.6729345073386208E-2"/>
          <c:w val="0.85165367415458793"/>
          <c:h val="0.81802210897027583"/>
        </c:manualLayout>
      </c:layout>
      <c:lineChart>
        <c:grouping val="standard"/>
        <c:varyColors val="0"/>
        <c:ser>
          <c:idx val="9"/>
          <c:order val="0"/>
          <c:tx>
            <c:v>Cellpose3 Trained Models Augm Data</c:v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00"/>
              </a:solidFill>
              <a:ln w="9525">
                <a:solidFill>
                  <a:srgbClr val="FF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Sheet1!$C$186:$CY$186</c:f>
                <c:numCache>
                  <c:formatCode>General</c:formatCode>
                  <c:ptCount val="101"/>
                  <c:pt idx="0">
                    <c:v>7.5718777944003713E-3</c:v>
                  </c:pt>
                  <c:pt idx="1">
                    <c:v>7.5718777944003713E-3</c:v>
                  </c:pt>
                  <c:pt idx="2">
                    <c:v>8.0363756341608021E-3</c:v>
                  </c:pt>
                  <c:pt idx="3">
                    <c:v>8.6071675557835778E-3</c:v>
                  </c:pt>
                  <c:pt idx="4">
                    <c:v>8.1445278152470837E-3</c:v>
                  </c:pt>
                  <c:pt idx="5">
                    <c:v>8.1445278152470837E-3</c:v>
                  </c:pt>
                  <c:pt idx="6">
                    <c:v>8.1445278152470837E-3</c:v>
                  </c:pt>
                  <c:pt idx="7">
                    <c:v>8.1445278152470837E-3</c:v>
                  </c:pt>
                  <c:pt idx="8">
                    <c:v>8.1445278152470837E-3</c:v>
                  </c:pt>
                  <c:pt idx="9">
                    <c:v>8.3864970836060905E-3</c:v>
                  </c:pt>
                  <c:pt idx="10">
                    <c:v>8.3864970836060905E-3</c:v>
                  </c:pt>
                  <c:pt idx="11">
                    <c:v>8.3864970836060905E-3</c:v>
                  </c:pt>
                  <c:pt idx="12">
                    <c:v>8.3864970836060905E-3</c:v>
                  </c:pt>
                  <c:pt idx="13">
                    <c:v>8.3864970836060905E-3</c:v>
                  </c:pt>
                  <c:pt idx="14">
                    <c:v>8.3864970836060905E-3</c:v>
                  </c:pt>
                  <c:pt idx="15">
                    <c:v>8.7177978870813556E-3</c:v>
                  </c:pt>
                  <c:pt idx="16">
                    <c:v>8.1445278152470837E-3</c:v>
                  </c:pt>
                  <c:pt idx="17">
                    <c:v>8.1445278152470837E-3</c:v>
                  </c:pt>
                  <c:pt idx="18">
                    <c:v>8.1445278152470837E-3</c:v>
                  </c:pt>
                  <c:pt idx="19">
                    <c:v>8.1445278152470837E-3</c:v>
                  </c:pt>
                  <c:pt idx="20">
                    <c:v>8.1445278152470837E-3</c:v>
                  </c:pt>
                  <c:pt idx="21">
                    <c:v>8.1445278152470837E-3</c:v>
                  </c:pt>
                  <c:pt idx="22">
                    <c:v>8.2613558209291612E-3</c:v>
                  </c:pt>
                  <c:pt idx="23">
                    <c:v>8.6602540378443952E-3</c:v>
                  </c:pt>
                  <c:pt idx="24">
                    <c:v>8.9628864398325087E-3</c:v>
                  </c:pt>
                  <c:pt idx="25">
                    <c:v>8.9628864398325087E-3</c:v>
                  </c:pt>
                  <c:pt idx="26">
                    <c:v>9.1241437954473377E-3</c:v>
                  </c:pt>
                  <c:pt idx="27">
                    <c:v>9.4118719356636755E-3</c:v>
                  </c:pt>
                  <c:pt idx="28">
                    <c:v>1.1269427669584655E-2</c:v>
                  </c:pt>
                  <c:pt idx="29">
                    <c:v>1.0981044273352765E-2</c:v>
                  </c:pt>
                  <c:pt idx="30">
                    <c:v>1.1715374513859992E-2</c:v>
                  </c:pt>
                  <c:pt idx="31">
                    <c:v>1.2701705922171777E-2</c:v>
                  </c:pt>
                  <c:pt idx="32">
                    <c:v>1.3316656236958798E-2</c:v>
                  </c:pt>
                  <c:pt idx="33">
                    <c:v>1.4798648586948755E-2</c:v>
                  </c:pt>
                  <c:pt idx="34">
                    <c:v>1.5217862311551309E-2</c:v>
                  </c:pt>
                  <c:pt idx="35">
                    <c:v>1.590859306580358E-2</c:v>
                  </c:pt>
                  <c:pt idx="36">
                    <c:v>1.703917055884276E-2</c:v>
                  </c:pt>
                  <c:pt idx="37">
                    <c:v>1.7466634860021944E-2</c:v>
                  </c:pt>
                  <c:pt idx="38">
                    <c:v>1.8193405398660267E-2</c:v>
                  </c:pt>
                  <c:pt idx="39">
                    <c:v>1.9500000000000017E-2</c:v>
                  </c:pt>
                  <c:pt idx="40">
                    <c:v>2.0880613017821119E-2</c:v>
                  </c:pt>
                  <c:pt idx="41">
                    <c:v>2.1289668856043754E-2</c:v>
                  </c:pt>
                  <c:pt idx="42">
                    <c:v>2.3304148414677865E-2</c:v>
                  </c:pt>
                  <c:pt idx="43">
                    <c:v>2.2684429314693656E-2</c:v>
                  </c:pt>
                  <c:pt idx="44">
                    <c:v>2.3400498570187191E-2</c:v>
                  </c:pt>
                  <c:pt idx="45">
                    <c:v>2.3718839207122529E-2</c:v>
                  </c:pt>
                  <c:pt idx="46">
                    <c:v>2.3347019795539919E-2</c:v>
                  </c:pt>
                  <c:pt idx="47">
                    <c:v>2.4291630931934826E-2</c:v>
                  </c:pt>
                  <c:pt idx="48">
                    <c:v>2.5724501938813142E-2</c:v>
                  </c:pt>
                  <c:pt idx="49">
                    <c:v>2.4387496796514418E-2</c:v>
                  </c:pt>
                  <c:pt idx="50">
                    <c:v>2.6087992129202531E-2</c:v>
                  </c:pt>
                  <c:pt idx="51">
                    <c:v>2.6628618689923316E-2</c:v>
                  </c:pt>
                  <c:pt idx="52">
                    <c:v>2.9733538863265723E-2</c:v>
                  </c:pt>
                  <c:pt idx="53">
                    <c:v>3.1192947920964439E-2</c:v>
                  </c:pt>
                  <c:pt idx="54">
                    <c:v>2.8676354952004154E-2</c:v>
                  </c:pt>
                  <c:pt idx="55">
                    <c:v>3.2715949219506581E-2</c:v>
                  </c:pt>
                  <c:pt idx="56">
                    <c:v>3.1226324364762071E-2</c:v>
                  </c:pt>
                  <c:pt idx="57">
                    <c:v>3.0899029110960752E-2</c:v>
                  </c:pt>
                  <c:pt idx="58">
                    <c:v>3.016758746292672E-2</c:v>
                  </c:pt>
                  <c:pt idx="59">
                    <c:v>3.0777426793024785E-2</c:v>
                  </c:pt>
                  <c:pt idx="60">
                    <c:v>3.3531080109852389E-2</c:v>
                  </c:pt>
                  <c:pt idx="61">
                    <c:v>3.1923084646276474E-2</c:v>
                  </c:pt>
                  <c:pt idx="62">
                    <c:v>2.8013389655662892E-2</c:v>
                  </c:pt>
                  <c:pt idx="63">
                    <c:v>2.4961637232628266E-2</c:v>
                  </c:pt>
                  <c:pt idx="64">
                    <c:v>1.8603315116756287E-2</c:v>
                  </c:pt>
                  <c:pt idx="65">
                    <c:v>1.9636275953788526E-2</c:v>
                  </c:pt>
                  <c:pt idx="66">
                    <c:v>2.000208322483768E-2</c:v>
                  </c:pt>
                  <c:pt idx="67">
                    <c:v>2.0532494571613394E-2</c:v>
                  </c:pt>
                  <c:pt idx="68">
                    <c:v>1.8520259177452123E-2</c:v>
                  </c:pt>
                  <c:pt idx="69">
                    <c:v>1.546231979145863E-2</c:v>
                  </c:pt>
                  <c:pt idx="70">
                    <c:v>1.3051181300301265E-2</c:v>
                  </c:pt>
                  <c:pt idx="71">
                    <c:v>1.2318684994754922E-2</c:v>
                  </c:pt>
                  <c:pt idx="72">
                    <c:v>1.1269427669584647E-2</c:v>
                  </c:pt>
                  <c:pt idx="73">
                    <c:v>9.0184995056457884E-3</c:v>
                  </c:pt>
                  <c:pt idx="74">
                    <c:v>8.5195852794213729E-3</c:v>
                  </c:pt>
                  <c:pt idx="75">
                    <c:v>9.2240627346811144E-3</c:v>
                  </c:pt>
                  <c:pt idx="76">
                    <c:v>5.7662812973353862E-3</c:v>
                  </c:pt>
                  <c:pt idx="77">
                    <c:v>4.0000000000000001E-3</c:v>
                  </c:pt>
                  <c:pt idx="78">
                    <c:v>3.7527767497325692E-3</c:v>
                  </c:pt>
                  <c:pt idx="79">
                    <c:v>2.4999999999999988E-3</c:v>
                  </c:pt>
                  <c:pt idx="80">
                    <c:v>2.1794494717703367E-3</c:v>
                  </c:pt>
                  <c:pt idx="81">
                    <c:v>2.081665999466133E-3</c:v>
                  </c:pt>
                  <c:pt idx="82">
                    <c:v>1E-3</c:v>
                  </c:pt>
                  <c:pt idx="83">
                    <c:v>2.0207259421636875E-3</c:v>
                  </c:pt>
                  <c:pt idx="84">
                    <c:v>1.6072751268321611E-3</c:v>
                  </c:pt>
                  <c:pt idx="85">
                    <c:v>7.6376261582597319E-4</c:v>
                  </c:pt>
                  <c:pt idx="86">
                    <c:v>1.2583057392117911E-3</c:v>
                  </c:pt>
                  <c:pt idx="87">
                    <c:v>5.0000000000000001E-4</c:v>
                  </c:pt>
                  <c:pt idx="88">
                    <c:v>1.0408329997330661E-3</c:v>
                  </c:pt>
                  <c:pt idx="89">
                    <c:v>9.999999999999998E-4</c:v>
                  </c:pt>
                  <c:pt idx="90">
                    <c:v>1.1547005383792516E-3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Sheet1!$C$186:$CY$186</c:f>
                <c:numCache>
                  <c:formatCode>General</c:formatCode>
                  <c:ptCount val="101"/>
                  <c:pt idx="0">
                    <c:v>7.5718777944003713E-3</c:v>
                  </c:pt>
                  <c:pt idx="1">
                    <c:v>7.5718777944003713E-3</c:v>
                  </c:pt>
                  <c:pt idx="2">
                    <c:v>8.0363756341608021E-3</c:v>
                  </c:pt>
                  <c:pt idx="3">
                    <c:v>8.6071675557835778E-3</c:v>
                  </c:pt>
                  <c:pt idx="4">
                    <c:v>8.1445278152470837E-3</c:v>
                  </c:pt>
                  <c:pt idx="5">
                    <c:v>8.1445278152470837E-3</c:v>
                  </c:pt>
                  <c:pt idx="6">
                    <c:v>8.1445278152470837E-3</c:v>
                  </c:pt>
                  <c:pt idx="7">
                    <c:v>8.1445278152470837E-3</c:v>
                  </c:pt>
                  <c:pt idx="8">
                    <c:v>8.1445278152470837E-3</c:v>
                  </c:pt>
                  <c:pt idx="9">
                    <c:v>8.3864970836060905E-3</c:v>
                  </c:pt>
                  <c:pt idx="10">
                    <c:v>8.3864970836060905E-3</c:v>
                  </c:pt>
                  <c:pt idx="11">
                    <c:v>8.3864970836060905E-3</c:v>
                  </c:pt>
                  <c:pt idx="12">
                    <c:v>8.3864970836060905E-3</c:v>
                  </c:pt>
                  <c:pt idx="13">
                    <c:v>8.3864970836060905E-3</c:v>
                  </c:pt>
                  <c:pt idx="14">
                    <c:v>8.3864970836060905E-3</c:v>
                  </c:pt>
                  <c:pt idx="15">
                    <c:v>8.7177978870813556E-3</c:v>
                  </c:pt>
                  <c:pt idx="16">
                    <c:v>8.1445278152470837E-3</c:v>
                  </c:pt>
                  <c:pt idx="17">
                    <c:v>8.1445278152470837E-3</c:v>
                  </c:pt>
                  <c:pt idx="18">
                    <c:v>8.1445278152470837E-3</c:v>
                  </c:pt>
                  <c:pt idx="19">
                    <c:v>8.1445278152470837E-3</c:v>
                  </c:pt>
                  <c:pt idx="20">
                    <c:v>8.1445278152470837E-3</c:v>
                  </c:pt>
                  <c:pt idx="21">
                    <c:v>8.1445278152470837E-3</c:v>
                  </c:pt>
                  <c:pt idx="22">
                    <c:v>8.2613558209291612E-3</c:v>
                  </c:pt>
                  <c:pt idx="23">
                    <c:v>8.6602540378443952E-3</c:v>
                  </c:pt>
                  <c:pt idx="24">
                    <c:v>8.9628864398325087E-3</c:v>
                  </c:pt>
                  <c:pt idx="25">
                    <c:v>8.9628864398325087E-3</c:v>
                  </c:pt>
                  <c:pt idx="26">
                    <c:v>9.1241437954473377E-3</c:v>
                  </c:pt>
                  <c:pt idx="27">
                    <c:v>9.4118719356636755E-3</c:v>
                  </c:pt>
                  <c:pt idx="28">
                    <c:v>1.1269427669584655E-2</c:v>
                  </c:pt>
                  <c:pt idx="29">
                    <c:v>1.0981044273352765E-2</c:v>
                  </c:pt>
                  <c:pt idx="30">
                    <c:v>1.1715374513859992E-2</c:v>
                  </c:pt>
                  <c:pt idx="31">
                    <c:v>1.2701705922171777E-2</c:v>
                  </c:pt>
                  <c:pt idx="32">
                    <c:v>1.3316656236958798E-2</c:v>
                  </c:pt>
                  <c:pt idx="33">
                    <c:v>1.4798648586948755E-2</c:v>
                  </c:pt>
                  <c:pt idx="34">
                    <c:v>1.5217862311551309E-2</c:v>
                  </c:pt>
                  <c:pt idx="35">
                    <c:v>1.590859306580358E-2</c:v>
                  </c:pt>
                  <c:pt idx="36">
                    <c:v>1.703917055884276E-2</c:v>
                  </c:pt>
                  <c:pt idx="37">
                    <c:v>1.7466634860021944E-2</c:v>
                  </c:pt>
                  <c:pt idx="38">
                    <c:v>1.8193405398660267E-2</c:v>
                  </c:pt>
                  <c:pt idx="39">
                    <c:v>1.9500000000000017E-2</c:v>
                  </c:pt>
                  <c:pt idx="40">
                    <c:v>2.0880613017821119E-2</c:v>
                  </c:pt>
                  <c:pt idx="41">
                    <c:v>2.1289668856043754E-2</c:v>
                  </c:pt>
                  <c:pt idx="42">
                    <c:v>2.3304148414677865E-2</c:v>
                  </c:pt>
                  <c:pt idx="43">
                    <c:v>2.2684429314693656E-2</c:v>
                  </c:pt>
                  <c:pt idx="44">
                    <c:v>2.3400498570187191E-2</c:v>
                  </c:pt>
                  <c:pt idx="45">
                    <c:v>2.3718839207122529E-2</c:v>
                  </c:pt>
                  <c:pt idx="46">
                    <c:v>2.3347019795539919E-2</c:v>
                  </c:pt>
                  <c:pt idx="47">
                    <c:v>2.4291630931934826E-2</c:v>
                  </c:pt>
                  <c:pt idx="48">
                    <c:v>2.5724501938813142E-2</c:v>
                  </c:pt>
                  <c:pt idx="49">
                    <c:v>2.4387496796514418E-2</c:v>
                  </c:pt>
                  <c:pt idx="50">
                    <c:v>2.6087992129202531E-2</c:v>
                  </c:pt>
                  <c:pt idx="51">
                    <c:v>2.6628618689923316E-2</c:v>
                  </c:pt>
                  <c:pt idx="52">
                    <c:v>2.9733538863265723E-2</c:v>
                  </c:pt>
                  <c:pt idx="53">
                    <c:v>3.1192947920964439E-2</c:v>
                  </c:pt>
                  <c:pt idx="54">
                    <c:v>2.8676354952004154E-2</c:v>
                  </c:pt>
                  <c:pt idx="55">
                    <c:v>3.2715949219506581E-2</c:v>
                  </c:pt>
                  <c:pt idx="56">
                    <c:v>3.1226324364762071E-2</c:v>
                  </c:pt>
                  <c:pt idx="57">
                    <c:v>3.0899029110960752E-2</c:v>
                  </c:pt>
                  <c:pt idx="58">
                    <c:v>3.016758746292672E-2</c:v>
                  </c:pt>
                  <c:pt idx="59">
                    <c:v>3.0777426793024785E-2</c:v>
                  </c:pt>
                  <c:pt idx="60">
                    <c:v>3.3531080109852389E-2</c:v>
                  </c:pt>
                  <c:pt idx="61">
                    <c:v>3.1923084646276474E-2</c:v>
                  </c:pt>
                  <c:pt idx="62">
                    <c:v>2.8013389655662892E-2</c:v>
                  </c:pt>
                  <c:pt idx="63">
                    <c:v>2.4961637232628266E-2</c:v>
                  </c:pt>
                  <c:pt idx="64">
                    <c:v>1.8603315116756287E-2</c:v>
                  </c:pt>
                  <c:pt idx="65">
                    <c:v>1.9636275953788526E-2</c:v>
                  </c:pt>
                  <c:pt idx="66">
                    <c:v>2.000208322483768E-2</c:v>
                  </c:pt>
                  <c:pt idx="67">
                    <c:v>2.0532494571613394E-2</c:v>
                  </c:pt>
                  <c:pt idx="68">
                    <c:v>1.8520259177452123E-2</c:v>
                  </c:pt>
                  <c:pt idx="69">
                    <c:v>1.546231979145863E-2</c:v>
                  </c:pt>
                  <c:pt idx="70">
                    <c:v>1.3051181300301265E-2</c:v>
                  </c:pt>
                  <c:pt idx="71">
                    <c:v>1.2318684994754922E-2</c:v>
                  </c:pt>
                  <c:pt idx="72">
                    <c:v>1.1269427669584647E-2</c:v>
                  </c:pt>
                  <c:pt idx="73">
                    <c:v>9.0184995056457884E-3</c:v>
                  </c:pt>
                  <c:pt idx="74">
                    <c:v>8.5195852794213729E-3</c:v>
                  </c:pt>
                  <c:pt idx="75">
                    <c:v>9.2240627346811144E-3</c:v>
                  </c:pt>
                  <c:pt idx="76">
                    <c:v>5.7662812973353862E-3</c:v>
                  </c:pt>
                  <c:pt idx="77">
                    <c:v>4.0000000000000001E-3</c:v>
                  </c:pt>
                  <c:pt idx="78">
                    <c:v>3.7527767497325692E-3</c:v>
                  </c:pt>
                  <c:pt idx="79">
                    <c:v>2.4999999999999988E-3</c:v>
                  </c:pt>
                  <c:pt idx="80">
                    <c:v>2.1794494717703367E-3</c:v>
                  </c:pt>
                  <c:pt idx="81">
                    <c:v>2.081665999466133E-3</c:v>
                  </c:pt>
                  <c:pt idx="82">
                    <c:v>1E-3</c:v>
                  </c:pt>
                  <c:pt idx="83">
                    <c:v>2.0207259421636875E-3</c:v>
                  </c:pt>
                  <c:pt idx="84">
                    <c:v>1.6072751268321611E-3</c:v>
                  </c:pt>
                  <c:pt idx="85">
                    <c:v>7.6376261582597319E-4</c:v>
                  </c:pt>
                  <c:pt idx="86">
                    <c:v>1.2583057392117911E-3</c:v>
                  </c:pt>
                  <c:pt idx="87">
                    <c:v>5.0000000000000001E-4</c:v>
                  </c:pt>
                  <c:pt idx="88">
                    <c:v>1.0408329997330661E-3</c:v>
                  </c:pt>
                  <c:pt idx="89">
                    <c:v>9.999999999999998E-4</c:v>
                  </c:pt>
                  <c:pt idx="90">
                    <c:v>1.1547005383792516E-3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Sheet1!$C$184:$CY$184</c:f>
              <c:numCache>
                <c:formatCode>#,##0.000</c:formatCode>
                <c:ptCount val="101"/>
                <c:pt idx="0">
                  <c:v>0.91166666666666674</c:v>
                </c:pt>
                <c:pt idx="1">
                  <c:v>0.91166666666666674</c:v>
                </c:pt>
                <c:pt idx="2">
                  <c:v>0.91066666666666674</c:v>
                </c:pt>
                <c:pt idx="3">
                  <c:v>0.90933333333333322</c:v>
                </c:pt>
                <c:pt idx="4">
                  <c:v>0.90833333333333333</c:v>
                </c:pt>
                <c:pt idx="5">
                  <c:v>0.90833333333333333</c:v>
                </c:pt>
                <c:pt idx="6">
                  <c:v>0.90833333333333333</c:v>
                </c:pt>
                <c:pt idx="7">
                  <c:v>0.90833333333333333</c:v>
                </c:pt>
                <c:pt idx="8">
                  <c:v>0.90833333333333333</c:v>
                </c:pt>
                <c:pt idx="9">
                  <c:v>0.90766666666666662</c:v>
                </c:pt>
                <c:pt idx="10">
                  <c:v>0.90766666666666662</c:v>
                </c:pt>
                <c:pt idx="11">
                  <c:v>0.90766666666666662</c:v>
                </c:pt>
                <c:pt idx="12">
                  <c:v>0.90766666666666662</c:v>
                </c:pt>
                <c:pt idx="13">
                  <c:v>0.90766666666666662</c:v>
                </c:pt>
                <c:pt idx="14">
                  <c:v>0.90766666666666662</c:v>
                </c:pt>
                <c:pt idx="15">
                  <c:v>0.90700000000000003</c:v>
                </c:pt>
                <c:pt idx="16">
                  <c:v>0.90633333333333344</c:v>
                </c:pt>
                <c:pt idx="17">
                  <c:v>0.90633333333333344</c:v>
                </c:pt>
                <c:pt idx="18">
                  <c:v>0.90633333333333344</c:v>
                </c:pt>
                <c:pt idx="19">
                  <c:v>0.90633333333333344</c:v>
                </c:pt>
                <c:pt idx="20">
                  <c:v>0.90633333333333344</c:v>
                </c:pt>
                <c:pt idx="21">
                  <c:v>0.90633333333333344</c:v>
                </c:pt>
                <c:pt idx="22">
                  <c:v>0.90600000000000003</c:v>
                </c:pt>
                <c:pt idx="23">
                  <c:v>0.90499999999999992</c:v>
                </c:pt>
                <c:pt idx="24">
                  <c:v>0.90433333333333332</c:v>
                </c:pt>
                <c:pt idx="25">
                  <c:v>0.90433333333333332</c:v>
                </c:pt>
                <c:pt idx="26">
                  <c:v>0.90400000000000003</c:v>
                </c:pt>
                <c:pt idx="27">
                  <c:v>0.90233333333333332</c:v>
                </c:pt>
                <c:pt idx="28">
                  <c:v>0.89800000000000002</c:v>
                </c:pt>
                <c:pt idx="29">
                  <c:v>0.89566666666666672</c:v>
                </c:pt>
                <c:pt idx="30">
                  <c:v>0.89200000000000002</c:v>
                </c:pt>
                <c:pt idx="31">
                  <c:v>0.88966666666666672</c:v>
                </c:pt>
                <c:pt idx="32">
                  <c:v>0.88833333333333331</c:v>
                </c:pt>
                <c:pt idx="33">
                  <c:v>0.88500000000000012</c:v>
                </c:pt>
                <c:pt idx="34">
                  <c:v>0.88133333333333341</c:v>
                </c:pt>
                <c:pt idx="35">
                  <c:v>0.8763333333333333</c:v>
                </c:pt>
                <c:pt idx="36">
                  <c:v>0.8716666666666667</c:v>
                </c:pt>
                <c:pt idx="37">
                  <c:v>0.86466666666666681</c:v>
                </c:pt>
                <c:pt idx="38">
                  <c:v>0.86</c:v>
                </c:pt>
                <c:pt idx="39">
                  <c:v>0.85299999999999987</c:v>
                </c:pt>
                <c:pt idx="40">
                  <c:v>0.84299999999999997</c:v>
                </c:pt>
                <c:pt idx="41">
                  <c:v>0.83300000000000007</c:v>
                </c:pt>
                <c:pt idx="42">
                  <c:v>0.82033333333333347</c:v>
                </c:pt>
                <c:pt idx="43">
                  <c:v>0.81133333333333335</c:v>
                </c:pt>
                <c:pt idx="44">
                  <c:v>0.79833333333333334</c:v>
                </c:pt>
                <c:pt idx="45">
                  <c:v>0.78833333333333344</c:v>
                </c:pt>
                <c:pt idx="46">
                  <c:v>0.77833333333333332</c:v>
                </c:pt>
                <c:pt idx="47">
                  <c:v>0.7626666666666666</c:v>
                </c:pt>
                <c:pt idx="48">
                  <c:v>0.746</c:v>
                </c:pt>
                <c:pt idx="49">
                  <c:v>0.73699999999999999</c:v>
                </c:pt>
                <c:pt idx="50">
                  <c:v>0.72666666666666668</c:v>
                </c:pt>
                <c:pt idx="51">
                  <c:v>0.71066666666666667</c:v>
                </c:pt>
                <c:pt idx="52">
                  <c:v>0.69633333333333336</c:v>
                </c:pt>
                <c:pt idx="53">
                  <c:v>0.68100000000000005</c:v>
                </c:pt>
                <c:pt idx="54">
                  <c:v>0.66133333333333333</c:v>
                </c:pt>
                <c:pt idx="55">
                  <c:v>0.64066666666666672</c:v>
                </c:pt>
                <c:pt idx="56">
                  <c:v>0.6166666666666667</c:v>
                </c:pt>
                <c:pt idx="57">
                  <c:v>0.6</c:v>
                </c:pt>
                <c:pt idx="58">
                  <c:v>0.58233333333333337</c:v>
                </c:pt>
                <c:pt idx="59">
                  <c:v>0.56300000000000006</c:v>
                </c:pt>
                <c:pt idx="60">
                  <c:v>0.54433333333333334</c:v>
                </c:pt>
                <c:pt idx="61">
                  <c:v>0.52466666666666661</c:v>
                </c:pt>
                <c:pt idx="62">
                  <c:v>0.49100000000000005</c:v>
                </c:pt>
                <c:pt idx="63">
                  <c:v>0.46766666666666667</c:v>
                </c:pt>
                <c:pt idx="64">
                  <c:v>0.4363333333333333</c:v>
                </c:pt>
                <c:pt idx="65">
                  <c:v>0.40733333333333333</c:v>
                </c:pt>
                <c:pt idx="66">
                  <c:v>0.38066666666666665</c:v>
                </c:pt>
                <c:pt idx="67">
                  <c:v>0.34433333333333332</c:v>
                </c:pt>
                <c:pt idx="68">
                  <c:v>0.32</c:v>
                </c:pt>
                <c:pt idx="69">
                  <c:v>0.28766666666666668</c:v>
                </c:pt>
                <c:pt idx="70">
                  <c:v>0.25433333333333336</c:v>
                </c:pt>
                <c:pt idx="71">
                  <c:v>0.22699999999999998</c:v>
                </c:pt>
                <c:pt idx="72">
                  <c:v>0.19400000000000003</c:v>
                </c:pt>
                <c:pt idx="73">
                  <c:v>0.16433333333333333</c:v>
                </c:pt>
                <c:pt idx="74">
                  <c:v>0.14233333333333334</c:v>
                </c:pt>
                <c:pt idx="75">
                  <c:v>0.11366666666666668</c:v>
                </c:pt>
                <c:pt idx="76">
                  <c:v>9.2000000000000012E-2</c:v>
                </c:pt>
                <c:pt idx="77">
                  <c:v>7.6000000000000012E-2</c:v>
                </c:pt>
                <c:pt idx="78">
                  <c:v>6.0666666666666667E-2</c:v>
                </c:pt>
                <c:pt idx="79">
                  <c:v>4.6000000000000006E-2</c:v>
                </c:pt>
                <c:pt idx="80">
                  <c:v>3.3000000000000002E-2</c:v>
                </c:pt>
                <c:pt idx="81">
                  <c:v>2.3333333333333334E-2</c:v>
                </c:pt>
                <c:pt idx="82">
                  <c:v>1.7000000000000001E-2</c:v>
                </c:pt>
                <c:pt idx="83">
                  <c:v>1.1666666666666667E-2</c:v>
                </c:pt>
                <c:pt idx="84">
                  <c:v>1.0333333333333333E-2</c:v>
                </c:pt>
                <c:pt idx="85">
                  <c:v>9.3333333333333324E-3</c:v>
                </c:pt>
                <c:pt idx="86">
                  <c:v>4.6666666666666671E-3</c:v>
                </c:pt>
                <c:pt idx="87">
                  <c:v>3.0000000000000005E-3</c:v>
                </c:pt>
                <c:pt idx="88">
                  <c:v>2.3333333333333335E-3</c:v>
                </c:pt>
                <c:pt idx="89">
                  <c:v>2E-3</c:v>
                </c:pt>
                <c:pt idx="90">
                  <c:v>1.3333333333333333E-3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39-4797-8F1C-E919D3A567E6}"/>
            </c:ext>
          </c:extLst>
        </c:ser>
        <c:ser>
          <c:idx val="6"/>
          <c:order val="1"/>
          <c:tx>
            <c:v>Cellpose4-SAM Trained Models Augm Data</c:v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chemeClr val="accent6">
                    <a:lumMod val="40000"/>
                    <a:lumOff val="6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Sheet1!$C$215:$CY$215</c:f>
                <c:numCache>
                  <c:formatCode>General</c:formatCode>
                  <c:ptCount val="101"/>
                  <c:pt idx="0">
                    <c:v>4.536885862938737E-3</c:v>
                  </c:pt>
                  <c:pt idx="1">
                    <c:v>4.536885862938737E-3</c:v>
                  </c:pt>
                  <c:pt idx="2">
                    <c:v>4.536885862938737E-3</c:v>
                  </c:pt>
                  <c:pt idx="3">
                    <c:v>5.0744457825461142E-3</c:v>
                  </c:pt>
                  <c:pt idx="4">
                    <c:v>5.0744457825461142E-3</c:v>
                  </c:pt>
                  <c:pt idx="5">
                    <c:v>5.0744457825461142E-3</c:v>
                  </c:pt>
                  <c:pt idx="6">
                    <c:v>5.0744457825461142E-3</c:v>
                  </c:pt>
                  <c:pt idx="7">
                    <c:v>5.0744457825461142E-3</c:v>
                  </c:pt>
                  <c:pt idx="8">
                    <c:v>5.0744457825461142E-3</c:v>
                  </c:pt>
                  <c:pt idx="9">
                    <c:v>4.8562674281111594E-3</c:v>
                  </c:pt>
                  <c:pt idx="10">
                    <c:v>4.8562674281111594E-3</c:v>
                  </c:pt>
                  <c:pt idx="11">
                    <c:v>4.8562674281111594E-3</c:v>
                  </c:pt>
                  <c:pt idx="12">
                    <c:v>4.8562674281111594E-3</c:v>
                  </c:pt>
                  <c:pt idx="13">
                    <c:v>4.8562674281111594E-3</c:v>
                  </c:pt>
                  <c:pt idx="14">
                    <c:v>4.8562674281111594E-3</c:v>
                  </c:pt>
                  <c:pt idx="15">
                    <c:v>4.8562674281111594E-3</c:v>
                  </c:pt>
                  <c:pt idx="16">
                    <c:v>4.8562674281111594E-3</c:v>
                  </c:pt>
                  <c:pt idx="17">
                    <c:v>4.8562674281111594E-3</c:v>
                  </c:pt>
                  <c:pt idx="18">
                    <c:v>4.8562674281111594E-3</c:v>
                  </c:pt>
                  <c:pt idx="19">
                    <c:v>4.8562674281111594E-3</c:v>
                  </c:pt>
                  <c:pt idx="20">
                    <c:v>4.8045117684665292E-3</c:v>
                  </c:pt>
                  <c:pt idx="21">
                    <c:v>4.8045117684665292E-3</c:v>
                  </c:pt>
                  <c:pt idx="22">
                    <c:v>4.8045117684665292E-3</c:v>
                  </c:pt>
                  <c:pt idx="23">
                    <c:v>4.8045117684665292E-3</c:v>
                  </c:pt>
                  <c:pt idx="24">
                    <c:v>4.7521924764610882E-3</c:v>
                  </c:pt>
                  <c:pt idx="25">
                    <c:v>4.7521924764610882E-3</c:v>
                  </c:pt>
                  <c:pt idx="26">
                    <c:v>4.2720018726587691E-3</c:v>
                  </c:pt>
                  <c:pt idx="27">
                    <c:v>4.2720018726587691E-3</c:v>
                  </c:pt>
                  <c:pt idx="28">
                    <c:v>4.0104031385053253E-3</c:v>
                  </c:pt>
                  <c:pt idx="29">
                    <c:v>4.5092497528228985E-3</c:v>
                  </c:pt>
                  <c:pt idx="30">
                    <c:v>5.2678268764263739E-3</c:v>
                  </c:pt>
                  <c:pt idx="31">
                    <c:v>5.2519837521962489E-3</c:v>
                  </c:pt>
                  <c:pt idx="32">
                    <c:v>5.2519837521962489E-3</c:v>
                  </c:pt>
                  <c:pt idx="33">
                    <c:v>5.4848275573014492E-3</c:v>
                  </c:pt>
                  <c:pt idx="34">
                    <c:v>5.5677643628300267E-3</c:v>
                  </c:pt>
                  <c:pt idx="35">
                    <c:v>5.131601439446889E-3</c:v>
                  </c:pt>
                  <c:pt idx="36">
                    <c:v>6.26498204307084E-3</c:v>
                  </c:pt>
                  <c:pt idx="37">
                    <c:v>6.8738635424337663E-3</c:v>
                  </c:pt>
                  <c:pt idx="38">
                    <c:v>6.3311399710741989E-3</c:v>
                  </c:pt>
                  <c:pt idx="39">
                    <c:v>9.0046284394934076E-3</c:v>
                  </c:pt>
                  <c:pt idx="40">
                    <c:v>9.9624294225856471E-3</c:v>
                  </c:pt>
                  <c:pt idx="41">
                    <c:v>1.0396313449167138E-2</c:v>
                  </c:pt>
                  <c:pt idx="42">
                    <c:v>1.1590225767142484E-2</c:v>
                  </c:pt>
                  <c:pt idx="43">
                    <c:v>1.2854960132182451E-2</c:v>
                  </c:pt>
                  <c:pt idx="44">
                    <c:v>1.325078614020065E-2</c:v>
                  </c:pt>
                  <c:pt idx="45">
                    <c:v>1.3592277219068199E-2</c:v>
                  </c:pt>
                  <c:pt idx="46">
                    <c:v>1.4189197769195187E-2</c:v>
                  </c:pt>
                  <c:pt idx="47">
                    <c:v>1.6072751268321604E-2</c:v>
                  </c:pt>
                  <c:pt idx="48">
                    <c:v>1.500277752062374E-2</c:v>
                  </c:pt>
                  <c:pt idx="49">
                    <c:v>1.7197383521919827E-2</c:v>
                  </c:pt>
                  <c:pt idx="50">
                    <c:v>2.0225808595290641E-2</c:v>
                  </c:pt>
                  <c:pt idx="51">
                    <c:v>2.2540703922755673E-2</c:v>
                  </c:pt>
                  <c:pt idx="52">
                    <c:v>2.5151209381127835E-2</c:v>
                  </c:pt>
                  <c:pt idx="53">
                    <c:v>2.5106440076867388E-2</c:v>
                  </c:pt>
                  <c:pt idx="54">
                    <c:v>2.7885181249784501E-2</c:v>
                  </c:pt>
                  <c:pt idx="55">
                    <c:v>2.9683047911785155E-2</c:v>
                  </c:pt>
                  <c:pt idx="56">
                    <c:v>2.9263173671584819E-2</c:v>
                  </c:pt>
                  <c:pt idx="57">
                    <c:v>2.9590257405661975E-2</c:v>
                  </c:pt>
                  <c:pt idx="58">
                    <c:v>3.2322592717787972E-2</c:v>
                  </c:pt>
                  <c:pt idx="59">
                    <c:v>3.2603680773802213E-2</c:v>
                  </c:pt>
                  <c:pt idx="60">
                    <c:v>3.4836522979960753E-2</c:v>
                  </c:pt>
                  <c:pt idx="61">
                    <c:v>3.4030623463776465E-2</c:v>
                  </c:pt>
                  <c:pt idx="62">
                    <c:v>3.825027233018527E-2</c:v>
                  </c:pt>
                  <c:pt idx="63">
                    <c:v>3.9345690149409134E-2</c:v>
                  </c:pt>
                  <c:pt idx="64">
                    <c:v>3.7950625818291721E-2</c:v>
                  </c:pt>
                  <c:pt idx="65">
                    <c:v>3.8086524301034749E-2</c:v>
                  </c:pt>
                  <c:pt idx="66">
                    <c:v>4.0262679162387204E-2</c:v>
                  </c:pt>
                  <c:pt idx="67">
                    <c:v>3.619046835839531E-2</c:v>
                  </c:pt>
                  <c:pt idx="68">
                    <c:v>4.059248698958963E-2</c:v>
                  </c:pt>
                  <c:pt idx="69">
                    <c:v>3.6190468358394928E-2</c:v>
                  </c:pt>
                  <c:pt idx="70">
                    <c:v>3.2821486864552857E-2</c:v>
                  </c:pt>
                  <c:pt idx="71">
                    <c:v>3.5570352823664858E-2</c:v>
                  </c:pt>
                  <c:pt idx="72">
                    <c:v>3.6477161804796938E-2</c:v>
                  </c:pt>
                  <c:pt idx="73">
                    <c:v>3.4947579792216438E-2</c:v>
                  </c:pt>
                  <c:pt idx="74">
                    <c:v>3.2466649555094804E-2</c:v>
                  </c:pt>
                  <c:pt idx="75">
                    <c:v>2.6159765544311275E-2</c:v>
                  </c:pt>
                  <c:pt idx="76">
                    <c:v>2.1750478921930255E-2</c:v>
                  </c:pt>
                  <c:pt idx="77">
                    <c:v>2.1332682281732258E-2</c:v>
                  </c:pt>
                  <c:pt idx="78">
                    <c:v>1.8750555547325364E-2</c:v>
                  </c:pt>
                  <c:pt idx="79">
                    <c:v>1.8414215523158535E-2</c:v>
                  </c:pt>
                  <c:pt idx="80">
                    <c:v>1.653027525481654E-2</c:v>
                  </c:pt>
                  <c:pt idx="81">
                    <c:v>1.4835205874315787E-2</c:v>
                  </c:pt>
                  <c:pt idx="82">
                    <c:v>1.2045054310103108E-2</c:v>
                  </c:pt>
                  <c:pt idx="83">
                    <c:v>7.9372539331937723E-3</c:v>
                  </c:pt>
                  <c:pt idx="84">
                    <c:v>7.4665922615340377E-3</c:v>
                  </c:pt>
                  <c:pt idx="85">
                    <c:v>4.000000000000001E-3</c:v>
                  </c:pt>
                  <c:pt idx="86">
                    <c:v>2.1794494717703367E-3</c:v>
                  </c:pt>
                  <c:pt idx="87">
                    <c:v>1E-3</c:v>
                  </c:pt>
                  <c:pt idx="88">
                    <c:v>1.0408329997330661E-3</c:v>
                  </c:pt>
                  <c:pt idx="89">
                    <c:v>5.773502691896258E-4</c:v>
                  </c:pt>
                  <c:pt idx="90">
                    <c:v>5.773502691896258E-4</c:v>
                  </c:pt>
                  <c:pt idx="91">
                    <c:v>5.773502691896258E-4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Sheet1!$C$215:$CY$215</c:f>
                <c:numCache>
                  <c:formatCode>General</c:formatCode>
                  <c:ptCount val="101"/>
                  <c:pt idx="0">
                    <c:v>4.536885862938737E-3</c:v>
                  </c:pt>
                  <c:pt idx="1">
                    <c:v>4.536885862938737E-3</c:v>
                  </c:pt>
                  <c:pt idx="2">
                    <c:v>4.536885862938737E-3</c:v>
                  </c:pt>
                  <c:pt idx="3">
                    <c:v>5.0744457825461142E-3</c:v>
                  </c:pt>
                  <c:pt idx="4">
                    <c:v>5.0744457825461142E-3</c:v>
                  </c:pt>
                  <c:pt idx="5">
                    <c:v>5.0744457825461142E-3</c:v>
                  </c:pt>
                  <c:pt idx="6">
                    <c:v>5.0744457825461142E-3</c:v>
                  </c:pt>
                  <c:pt idx="7">
                    <c:v>5.0744457825461142E-3</c:v>
                  </c:pt>
                  <c:pt idx="8">
                    <c:v>5.0744457825461142E-3</c:v>
                  </c:pt>
                  <c:pt idx="9">
                    <c:v>4.8562674281111594E-3</c:v>
                  </c:pt>
                  <c:pt idx="10">
                    <c:v>4.8562674281111594E-3</c:v>
                  </c:pt>
                  <c:pt idx="11">
                    <c:v>4.8562674281111594E-3</c:v>
                  </c:pt>
                  <c:pt idx="12">
                    <c:v>4.8562674281111594E-3</c:v>
                  </c:pt>
                  <c:pt idx="13">
                    <c:v>4.8562674281111594E-3</c:v>
                  </c:pt>
                  <c:pt idx="14">
                    <c:v>4.8562674281111594E-3</c:v>
                  </c:pt>
                  <c:pt idx="15">
                    <c:v>4.8562674281111594E-3</c:v>
                  </c:pt>
                  <c:pt idx="16">
                    <c:v>4.8562674281111594E-3</c:v>
                  </c:pt>
                  <c:pt idx="17">
                    <c:v>4.8562674281111594E-3</c:v>
                  </c:pt>
                  <c:pt idx="18">
                    <c:v>4.8562674281111594E-3</c:v>
                  </c:pt>
                  <c:pt idx="19">
                    <c:v>4.8562674281111594E-3</c:v>
                  </c:pt>
                  <c:pt idx="20">
                    <c:v>4.8045117684665292E-3</c:v>
                  </c:pt>
                  <c:pt idx="21">
                    <c:v>4.8045117684665292E-3</c:v>
                  </c:pt>
                  <c:pt idx="22">
                    <c:v>4.8045117684665292E-3</c:v>
                  </c:pt>
                  <c:pt idx="23">
                    <c:v>4.8045117684665292E-3</c:v>
                  </c:pt>
                  <c:pt idx="24">
                    <c:v>4.7521924764610882E-3</c:v>
                  </c:pt>
                  <c:pt idx="25">
                    <c:v>4.7521924764610882E-3</c:v>
                  </c:pt>
                  <c:pt idx="26">
                    <c:v>4.2720018726587691E-3</c:v>
                  </c:pt>
                  <c:pt idx="27">
                    <c:v>4.2720018726587691E-3</c:v>
                  </c:pt>
                  <c:pt idx="28">
                    <c:v>4.0104031385053253E-3</c:v>
                  </c:pt>
                  <c:pt idx="29">
                    <c:v>4.5092497528228985E-3</c:v>
                  </c:pt>
                  <c:pt idx="30">
                    <c:v>5.2678268764263739E-3</c:v>
                  </c:pt>
                  <c:pt idx="31">
                    <c:v>5.2519837521962489E-3</c:v>
                  </c:pt>
                  <c:pt idx="32">
                    <c:v>5.2519837521962489E-3</c:v>
                  </c:pt>
                  <c:pt idx="33">
                    <c:v>5.4848275573014492E-3</c:v>
                  </c:pt>
                  <c:pt idx="34">
                    <c:v>5.5677643628300267E-3</c:v>
                  </c:pt>
                  <c:pt idx="35">
                    <c:v>5.131601439446889E-3</c:v>
                  </c:pt>
                  <c:pt idx="36">
                    <c:v>6.26498204307084E-3</c:v>
                  </c:pt>
                  <c:pt idx="37">
                    <c:v>6.8738635424337663E-3</c:v>
                  </c:pt>
                  <c:pt idx="38">
                    <c:v>6.3311399710741989E-3</c:v>
                  </c:pt>
                  <c:pt idx="39">
                    <c:v>9.0046284394934076E-3</c:v>
                  </c:pt>
                  <c:pt idx="40">
                    <c:v>9.9624294225856471E-3</c:v>
                  </c:pt>
                  <c:pt idx="41">
                    <c:v>1.0396313449167138E-2</c:v>
                  </c:pt>
                  <c:pt idx="42">
                    <c:v>1.1590225767142484E-2</c:v>
                  </c:pt>
                  <c:pt idx="43">
                    <c:v>1.2854960132182451E-2</c:v>
                  </c:pt>
                  <c:pt idx="44">
                    <c:v>1.325078614020065E-2</c:v>
                  </c:pt>
                  <c:pt idx="45">
                    <c:v>1.3592277219068199E-2</c:v>
                  </c:pt>
                  <c:pt idx="46">
                    <c:v>1.4189197769195187E-2</c:v>
                  </c:pt>
                  <c:pt idx="47">
                    <c:v>1.6072751268321604E-2</c:v>
                  </c:pt>
                  <c:pt idx="48">
                    <c:v>1.500277752062374E-2</c:v>
                  </c:pt>
                  <c:pt idx="49">
                    <c:v>1.7197383521919827E-2</c:v>
                  </c:pt>
                  <c:pt idx="50">
                    <c:v>2.0225808595290641E-2</c:v>
                  </c:pt>
                  <c:pt idx="51">
                    <c:v>2.2540703922755673E-2</c:v>
                  </c:pt>
                  <c:pt idx="52">
                    <c:v>2.5151209381127835E-2</c:v>
                  </c:pt>
                  <c:pt idx="53">
                    <c:v>2.5106440076867388E-2</c:v>
                  </c:pt>
                  <c:pt idx="54">
                    <c:v>2.7885181249784501E-2</c:v>
                  </c:pt>
                  <c:pt idx="55">
                    <c:v>2.9683047911785155E-2</c:v>
                  </c:pt>
                  <c:pt idx="56">
                    <c:v>2.9263173671584819E-2</c:v>
                  </c:pt>
                  <c:pt idx="57">
                    <c:v>2.9590257405661975E-2</c:v>
                  </c:pt>
                  <c:pt idx="58">
                    <c:v>3.2322592717787972E-2</c:v>
                  </c:pt>
                  <c:pt idx="59">
                    <c:v>3.2603680773802213E-2</c:v>
                  </c:pt>
                  <c:pt idx="60">
                    <c:v>3.4836522979960753E-2</c:v>
                  </c:pt>
                  <c:pt idx="61">
                    <c:v>3.4030623463776465E-2</c:v>
                  </c:pt>
                  <c:pt idx="62">
                    <c:v>3.825027233018527E-2</c:v>
                  </c:pt>
                  <c:pt idx="63">
                    <c:v>3.9345690149409134E-2</c:v>
                  </c:pt>
                  <c:pt idx="64">
                    <c:v>3.7950625818291721E-2</c:v>
                  </c:pt>
                  <c:pt idx="65">
                    <c:v>3.8086524301034749E-2</c:v>
                  </c:pt>
                  <c:pt idx="66">
                    <c:v>4.0262679162387204E-2</c:v>
                  </c:pt>
                  <c:pt idx="67">
                    <c:v>3.619046835839531E-2</c:v>
                  </c:pt>
                  <c:pt idx="68">
                    <c:v>4.059248698958963E-2</c:v>
                  </c:pt>
                  <c:pt idx="69">
                    <c:v>3.6190468358394928E-2</c:v>
                  </c:pt>
                  <c:pt idx="70">
                    <c:v>3.2821486864552857E-2</c:v>
                  </c:pt>
                  <c:pt idx="71">
                    <c:v>3.5570352823664858E-2</c:v>
                  </c:pt>
                  <c:pt idx="72">
                    <c:v>3.6477161804796938E-2</c:v>
                  </c:pt>
                  <c:pt idx="73">
                    <c:v>3.4947579792216438E-2</c:v>
                  </c:pt>
                  <c:pt idx="74">
                    <c:v>3.2466649555094804E-2</c:v>
                  </c:pt>
                  <c:pt idx="75">
                    <c:v>2.6159765544311275E-2</c:v>
                  </c:pt>
                  <c:pt idx="76">
                    <c:v>2.1750478921930255E-2</c:v>
                  </c:pt>
                  <c:pt idx="77">
                    <c:v>2.1332682281732258E-2</c:v>
                  </c:pt>
                  <c:pt idx="78">
                    <c:v>1.8750555547325364E-2</c:v>
                  </c:pt>
                  <c:pt idx="79">
                    <c:v>1.8414215523158535E-2</c:v>
                  </c:pt>
                  <c:pt idx="80">
                    <c:v>1.653027525481654E-2</c:v>
                  </c:pt>
                  <c:pt idx="81">
                    <c:v>1.4835205874315787E-2</c:v>
                  </c:pt>
                  <c:pt idx="82">
                    <c:v>1.2045054310103108E-2</c:v>
                  </c:pt>
                  <c:pt idx="83">
                    <c:v>7.9372539331937723E-3</c:v>
                  </c:pt>
                  <c:pt idx="84">
                    <c:v>7.4665922615340377E-3</c:v>
                  </c:pt>
                  <c:pt idx="85">
                    <c:v>4.000000000000001E-3</c:v>
                  </c:pt>
                  <c:pt idx="86">
                    <c:v>2.1794494717703367E-3</c:v>
                  </c:pt>
                  <c:pt idx="87">
                    <c:v>1E-3</c:v>
                  </c:pt>
                  <c:pt idx="88">
                    <c:v>1.0408329997330661E-3</c:v>
                  </c:pt>
                  <c:pt idx="89">
                    <c:v>5.773502691896258E-4</c:v>
                  </c:pt>
                  <c:pt idx="90">
                    <c:v>5.773502691896258E-4</c:v>
                  </c:pt>
                  <c:pt idx="91">
                    <c:v>5.773502691896258E-4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Sheet1!$C$213:$CY$213</c:f>
              <c:numCache>
                <c:formatCode>#,##0.000</c:formatCode>
                <c:ptCount val="101"/>
                <c:pt idx="0">
                  <c:v>0.91566666666666674</c:v>
                </c:pt>
                <c:pt idx="1">
                  <c:v>0.91566666666666674</c:v>
                </c:pt>
                <c:pt idx="2">
                  <c:v>0.91566666666666674</c:v>
                </c:pt>
                <c:pt idx="3">
                  <c:v>0.91500000000000004</c:v>
                </c:pt>
                <c:pt idx="4">
                  <c:v>0.91500000000000004</c:v>
                </c:pt>
                <c:pt idx="5">
                  <c:v>0.91500000000000004</c:v>
                </c:pt>
                <c:pt idx="6">
                  <c:v>0.91500000000000004</c:v>
                </c:pt>
                <c:pt idx="7">
                  <c:v>0.91500000000000004</c:v>
                </c:pt>
                <c:pt idx="8">
                  <c:v>0.91500000000000004</c:v>
                </c:pt>
                <c:pt idx="9">
                  <c:v>0.91466666666666674</c:v>
                </c:pt>
                <c:pt idx="10">
                  <c:v>0.91466666666666674</c:v>
                </c:pt>
                <c:pt idx="11">
                  <c:v>0.91466666666666674</c:v>
                </c:pt>
                <c:pt idx="12">
                  <c:v>0.91466666666666674</c:v>
                </c:pt>
                <c:pt idx="13">
                  <c:v>0.91466666666666674</c:v>
                </c:pt>
                <c:pt idx="14">
                  <c:v>0.91466666666666674</c:v>
                </c:pt>
                <c:pt idx="15">
                  <c:v>0.91466666666666674</c:v>
                </c:pt>
                <c:pt idx="16">
                  <c:v>0.91466666666666674</c:v>
                </c:pt>
                <c:pt idx="17">
                  <c:v>0.91466666666666674</c:v>
                </c:pt>
                <c:pt idx="18">
                  <c:v>0.91466666666666674</c:v>
                </c:pt>
                <c:pt idx="19">
                  <c:v>0.91466666666666674</c:v>
                </c:pt>
                <c:pt idx="20">
                  <c:v>0.91433333333333333</c:v>
                </c:pt>
                <c:pt idx="21">
                  <c:v>0.91433333333333333</c:v>
                </c:pt>
                <c:pt idx="22">
                  <c:v>0.91433333333333333</c:v>
                </c:pt>
                <c:pt idx="23">
                  <c:v>0.91433333333333333</c:v>
                </c:pt>
                <c:pt idx="24">
                  <c:v>0.91333333333333344</c:v>
                </c:pt>
                <c:pt idx="25">
                  <c:v>0.91333333333333344</c:v>
                </c:pt>
                <c:pt idx="26">
                  <c:v>0.91200000000000003</c:v>
                </c:pt>
                <c:pt idx="27">
                  <c:v>0.91200000000000003</c:v>
                </c:pt>
                <c:pt idx="28">
                  <c:v>0.91166666666666663</c:v>
                </c:pt>
                <c:pt idx="29">
                  <c:v>0.91066666666666674</c:v>
                </c:pt>
                <c:pt idx="30">
                  <c:v>0.90900000000000014</c:v>
                </c:pt>
                <c:pt idx="31">
                  <c:v>0.90766666666666662</c:v>
                </c:pt>
                <c:pt idx="32">
                  <c:v>0.90766666666666662</c:v>
                </c:pt>
                <c:pt idx="33">
                  <c:v>0.90566666666666673</c:v>
                </c:pt>
                <c:pt idx="34">
                  <c:v>0.90300000000000002</c:v>
                </c:pt>
                <c:pt idx="35">
                  <c:v>0.90166666666666673</c:v>
                </c:pt>
                <c:pt idx="36">
                  <c:v>0.9</c:v>
                </c:pt>
                <c:pt idx="37">
                  <c:v>0.89600000000000002</c:v>
                </c:pt>
                <c:pt idx="38">
                  <c:v>0.89366666666666672</c:v>
                </c:pt>
                <c:pt idx="39">
                  <c:v>0.88733333333333331</c:v>
                </c:pt>
                <c:pt idx="40">
                  <c:v>0.88400000000000001</c:v>
                </c:pt>
                <c:pt idx="41">
                  <c:v>0.8763333333333333</c:v>
                </c:pt>
                <c:pt idx="42">
                  <c:v>0.87033333333333329</c:v>
                </c:pt>
                <c:pt idx="43">
                  <c:v>0.86599999999999999</c:v>
                </c:pt>
                <c:pt idx="44">
                  <c:v>0.86033333333333328</c:v>
                </c:pt>
                <c:pt idx="45">
                  <c:v>0.85499999999999998</c:v>
                </c:pt>
                <c:pt idx="46">
                  <c:v>0.85133333333333328</c:v>
                </c:pt>
                <c:pt idx="47">
                  <c:v>0.84533333333333338</c:v>
                </c:pt>
                <c:pt idx="48">
                  <c:v>0.83633333333333326</c:v>
                </c:pt>
                <c:pt idx="49">
                  <c:v>0.82900000000000007</c:v>
                </c:pt>
                <c:pt idx="50">
                  <c:v>0.81533333333333335</c:v>
                </c:pt>
                <c:pt idx="51">
                  <c:v>0.80533333333333335</c:v>
                </c:pt>
                <c:pt idx="52">
                  <c:v>0.79333333333333333</c:v>
                </c:pt>
                <c:pt idx="53">
                  <c:v>0.77966666666666662</c:v>
                </c:pt>
                <c:pt idx="54">
                  <c:v>0.76866666666666672</c:v>
                </c:pt>
                <c:pt idx="55">
                  <c:v>0.7546666666666666</c:v>
                </c:pt>
                <c:pt idx="56">
                  <c:v>0.74233333333333329</c:v>
                </c:pt>
                <c:pt idx="57">
                  <c:v>0.72633333333333339</c:v>
                </c:pt>
                <c:pt idx="58">
                  <c:v>0.70299999999999996</c:v>
                </c:pt>
                <c:pt idx="59">
                  <c:v>0.68400000000000005</c:v>
                </c:pt>
                <c:pt idx="60">
                  <c:v>0.66066666666666662</c:v>
                </c:pt>
                <c:pt idx="61">
                  <c:v>0.63833333333333331</c:v>
                </c:pt>
                <c:pt idx="62">
                  <c:v>0.61733333333333329</c:v>
                </c:pt>
                <c:pt idx="63">
                  <c:v>0.59433333333333327</c:v>
                </c:pt>
                <c:pt idx="64">
                  <c:v>0.56800000000000006</c:v>
                </c:pt>
                <c:pt idx="65">
                  <c:v>0.53733333333333333</c:v>
                </c:pt>
                <c:pt idx="66">
                  <c:v>0.5093333333333333</c:v>
                </c:pt>
                <c:pt idx="67">
                  <c:v>0.48699999999999993</c:v>
                </c:pt>
                <c:pt idx="68">
                  <c:v>0.45300000000000001</c:v>
                </c:pt>
                <c:pt idx="69">
                  <c:v>0.42300000000000004</c:v>
                </c:pt>
                <c:pt idx="70">
                  <c:v>0.38999999999999996</c:v>
                </c:pt>
                <c:pt idx="71">
                  <c:v>0.35299999999999998</c:v>
                </c:pt>
                <c:pt idx="72">
                  <c:v>0.31466666666666665</c:v>
                </c:pt>
                <c:pt idx="73">
                  <c:v>0.28466666666666668</c:v>
                </c:pt>
                <c:pt idx="74">
                  <c:v>0.24866666666666667</c:v>
                </c:pt>
                <c:pt idx="75">
                  <c:v>0.21066666666666667</c:v>
                </c:pt>
                <c:pt idx="76">
                  <c:v>0.17933333333333334</c:v>
                </c:pt>
                <c:pt idx="77">
                  <c:v>0.15166666666666664</c:v>
                </c:pt>
                <c:pt idx="78">
                  <c:v>0.12966666666666668</c:v>
                </c:pt>
                <c:pt idx="79">
                  <c:v>0.10366666666666667</c:v>
                </c:pt>
                <c:pt idx="80">
                  <c:v>8.1000000000000003E-2</c:v>
                </c:pt>
                <c:pt idx="81">
                  <c:v>5.4333333333333324E-2</c:v>
                </c:pt>
                <c:pt idx="82">
                  <c:v>4.0333333333333332E-2</c:v>
                </c:pt>
                <c:pt idx="83">
                  <c:v>2.5999999999999999E-2</c:v>
                </c:pt>
                <c:pt idx="84">
                  <c:v>2.2000000000000002E-2</c:v>
                </c:pt>
                <c:pt idx="85">
                  <c:v>1.2999999999999999E-2</c:v>
                </c:pt>
                <c:pt idx="86">
                  <c:v>8.0000000000000002E-3</c:v>
                </c:pt>
                <c:pt idx="87">
                  <c:v>5.0000000000000001E-3</c:v>
                </c:pt>
                <c:pt idx="88">
                  <c:v>2.3333333333333335E-3</c:v>
                </c:pt>
                <c:pt idx="89">
                  <c:v>6.6666666666666664E-4</c:v>
                </c:pt>
                <c:pt idx="90">
                  <c:v>6.6666666666666664E-4</c:v>
                </c:pt>
                <c:pt idx="91">
                  <c:v>6.6666666666666664E-4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839-4797-8F1C-E919D3A567E6}"/>
            </c:ext>
          </c:extLst>
        </c:ser>
        <c:ser>
          <c:idx val="4"/>
          <c:order val="2"/>
          <c:tx>
            <c:v>CellProfler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Sheet1!$C$225:$CY$225</c:f>
                <c:numCache>
                  <c:formatCode>General</c:formatCode>
                  <c:ptCount val="101"/>
                  <c:pt idx="0">
                    <c:v>8.808140174482549E-3</c:v>
                  </c:pt>
                  <c:pt idx="1">
                    <c:v>8.760707733967624E-3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8.5440037453175383E-3</c:v>
                  </c:pt>
                  <c:pt idx="5">
                    <c:v>8.5440037453175383E-3</c:v>
                  </c:pt>
                  <c:pt idx="6">
                    <c:v>8.5780728216385219E-3</c:v>
                  </c:pt>
                  <c:pt idx="7">
                    <c:v>8.5780728216385219E-3</c:v>
                  </c:pt>
                  <c:pt idx="8">
                    <c:v>7.2629195231669816E-3</c:v>
                  </c:pt>
                  <c:pt idx="9">
                    <c:v>9.8022106350217214E-3</c:v>
                  </c:pt>
                  <c:pt idx="10">
                    <c:v>9.5699181466370412E-3</c:v>
                  </c:pt>
                  <c:pt idx="11">
                    <c:v>9.5699181466370412E-3</c:v>
                  </c:pt>
                  <c:pt idx="12">
                    <c:v>1.0641898326896361E-2</c:v>
                  </c:pt>
                  <c:pt idx="13">
                    <c:v>1.0641898326896361E-2</c:v>
                  </c:pt>
                  <c:pt idx="14">
                    <c:v>1.200347172002054E-2</c:v>
                  </c:pt>
                  <c:pt idx="15">
                    <c:v>1.4355602855099219E-2</c:v>
                  </c:pt>
                  <c:pt idx="16">
                    <c:v>1.4908051515875558E-2</c:v>
                  </c:pt>
                  <c:pt idx="17">
                    <c:v>1.629672768789283E-2</c:v>
                  </c:pt>
                  <c:pt idx="18">
                    <c:v>1.6373250542678835E-2</c:v>
                  </c:pt>
                  <c:pt idx="19">
                    <c:v>1.7414074767267983E-2</c:v>
                  </c:pt>
                  <c:pt idx="20">
                    <c:v>2.0508128469788091E-2</c:v>
                  </c:pt>
                  <c:pt idx="21">
                    <c:v>2.3718839207122529E-2</c:v>
                  </c:pt>
                  <c:pt idx="22">
                    <c:v>2.7308423608842742E-2</c:v>
                  </c:pt>
                  <c:pt idx="23">
                    <c:v>2.9767151918403845E-2</c:v>
                  </c:pt>
                  <c:pt idx="24">
                    <c:v>2.9715315916207258E-2</c:v>
                  </c:pt>
                  <c:pt idx="25">
                    <c:v>3.2757950688853142E-2</c:v>
                  </c:pt>
                  <c:pt idx="26">
                    <c:v>3.6428011200173971E-2</c:v>
                  </c:pt>
                  <c:pt idx="27">
                    <c:v>3.8445849364181481E-2</c:v>
                  </c:pt>
                  <c:pt idx="28">
                    <c:v>3.8223029707232785E-2</c:v>
                  </c:pt>
                  <c:pt idx="29">
                    <c:v>4.3078416869704025E-2</c:v>
                  </c:pt>
                  <c:pt idx="30">
                    <c:v>4.0107148157570785E-2</c:v>
                  </c:pt>
                  <c:pt idx="31">
                    <c:v>4.2508822613664572E-2</c:v>
                  </c:pt>
                  <c:pt idx="32">
                    <c:v>4.2216702855624198E-2</c:v>
                  </c:pt>
                  <c:pt idx="33">
                    <c:v>4.3820657229210795E-2</c:v>
                  </c:pt>
                  <c:pt idx="34">
                    <c:v>4.2309376423357165E-2</c:v>
                  </c:pt>
                  <c:pt idx="35">
                    <c:v>4.3480838691696534E-2</c:v>
                  </c:pt>
                  <c:pt idx="36">
                    <c:v>4.7022157897456555E-2</c:v>
                  </c:pt>
                  <c:pt idx="37">
                    <c:v>4.7149584657060553E-2</c:v>
                  </c:pt>
                  <c:pt idx="38">
                    <c:v>4.8809152147249187E-2</c:v>
                  </c:pt>
                  <c:pt idx="39">
                    <c:v>4.8796345491576777E-2</c:v>
                  </c:pt>
                  <c:pt idx="40">
                    <c:v>4.769696007084713E-2</c:v>
                  </c:pt>
                  <c:pt idx="41">
                    <c:v>4.6702069904162917E-2</c:v>
                  </c:pt>
                  <c:pt idx="42">
                    <c:v>4.8786097746523427E-2</c:v>
                  </c:pt>
                  <c:pt idx="43">
                    <c:v>4.9726753362752146E-2</c:v>
                  </c:pt>
                  <c:pt idx="44">
                    <c:v>4.8072861366887737E-2</c:v>
                  </c:pt>
                  <c:pt idx="45">
                    <c:v>4.6170878267583364E-2</c:v>
                  </c:pt>
                  <c:pt idx="46">
                    <c:v>4.4017988747026525E-2</c:v>
                  </c:pt>
                  <c:pt idx="47">
                    <c:v>4.1581245772583597E-2</c:v>
                  </c:pt>
                  <c:pt idx="48">
                    <c:v>3.9865398530555381E-2</c:v>
                  </c:pt>
                  <c:pt idx="49">
                    <c:v>3.871799753775141E-2</c:v>
                  </c:pt>
                  <c:pt idx="50">
                    <c:v>3.7509998667022086E-2</c:v>
                  </c:pt>
                  <c:pt idx="51">
                    <c:v>3.8060259238913971E-2</c:v>
                  </c:pt>
                  <c:pt idx="52">
                    <c:v>3.7859388972001938E-2</c:v>
                  </c:pt>
                  <c:pt idx="53">
                    <c:v>3.5966419523401745E-2</c:v>
                  </c:pt>
                  <c:pt idx="54">
                    <c:v>3.3291640592396907E-2</c:v>
                  </c:pt>
                  <c:pt idx="55">
                    <c:v>3.6018513757973561E-2</c:v>
                  </c:pt>
                  <c:pt idx="56">
                    <c:v>3.4362043012603281E-2</c:v>
                  </c:pt>
                  <c:pt idx="57">
                    <c:v>3.0217268793412348E-2</c:v>
                  </c:pt>
                  <c:pt idx="58">
                    <c:v>2.7569608871606005E-2</c:v>
                  </c:pt>
                  <c:pt idx="59">
                    <c:v>2.6221810260417408E-2</c:v>
                  </c:pt>
                  <c:pt idx="60">
                    <c:v>2.3722352328552933E-2</c:v>
                  </c:pt>
                  <c:pt idx="61">
                    <c:v>2.362378744683705E-2</c:v>
                  </c:pt>
                  <c:pt idx="62">
                    <c:v>2.1254411306832279E-2</c:v>
                  </c:pt>
                  <c:pt idx="63">
                    <c:v>1.8255136263528617E-2</c:v>
                  </c:pt>
                  <c:pt idx="64">
                    <c:v>1.5755951256588737E-2</c:v>
                  </c:pt>
                  <c:pt idx="65">
                    <c:v>1.5782374134880102E-2</c:v>
                  </c:pt>
                  <c:pt idx="66">
                    <c:v>1.4952703211571258E-2</c:v>
                  </c:pt>
                  <c:pt idx="67">
                    <c:v>1.0610529361597999E-2</c:v>
                  </c:pt>
                  <c:pt idx="68">
                    <c:v>7.7513439694889682E-3</c:v>
                  </c:pt>
                  <c:pt idx="69">
                    <c:v>6.658328118479398E-3</c:v>
                  </c:pt>
                  <c:pt idx="70">
                    <c:v>6.8980673621916221E-3</c:v>
                  </c:pt>
                  <c:pt idx="71">
                    <c:v>5.0083264004389064E-3</c:v>
                  </c:pt>
                  <c:pt idx="72">
                    <c:v>5.9651767227244168E-3</c:v>
                  </c:pt>
                  <c:pt idx="73">
                    <c:v>5.9231185479722802E-3</c:v>
                  </c:pt>
                  <c:pt idx="74">
                    <c:v>6.0827625302982222E-3</c:v>
                  </c:pt>
                  <c:pt idx="75">
                    <c:v>6.5255906501506334E-3</c:v>
                  </c:pt>
                  <c:pt idx="76">
                    <c:v>4.8045117684665248E-3</c:v>
                  </c:pt>
                  <c:pt idx="77">
                    <c:v>3.2532035493238538E-3</c:v>
                  </c:pt>
                  <c:pt idx="78">
                    <c:v>1.6072751268321589E-3</c:v>
                  </c:pt>
                  <c:pt idx="79">
                    <c:v>1.6072751268321589E-3</c:v>
                  </c:pt>
                  <c:pt idx="80">
                    <c:v>5.773502691896258E-4</c:v>
                  </c:pt>
                  <c:pt idx="81">
                    <c:v>1.1547005383792516E-3</c:v>
                  </c:pt>
                  <c:pt idx="82">
                    <c:v>8.660254037844387E-4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Sheet1!$C$225:$CY$225</c:f>
                <c:numCache>
                  <c:formatCode>General</c:formatCode>
                  <c:ptCount val="101"/>
                  <c:pt idx="0">
                    <c:v>8.808140174482549E-3</c:v>
                  </c:pt>
                  <c:pt idx="1">
                    <c:v>8.760707733967624E-3</c:v>
                  </c:pt>
                  <c:pt idx="2">
                    <c:v>8.808140174482549E-3</c:v>
                  </c:pt>
                  <c:pt idx="3">
                    <c:v>8.808140174482549E-3</c:v>
                  </c:pt>
                  <c:pt idx="4">
                    <c:v>8.5440037453175383E-3</c:v>
                  </c:pt>
                  <c:pt idx="5">
                    <c:v>8.5440037453175383E-3</c:v>
                  </c:pt>
                  <c:pt idx="6">
                    <c:v>8.5780728216385219E-3</c:v>
                  </c:pt>
                  <c:pt idx="7">
                    <c:v>8.5780728216385219E-3</c:v>
                  </c:pt>
                  <c:pt idx="8">
                    <c:v>7.2629195231669816E-3</c:v>
                  </c:pt>
                  <c:pt idx="9">
                    <c:v>9.8022106350217214E-3</c:v>
                  </c:pt>
                  <c:pt idx="10">
                    <c:v>9.5699181466370412E-3</c:v>
                  </c:pt>
                  <c:pt idx="11">
                    <c:v>9.5699181466370412E-3</c:v>
                  </c:pt>
                  <c:pt idx="12">
                    <c:v>1.0641898326896361E-2</c:v>
                  </c:pt>
                  <c:pt idx="13">
                    <c:v>1.0641898326896361E-2</c:v>
                  </c:pt>
                  <c:pt idx="14">
                    <c:v>1.200347172002054E-2</c:v>
                  </c:pt>
                  <c:pt idx="15">
                    <c:v>1.4355602855099219E-2</c:v>
                  </c:pt>
                  <c:pt idx="16">
                    <c:v>1.4908051515875558E-2</c:v>
                  </c:pt>
                  <c:pt idx="17">
                    <c:v>1.629672768789283E-2</c:v>
                  </c:pt>
                  <c:pt idx="18">
                    <c:v>1.6373250542678835E-2</c:v>
                  </c:pt>
                  <c:pt idx="19">
                    <c:v>1.7414074767267983E-2</c:v>
                  </c:pt>
                  <c:pt idx="20">
                    <c:v>2.0508128469788091E-2</c:v>
                  </c:pt>
                  <c:pt idx="21">
                    <c:v>2.3718839207122529E-2</c:v>
                  </c:pt>
                  <c:pt idx="22">
                    <c:v>2.7308423608842742E-2</c:v>
                  </c:pt>
                  <c:pt idx="23">
                    <c:v>2.9767151918403845E-2</c:v>
                  </c:pt>
                  <c:pt idx="24">
                    <c:v>2.9715315916207258E-2</c:v>
                  </c:pt>
                  <c:pt idx="25">
                    <c:v>3.2757950688853142E-2</c:v>
                  </c:pt>
                  <c:pt idx="26">
                    <c:v>3.6428011200173971E-2</c:v>
                  </c:pt>
                  <c:pt idx="27">
                    <c:v>3.8445849364181481E-2</c:v>
                  </c:pt>
                  <c:pt idx="28">
                    <c:v>3.8223029707232785E-2</c:v>
                  </c:pt>
                  <c:pt idx="29">
                    <c:v>4.3078416869704025E-2</c:v>
                  </c:pt>
                  <c:pt idx="30">
                    <c:v>4.0107148157570785E-2</c:v>
                  </c:pt>
                  <c:pt idx="31">
                    <c:v>4.2508822613664572E-2</c:v>
                  </c:pt>
                  <c:pt idx="32">
                    <c:v>4.2216702855624198E-2</c:v>
                  </c:pt>
                  <c:pt idx="33">
                    <c:v>4.3820657229210795E-2</c:v>
                  </c:pt>
                  <c:pt idx="34">
                    <c:v>4.2309376423357165E-2</c:v>
                  </c:pt>
                  <c:pt idx="35">
                    <c:v>4.3480838691696534E-2</c:v>
                  </c:pt>
                  <c:pt idx="36">
                    <c:v>4.7022157897456555E-2</c:v>
                  </c:pt>
                  <c:pt idx="37">
                    <c:v>4.7149584657060553E-2</c:v>
                  </c:pt>
                  <c:pt idx="38">
                    <c:v>4.8809152147249187E-2</c:v>
                  </c:pt>
                  <c:pt idx="39">
                    <c:v>4.8796345491576777E-2</c:v>
                  </c:pt>
                  <c:pt idx="40">
                    <c:v>4.769696007084713E-2</c:v>
                  </c:pt>
                  <c:pt idx="41">
                    <c:v>4.6702069904162917E-2</c:v>
                  </c:pt>
                  <c:pt idx="42">
                    <c:v>4.8786097746523427E-2</c:v>
                  </c:pt>
                  <c:pt idx="43">
                    <c:v>4.9726753362752146E-2</c:v>
                  </c:pt>
                  <c:pt idx="44">
                    <c:v>4.8072861366887737E-2</c:v>
                  </c:pt>
                  <c:pt idx="45">
                    <c:v>4.6170878267583364E-2</c:v>
                  </c:pt>
                  <c:pt idx="46">
                    <c:v>4.4017988747026525E-2</c:v>
                  </c:pt>
                  <c:pt idx="47">
                    <c:v>4.1581245772583597E-2</c:v>
                  </c:pt>
                  <c:pt idx="48">
                    <c:v>3.9865398530555381E-2</c:v>
                  </c:pt>
                  <c:pt idx="49">
                    <c:v>3.871799753775141E-2</c:v>
                  </c:pt>
                  <c:pt idx="50">
                    <c:v>3.7509998667022086E-2</c:v>
                  </c:pt>
                  <c:pt idx="51">
                    <c:v>3.8060259238913971E-2</c:v>
                  </c:pt>
                  <c:pt idx="52">
                    <c:v>3.7859388972001938E-2</c:v>
                  </c:pt>
                  <c:pt idx="53">
                    <c:v>3.5966419523401745E-2</c:v>
                  </c:pt>
                  <c:pt idx="54">
                    <c:v>3.3291640592396907E-2</c:v>
                  </c:pt>
                  <c:pt idx="55">
                    <c:v>3.6018513757973561E-2</c:v>
                  </c:pt>
                  <c:pt idx="56">
                    <c:v>3.4362043012603281E-2</c:v>
                  </c:pt>
                  <c:pt idx="57">
                    <c:v>3.0217268793412348E-2</c:v>
                  </c:pt>
                  <c:pt idx="58">
                    <c:v>2.7569608871606005E-2</c:v>
                  </c:pt>
                  <c:pt idx="59">
                    <c:v>2.6221810260417408E-2</c:v>
                  </c:pt>
                  <c:pt idx="60">
                    <c:v>2.3722352328552933E-2</c:v>
                  </c:pt>
                  <c:pt idx="61">
                    <c:v>2.362378744683705E-2</c:v>
                  </c:pt>
                  <c:pt idx="62">
                    <c:v>2.1254411306832279E-2</c:v>
                  </c:pt>
                  <c:pt idx="63">
                    <c:v>1.8255136263528617E-2</c:v>
                  </c:pt>
                  <c:pt idx="64">
                    <c:v>1.5755951256588737E-2</c:v>
                  </c:pt>
                  <c:pt idx="65">
                    <c:v>1.5782374134880102E-2</c:v>
                  </c:pt>
                  <c:pt idx="66">
                    <c:v>1.4952703211571258E-2</c:v>
                  </c:pt>
                  <c:pt idx="67">
                    <c:v>1.0610529361597999E-2</c:v>
                  </c:pt>
                  <c:pt idx="68">
                    <c:v>7.7513439694889682E-3</c:v>
                  </c:pt>
                  <c:pt idx="69">
                    <c:v>6.658328118479398E-3</c:v>
                  </c:pt>
                  <c:pt idx="70">
                    <c:v>6.8980673621916221E-3</c:v>
                  </c:pt>
                  <c:pt idx="71">
                    <c:v>5.0083264004389064E-3</c:v>
                  </c:pt>
                  <c:pt idx="72">
                    <c:v>5.9651767227244168E-3</c:v>
                  </c:pt>
                  <c:pt idx="73">
                    <c:v>5.9231185479722802E-3</c:v>
                  </c:pt>
                  <c:pt idx="74">
                    <c:v>6.0827625302982222E-3</c:v>
                  </c:pt>
                  <c:pt idx="75">
                    <c:v>6.5255906501506334E-3</c:v>
                  </c:pt>
                  <c:pt idx="76">
                    <c:v>4.8045117684665248E-3</c:v>
                  </c:pt>
                  <c:pt idx="77">
                    <c:v>3.2532035493238538E-3</c:v>
                  </c:pt>
                  <c:pt idx="78">
                    <c:v>1.6072751268321589E-3</c:v>
                  </c:pt>
                  <c:pt idx="79">
                    <c:v>1.6072751268321589E-3</c:v>
                  </c:pt>
                  <c:pt idx="80">
                    <c:v>5.773502691896258E-4</c:v>
                  </c:pt>
                  <c:pt idx="81">
                    <c:v>1.1547005383792516E-3</c:v>
                  </c:pt>
                  <c:pt idx="82">
                    <c:v>8.660254037844387E-4</c:v>
                  </c:pt>
                  <c:pt idx="83">
                    <c:v>2.886751345948129E-4</c:v>
                  </c:pt>
                  <c:pt idx="84">
                    <c:v>2.886751345948129E-4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Sheet1!$C$223:$CY$223</c:f>
              <c:numCache>
                <c:formatCode>#,##0.000</c:formatCode>
                <c:ptCount val="101"/>
                <c:pt idx="0">
                  <c:v>0.83766666666666667</c:v>
                </c:pt>
                <c:pt idx="1">
                  <c:v>0.83499999999999996</c:v>
                </c:pt>
                <c:pt idx="2">
                  <c:v>0.83333333333333337</c:v>
                </c:pt>
                <c:pt idx="3">
                  <c:v>0.83333333333333337</c:v>
                </c:pt>
                <c:pt idx="4">
                  <c:v>0.83299999999999985</c:v>
                </c:pt>
                <c:pt idx="5">
                  <c:v>0.83299999999999985</c:v>
                </c:pt>
                <c:pt idx="6">
                  <c:v>0.83266666666666678</c:v>
                </c:pt>
                <c:pt idx="7">
                  <c:v>0.83266666666666678</c:v>
                </c:pt>
                <c:pt idx="8">
                  <c:v>0.83099999999999996</c:v>
                </c:pt>
                <c:pt idx="9">
                  <c:v>0.82766666666666666</c:v>
                </c:pt>
                <c:pt idx="10">
                  <c:v>0.82733333333333325</c:v>
                </c:pt>
                <c:pt idx="11">
                  <c:v>0.82733333333333325</c:v>
                </c:pt>
                <c:pt idx="12">
                  <c:v>0.82599999999999996</c:v>
                </c:pt>
                <c:pt idx="13">
                  <c:v>0.82599999999999996</c:v>
                </c:pt>
                <c:pt idx="14">
                  <c:v>0.82433333333333325</c:v>
                </c:pt>
                <c:pt idx="15">
                  <c:v>0.82066666666666677</c:v>
                </c:pt>
                <c:pt idx="16">
                  <c:v>0.82</c:v>
                </c:pt>
                <c:pt idx="17">
                  <c:v>0.81833333333333336</c:v>
                </c:pt>
                <c:pt idx="18">
                  <c:v>0.81666666666666676</c:v>
                </c:pt>
                <c:pt idx="19">
                  <c:v>0.81399999999999995</c:v>
                </c:pt>
                <c:pt idx="20">
                  <c:v>0.80733333333333335</c:v>
                </c:pt>
                <c:pt idx="21">
                  <c:v>0.80066666666666653</c:v>
                </c:pt>
                <c:pt idx="22">
                  <c:v>0.79499999999999993</c:v>
                </c:pt>
                <c:pt idx="23">
                  <c:v>0.78666666666666663</c:v>
                </c:pt>
                <c:pt idx="24">
                  <c:v>0.77999999999999992</c:v>
                </c:pt>
                <c:pt idx="25">
                  <c:v>0.76933333333333331</c:v>
                </c:pt>
                <c:pt idx="26">
                  <c:v>0.76100000000000012</c:v>
                </c:pt>
                <c:pt idx="27">
                  <c:v>0.74766666666666681</c:v>
                </c:pt>
                <c:pt idx="28">
                  <c:v>0.73799999999999999</c:v>
                </c:pt>
                <c:pt idx="29">
                  <c:v>0.72299999999999998</c:v>
                </c:pt>
                <c:pt idx="30">
                  <c:v>0.71566666666666678</c:v>
                </c:pt>
                <c:pt idx="31">
                  <c:v>0.70099999999999996</c:v>
                </c:pt>
                <c:pt idx="32">
                  <c:v>0.68399999999999983</c:v>
                </c:pt>
                <c:pt idx="33">
                  <c:v>0.66900000000000004</c:v>
                </c:pt>
                <c:pt idx="34">
                  <c:v>0.65466666666666662</c:v>
                </c:pt>
                <c:pt idx="35">
                  <c:v>0.6343333333333333</c:v>
                </c:pt>
                <c:pt idx="36">
                  <c:v>0.6163333333333334</c:v>
                </c:pt>
                <c:pt idx="37">
                  <c:v>0.59833333333333338</c:v>
                </c:pt>
                <c:pt idx="38">
                  <c:v>0.57666666666666666</c:v>
                </c:pt>
                <c:pt idx="39">
                  <c:v>0.55766666666666664</c:v>
                </c:pt>
                <c:pt idx="40">
                  <c:v>0.53700000000000003</c:v>
                </c:pt>
                <c:pt idx="41">
                  <c:v>0.51866666666666672</c:v>
                </c:pt>
                <c:pt idx="42">
                  <c:v>0.49933333333333335</c:v>
                </c:pt>
                <c:pt idx="43">
                  <c:v>0.47400000000000003</c:v>
                </c:pt>
                <c:pt idx="44">
                  <c:v>0.45599999999999996</c:v>
                </c:pt>
                <c:pt idx="45">
                  <c:v>0.433</c:v>
                </c:pt>
                <c:pt idx="46">
                  <c:v>0.41433333333333328</c:v>
                </c:pt>
                <c:pt idx="47">
                  <c:v>0.39300000000000002</c:v>
                </c:pt>
                <c:pt idx="48">
                  <c:v>0.36999999999999994</c:v>
                </c:pt>
                <c:pt idx="49">
                  <c:v>0.35366666666666663</c:v>
                </c:pt>
                <c:pt idx="50">
                  <c:v>0.33200000000000002</c:v>
                </c:pt>
                <c:pt idx="51">
                  <c:v>0.31766666666666665</c:v>
                </c:pt>
                <c:pt idx="52">
                  <c:v>0.30466666666666664</c:v>
                </c:pt>
                <c:pt idx="53">
                  <c:v>0.28833333333333333</c:v>
                </c:pt>
                <c:pt idx="54">
                  <c:v>0.26266666666666666</c:v>
                </c:pt>
                <c:pt idx="55">
                  <c:v>0.2426666666666667</c:v>
                </c:pt>
                <c:pt idx="56">
                  <c:v>0.22500000000000001</c:v>
                </c:pt>
                <c:pt idx="57">
                  <c:v>0.20866666666666667</c:v>
                </c:pt>
                <c:pt idx="58">
                  <c:v>0.19566666666666666</c:v>
                </c:pt>
                <c:pt idx="59">
                  <c:v>0.18333333333333335</c:v>
                </c:pt>
                <c:pt idx="60">
                  <c:v>0.16500000000000001</c:v>
                </c:pt>
                <c:pt idx="61">
                  <c:v>0.14866666666666664</c:v>
                </c:pt>
                <c:pt idx="62">
                  <c:v>0.13300000000000001</c:v>
                </c:pt>
                <c:pt idx="63">
                  <c:v>0.12200000000000001</c:v>
                </c:pt>
                <c:pt idx="64">
                  <c:v>0.104</c:v>
                </c:pt>
                <c:pt idx="65">
                  <c:v>9.0666666666666673E-2</c:v>
                </c:pt>
                <c:pt idx="66">
                  <c:v>8.1333333333333327E-2</c:v>
                </c:pt>
                <c:pt idx="67">
                  <c:v>6.6333333333333341E-2</c:v>
                </c:pt>
                <c:pt idx="68">
                  <c:v>5.7666666666666672E-2</c:v>
                </c:pt>
                <c:pt idx="69">
                  <c:v>5.0333333333333334E-2</c:v>
                </c:pt>
                <c:pt idx="70">
                  <c:v>4.2333333333333334E-2</c:v>
                </c:pt>
                <c:pt idx="71">
                  <c:v>3.5666666666666666E-2</c:v>
                </c:pt>
                <c:pt idx="72">
                  <c:v>2.9333333333333336E-2</c:v>
                </c:pt>
                <c:pt idx="73">
                  <c:v>2.3333333333333334E-2</c:v>
                </c:pt>
                <c:pt idx="74">
                  <c:v>0.02</c:v>
                </c:pt>
                <c:pt idx="75">
                  <c:v>1.5333333333333331E-2</c:v>
                </c:pt>
                <c:pt idx="76">
                  <c:v>1.0666666666666666E-2</c:v>
                </c:pt>
                <c:pt idx="77">
                  <c:v>8.666666666666668E-3</c:v>
                </c:pt>
                <c:pt idx="78">
                  <c:v>5.6666666666666671E-3</c:v>
                </c:pt>
                <c:pt idx="79">
                  <c:v>5.6666666666666671E-3</c:v>
                </c:pt>
                <c:pt idx="80">
                  <c:v>2.6666666666666666E-3</c:v>
                </c:pt>
                <c:pt idx="81">
                  <c:v>1.3333333333333333E-3</c:v>
                </c:pt>
                <c:pt idx="82">
                  <c:v>1E-3</c:v>
                </c:pt>
                <c:pt idx="83">
                  <c:v>3.3333333333333332E-4</c:v>
                </c:pt>
                <c:pt idx="84">
                  <c:v>3.3333333333333332E-4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839-4797-8F1C-E919D3A567E6}"/>
            </c:ext>
          </c:extLst>
        </c:ser>
        <c:ser>
          <c:idx val="0"/>
          <c:order val="3"/>
          <c:tx>
            <c:v>Mesmer</c:v>
          </c:tx>
          <c:spPr>
            <a:ln w="28575" cap="rnd">
              <a:solidFill>
                <a:srgbClr val="00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9FF"/>
              </a:solidFill>
              <a:ln w="9525">
                <a:solidFill>
                  <a:srgbClr val="00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Sheet1!$C$149:$CY$149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5.0332229568471705E-3</c:v>
                  </c:pt>
                  <c:pt idx="2">
                    <c:v>5.0332229568471705E-3</c:v>
                  </c:pt>
                  <c:pt idx="3">
                    <c:v>5.0744457825461142E-3</c:v>
                  </c:pt>
                  <c:pt idx="4">
                    <c:v>5.131601439446889E-3</c:v>
                  </c:pt>
                  <c:pt idx="5">
                    <c:v>5.131601439446889E-3</c:v>
                  </c:pt>
                  <c:pt idx="6">
                    <c:v>5.2915026221291859E-3</c:v>
                  </c:pt>
                  <c:pt idx="7">
                    <c:v>5.2915026221291859E-3</c:v>
                  </c:pt>
                  <c:pt idx="8">
                    <c:v>5.2915026221291859E-3</c:v>
                  </c:pt>
                  <c:pt idx="9">
                    <c:v>5.2915026221291859E-3</c:v>
                  </c:pt>
                  <c:pt idx="10">
                    <c:v>5.2915026221291859E-3</c:v>
                  </c:pt>
                  <c:pt idx="11">
                    <c:v>5.2915026221291859E-3</c:v>
                  </c:pt>
                  <c:pt idx="12">
                    <c:v>5.2915026221291859E-3</c:v>
                  </c:pt>
                  <c:pt idx="13">
                    <c:v>5.2915026221291859E-3</c:v>
                  </c:pt>
                  <c:pt idx="14">
                    <c:v>4.4440972086577987E-3</c:v>
                  </c:pt>
                  <c:pt idx="15">
                    <c:v>4.4440972086577987E-3</c:v>
                  </c:pt>
                  <c:pt idx="16">
                    <c:v>4.4440972086577987E-3</c:v>
                  </c:pt>
                  <c:pt idx="17">
                    <c:v>4.1633319989322695E-3</c:v>
                  </c:pt>
                  <c:pt idx="18">
                    <c:v>4.1633319989322695E-3</c:v>
                  </c:pt>
                  <c:pt idx="19">
                    <c:v>4.5825756949558439E-3</c:v>
                  </c:pt>
                  <c:pt idx="20">
                    <c:v>4.5825756949558439E-3</c:v>
                  </c:pt>
                  <c:pt idx="21">
                    <c:v>5.0332229568471705E-3</c:v>
                  </c:pt>
                  <c:pt idx="22">
                    <c:v>5.0332229568471705E-3</c:v>
                  </c:pt>
                  <c:pt idx="23">
                    <c:v>5.0332229568471705E-3</c:v>
                  </c:pt>
                  <c:pt idx="24">
                    <c:v>4.7696960070847325E-3</c:v>
                  </c:pt>
                  <c:pt idx="25">
                    <c:v>3.7527767497325709E-3</c:v>
                  </c:pt>
                  <c:pt idx="26">
                    <c:v>3.7527767497325709E-3</c:v>
                  </c:pt>
                  <c:pt idx="27">
                    <c:v>4.3108390521258578E-3</c:v>
                  </c:pt>
                  <c:pt idx="28">
                    <c:v>4.3108390521258578E-3</c:v>
                  </c:pt>
                  <c:pt idx="29">
                    <c:v>4.2524502740576946E-3</c:v>
                  </c:pt>
                  <c:pt idx="30">
                    <c:v>5.5000000000000049E-3</c:v>
                  </c:pt>
                  <c:pt idx="31">
                    <c:v>7.1472605474638615E-3</c:v>
                  </c:pt>
                  <c:pt idx="32">
                    <c:v>7.4888806462203306E-3</c:v>
                  </c:pt>
                  <c:pt idx="33">
                    <c:v>7.4888806462203306E-3</c:v>
                  </c:pt>
                  <c:pt idx="34">
                    <c:v>8.3266639978645373E-3</c:v>
                  </c:pt>
                  <c:pt idx="35">
                    <c:v>6.8980673621916316E-3</c:v>
                  </c:pt>
                  <c:pt idx="36">
                    <c:v>7.3993242934743773E-3</c:v>
                  </c:pt>
                  <c:pt idx="37">
                    <c:v>7.794228634059955E-3</c:v>
                  </c:pt>
                  <c:pt idx="38">
                    <c:v>7.8102496759066614E-3</c:v>
                  </c:pt>
                  <c:pt idx="39">
                    <c:v>8.4606934309980446E-3</c:v>
                  </c:pt>
                  <c:pt idx="40">
                    <c:v>8.0467384697155472E-3</c:v>
                  </c:pt>
                  <c:pt idx="41">
                    <c:v>8.892881047969408E-3</c:v>
                  </c:pt>
                  <c:pt idx="42">
                    <c:v>9.8361577864529842E-3</c:v>
                  </c:pt>
                  <c:pt idx="43">
                    <c:v>1.1169153951844318E-2</c:v>
                  </c:pt>
                  <c:pt idx="44">
                    <c:v>1.1427306477614611E-2</c:v>
                  </c:pt>
                  <c:pt idx="45">
                    <c:v>1.0866615541802004E-2</c:v>
                  </c:pt>
                  <c:pt idx="46">
                    <c:v>1.198262631201244E-2</c:v>
                  </c:pt>
                  <c:pt idx="47">
                    <c:v>1.2134661099511609E-2</c:v>
                  </c:pt>
                  <c:pt idx="48">
                    <c:v>1.3428824718989136E-2</c:v>
                  </c:pt>
                  <c:pt idx="49">
                    <c:v>1.3028814220795394E-2</c:v>
                  </c:pt>
                  <c:pt idx="50">
                    <c:v>1.313709759929238E-2</c:v>
                  </c:pt>
                  <c:pt idx="51">
                    <c:v>1.5307950004273391E-2</c:v>
                  </c:pt>
                  <c:pt idx="52">
                    <c:v>1.6289055630494167E-2</c:v>
                  </c:pt>
                  <c:pt idx="53">
                    <c:v>1.7755280904564685E-2</c:v>
                  </c:pt>
                  <c:pt idx="54">
                    <c:v>1.9788464653260313E-2</c:v>
                  </c:pt>
                  <c:pt idx="55">
                    <c:v>2.2321514285549706E-2</c:v>
                  </c:pt>
                  <c:pt idx="56">
                    <c:v>2.1931712199461297E-2</c:v>
                  </c:pt>
                  <c:pt idx="57">
                    <c:v>2.1285754234542268E-2</c:v>
                  </c:pt>
                  <c:pt idx="58">
                    <c:v>2.0702254305590338E-2</c:v>
                  </c:pt>
                  <c:pt idx="59">
                    <c:v>2.302896726588784E-2</c:v>
                  </c:pt>
                  <c:pt idx="60">
                    <c:v>2.2695447414257622E-2</c:v>
                  </c:pt>
                  <c:pt idx="61">
                    <c:v>2.2227985363800599E-2</c:v>
                  </c:pt>
                  <c:pt idx="62">
                    <c:v>2.2250468159868763E-2</c:v>
                  </c:pt>
                  <c:pt idx="63">
                    <c:v>2.3613202521753387E-2</c:v>
                  </c:pt>
                  <c:pt idx="64">
                    <c:v>2.5477113912948122E-2</c:v>
                  </c:pt>
                  <c:pt idx="65">
                    <c:v>2.4131583730317485E-2</c:v>
                  </c:pt>
                  <c:pt idx="66">
                    <c:v>2.1221058723195938E-2</c:v>
                  </c:pt>
                  <c:pt idx="67">
                    <c:v>2.1148285982556511E-2</c:v>
                  </c:pt>
                  <c:pt idx="68">
                    <c:v>2.1922210959055416E-2</c:v>
                  </c:pt>
                  <c:pt idx="69">
                    <c:v>2.025051439675871E-2</c:v>
                  </c:pt>
                  <c:pt idx="70">
                    <c:v>2.010182412949961E-2</c:v>
                  </c:pt>
                  <c:pt idx="71">
                    <c:v>1.7904841058588895E-2</c:v>
                  </c:pt>
                  <c:pt idx="72">
                    <c:v>1.3250786140200697E-2</c:v>
                  </c:pt>
                  <c:pt idx="73">
                    <c:v>1.1982626312012384E-2</c:v>
                  </c:pt>
                  <c:pt idx="74">
                    <c:v>8.4310932466278403E-3</c:v>
                  </c:pt>
                  <c:pt idx="75">
                    <c:v>8.4113019206302868E-3</c:v>
                  </c:pt>
                  <c:pt idx="76">
                    <c:v>6.7515430335097232E-3</c:v>
                  </c:pt>
                  <c:pt idx="77">
                    <c:v>7.0887234393789238E-3</c:v>
                  </c:pt>
                  <c:pt idx="78">
                    <c:v>6.3311399710741711E-3</c:v>
                  </c:pt>
                  <c:pt idx="79">
                    <c:v>3.5472994422987899E-3</c:v>
                  </c:pt>
                  <c:pt idx="80">
                    <c:v>2.7537852736430582E-3</c:v>
                  </c:pt>
                  <c:pt idx="81">
                    <c:v>3.0413812651491111E-3</c:v>
                  </c:pt>
                  <c:pt idx="82">
                    <c:v>2.5166114784235878E-3</c:v>
                  </c:pt>
                  <c:pt idx="83">
                    <c:v>1.3228756555322952E-3</c:v>
                  </c:pt>
                  <c:pt idx="84">
                    <c:v>1.6072751268321585E-3</c:v>
                  </c:pt>
                  <c:pt idx="85">
                    <c:v>1.154700538379252E-3</c:v>
                  </c:pt>
                  <c:pt idx="86">
                    <c:v>5.0000000000000001E-4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Sheet1!$C$149:$CY$149</c:f>
                <c:numCache>
                  <c:formatCode>General</c:formatCode>
                  <c:ptCount val="101"/>
                  <c:pt idx="0">
                    <c:v>5.3463383107818178E-3</c:v>
                  </c:pt>
                  <c:pt idx="1">
                    <c:v>5.0332229568471705E-3</c:v>
                  </c:pt>
                  <c:pt idx="2">
                    <c:v>5.0332229568471705E-3</c:v>
                  </c:pt>
                  <c:pt idx="3">
                    <c:v>5.0744457825461142E-3</c:v>
                  </c:pt>
                  <c:pt idx="4">
                    <c:v>5.131601439446889E-3</c:v>
                  </c:pt>
                  <c:pt idx="5">
                    <c:v>5.131601439446889E-3</c:v>
                  </c:pt>
                  <c:pt idx="6">
                    <c:v>5.2915026221291859E-3</c:v>
                  </c:pt>
                  <c:pt idx="7">
                    <c:v>5.2915026221291859E-3</c:v>
                  </c:pt>
                  <c:pt idx="8">
                    <c:v>5.2915026221291859E-3</c:v>
                  </c:pt>
                  <c:pt idx="9">
                    <c:v>5.2915026221291859E-3</c:v>
                  </c:pt>
                  <c:pt idx="10">
                    <c:v>5.2915026221291859E-3</c:v>
                  </c:pt>
                  <c:pt idx="11">
                    <c:v>5.2915026221291859E-3</c:v>
                  </c:pt>
                  <c:pt idx="12">
                    <c:v>5.2915026221291859E-3</c:v>
                  </c:pt>
                  <c:pt idx="13">
                    <c:v>5.2915026221291859E-3</c:v>
                  </c:pt>
                  <c:pt idx="14">
                    <c:v>4.4440972086577987E-3</c:v>
                  </c:pt>
                  <c:pt idx="15">
                    <c:v>4.4440972086577987E-3</c:v>
                  </c:pt>
                  <c:pt idx="16">
                    <c:v>4.4440972086577987E-3</c:v>
                  </c:pt>
                  <c:pt idx="17">
                    <c:v>4.1633319989322695E-3</c:v>
                  </c:pt>
                  <c:pt idx="18">
                    <c:v>4.1633319989322695E-3</c:v>
                  </c:pt>
                  <c:pt idx="19">
                    <c:v>4.5825756949558439E-3</c:v>
                  </c:pt>
                  <c:pt idx="20">
                    <c:v>4.5825756949558439E-3</c:v>
                  </c:pt>
                  <c:pt idx="21">
                    <c:v>5.0332229568471705E-3</c:v>
                  </c:pt>
                  <c:pt idx="22">
                    <c:v>5.0332229568471705E-3</c:v>
                  </c:pt>
                  <c:pt idx="23">
                    <c:v>5.0332229568471705E-3</c:v>
                  </c:pt>
                  <c:pt idx="24">
                    <c:v>4.7696960070847325E-3</c:v>
                  </c:pt>
                  <c:pt idx="25">
                    <c:v>3.7527767497325709E-3</c:v>
                  </c:pt>
                  <c:pt idx="26">
                    <c:v>3.7527767497325709E-3</c:v>
                  </c:pt>
                  <c:pt idx="27">
                    <c:v>4.3108390521258578E-3</c:v>
                  </c:pt>
                  <c:pt idx="28">
                    <c:v>4.3108390521258578E-3</c:v>
                  </c:pt>
                  <c:pt idx="29">
                    <c:v>4.2524502740576946E-3</c:v>
                  </c:pt>
                  <c:pt idx="30">
                    <c:v>5.5000000000000049E-3</c:v>
                  </c:pt>
                  <c:pt idx="31">
                    <c:v>7.1472605474638615E-3</c:v>
                  </c:pt>
                  <c:pt idx="32">
                    <c:v>7.4888806462203306E-3</c:v>
                  </c:pt>
                  <c:pt idx="33">
                    <c:v>7.4888806462203306E-3</c:v>
                  </c:pt>
                  <c:pt idx="34">
                    <c:v>8.3266639978645373E-3</c:v>
                  </c:pt>
                  <c:pt idx="35">
                    <c:v>6.8980673621916316E-3</c:v>
                  </c:pt>
                  <c:pt idx="36">
                    <c:v>7.3993242934743773E-3</c:v>
                  </c:pt>
                  <c:pt idx="37">
                    <c:v>7.794228634059955E-3</c:v>
                  </c:pt>
                  <c:pt idx="38">
                    <c:v>7.8102496759066614E-3</c:v>
                  </c:pt>
                  <c:pt idx="39">
                    <c:v>8.4606934309980446E-3</c:v>
                  </c:pt>
                  <c:pt idx="40">
                    <c:v>8.0467384697155472E-3</c:v>
                  </c:pt>
                  <c:pt idx="41">
                    <c:v>8.892881047969408E-3</c:v>
                  </c:pt>
                  <c:pt idx="42">
                    <c:v>9.8361577864529842E-3</c:v>
                  </c:pt>
                  <c:pt idx="43">
                    <c:v>1.1169153951844318E-2</c:v>
                  </c:pt>
                  <c:pt idx="44">
                    <c:v>1.1427306477614611E-2</c:v>
                  </c:pt>
                  <c:pt idx="45">
                    <c:v>1.0866615541802004E-2</c:v>
                  </c:pt>
                  <c:pt idx="46">
                    <c:v>1.198262631201244E-2</c:v>
                  </c:pt>
                  <c:pt idx="47">
                    <c:v>1.2134661099511609E-2</c:v>
                  </c:pt>
                  <c:pt idx="48">
                    <c:v>1.3428824718989136E-2</c:v>
                  </c:pt>
                  <c:pt idx="49">
                    <c:v>1.3028814220795394E-2</c:v>
                  </c:pt>
                  <c:pt idx="50">
                    <c:v>1.313709759929238E-2</c:v>
                  </c:pt>
                  <c:pt idx="51">
                    <c:v>1.5307950004273391E-2</c:v>
                  </c:pt>
                  <c:pt idx="52">
                    <c:v>1.6289055630494167E-2</c:v>
                  </c:pt>
                  <c:pt idx="53">
                    <c:v>1.7755280904564685E-2</c:v>
                  </c:pt>
                  <c:pt idx="54">
                    <c:v>1.9788464653260313E-2</c:v>
                  </c:pt>
                  <c:pt idx="55">
                    <c:v>2.2321514285549706E-2</c:v>
                  </c:pt>
                  <c:pt idx="56">
                    <c:v>2.1931712199461297E-2</c:v>
                  </c:pt>
                  <c:pt idx="57">
                    <c:v>2.1285754234542268E-2</c:v>
                  </c:pt>
                  <c:pt idx="58">
                    <c:v>2.0702254305590338E-2</c:v>
                  </c:pt>
                  <c:pt idx="59">
                    <c:v>2.302896726588784E-2</c:v>
                  </c:pt>
                  <c:pt idx="60">
                    <c:v>2.2695447414257622E-2</c:v>
                  </c:pt>
                  <c:pt idx="61">
                    <c:v>2.2227985363800599E-2</c:v>
                  </c:pt>
                  <c:pt idx="62">
                    <c:v>2.2250468159868763E-2</c:v>
                  </c:pt>
                  <c:pt idx="63">
                    <c:v>2.3613202521753387E-2</c:v>
                  </c:pt>
                  <c:pt idx="64">
                    <c:v>2.5477113912948122E-2</c:v>
                  </c:pt>
                  <c:pt idx="65">
                    <c:v>2.4131583730317485E-2</c:v>
                  </c:pt>
                  <c:pt idx="66">
                    <c:v>2.1221058723195938E-2</c:v>
                  </c:pt>
                  <c:pt idx="67">
                    <c:v>2.1148285982556511E-2</c:v>
                  </c:pt>
                  <c:pt idx="68">
                    <c:v>2.1922210959055416E-2</c:v>
                  </c:pt>
                  <c:pt idx="69">
                    <c:v>2.025051439675871E-2</c:v>
                  </c:pt>
                  <c:pt idx="70">
                    <c:v>2.010182412949961E-2</c:v>
                  </c:pt>
                  <c:pt idx="71">
                    <c:v>1.7904841058588895E-2</c:v>
                  </c:pt>
                  <c:pt idx="72">
                    <c:v>1.3250786140200697E-2</c:v>
                  </c:pt>
                  <c:pt idx="73">
                    <c:v>1.1982626312012384E-2</c:v>
                  </c:pt>
                  <c:pt idx="74">
                    <c:v>8.4310932466278403E-3</c:v>
                  </c:pt>
                  <c:pt idx="75">
                    <c:v>8.4113019206302868E-3</c:v>
                  </c:pt>
                  <c:pt idx="76">
                    <c:v>6.7515430335097232E-3</c:v>
                  </c:pt>
                  <c:pt idx="77">
                    <c:v>7.0887234393789238E-3</c:v>
                  </c:pt>
                  <c:pt idx="78">
                    <c:v>6.3311399710741711E-3</c:v>
                  </c:pt>
                  <c:pt idx="79">
                    <c:v>3.5472994422987899E-3</c:v>
                  </c:pt>
                  <c:pt idx="80">
                    <c:v>2.7537852736430582E-3</c:v>
                  </c:pt>
                  <c:pt idx="81">
                    <c:v>3.0413812651491111E-3</c:v>
                  </c:pt>
                  <c:pt idx="82">
                    <c:v>2.5166114784235878E-3</c:v>
                  </c:pt>
                  <c:pt idx="83">
                    <c:v>1.3228756555322952E-3</c:v>
                  </c:pt>
                  <c:pt idx="84">
                    <c:v>1.6072751268321585E-3</c:v>
                  </c:pt>
                  <c:pt idx="85">
                    <c:v>1.154700538379252E-3</c:v>
                  </c:pt>
                  <c:pt idx="86">
                    <c:v>5.0000000000000001E-4</c:v>
                  </c:pt>
                  <c:pt idx="87">
                    <c:v>5.773502691896258E-4</c:v>
                  </c:pt>
                  <c:pt idx="88">
                    <c:v>5.773502691896258E-4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Sheet1!$C$147:$CY$147</c:f>
              <c:numCache>
                <c:formatCode>#,##0.000</c:formatCode>
                <c:ptCount val="101"/>
                <c:pt idx="0">
                  <c:v>0.78533333333333333</c:v>
                </c:pt>
                <c:pt idx="1">
                  <c:v>0.78433333333333344</c:v>
                </c:pt>
                <c:pt idx="2">
                  <c:v>0.78433333333333344</c:v>
                </c:pt>
                <c:pt idx="3">
                  <c:v>0.78399999999999992</c:v>
                </c:pt>
                <c:pt idx="4">
                  <c:v>0.78366666666666662</c:v>
                </c:pt>
                <c:pt idx="5">
                  <c:v>0.78366666666666662</c:v>
                </c:pt>
                <c:pt idx="6">
                  <c:v>0.78300000000000003</c:v>
                </c:pt>
                <c:pt idx="7">
                  <c:v>0.78300000000000003</c:v>
                </c:pt>
                <c:pt idx="8">
                  <c:v>0.78300000000000003</c:v>
                </c:pt>
                <c:pt idx="9">
                  <c:v>0.78300000000000003</c:v>
                </c:pt>
                <c:pt idx="10">
                  <c:v>0.78300000000000003</c:v>
                </c:pt>
                <c:pt idx="11">
                  <c:v>0.78300000000000003</c:v>
                </c:pt>
                <c:pt idx="12">
                  <c:v>0.78300000000000003</c:v>
                </c:pt>
                <c:pt idx="13">
                  <c:v>0.78300000000000003</c:v>
                </c:pt>
                <c:pt idx="14">
                  <c:v>0.78200000000000003</c:v>
                </c:pt>
                <c:pt idx="15">
                  <c:v>0.78200000000000003</c:v>
                </c:pt>
                <c:pt idx="16">
                  <c:v>0.78200000000000003</c:v>
                </c:pt>
                <c:pt idx="17">
                  <c:v>0.78166666666666673</c:v>
                </c:pt>
                <c:pt idx="18">
                  <c:v>0.78166666666666673</c:v>
                </c:pt>
                <c:pt idx="19">
                  <c:v>0.78100000000000003</c:v>
                </c:pt>
                <c:pt idx="20">
                  <c:v>0.78100000000000003</c:v>
                </c:pt>
                <c:pt idx="21">
                  <c:v>0.78033333333333343</c:v>
                </c:pt>
                <c:pt idx="22">
                  <c:v>0.78033333333333343</c:v>
                </c:pt>
                <c:pt idx="23">
                  <c:v>0.77933333333333332</c:v>
                </c:pt>
                <c:pt idx="24">
                  <c:v>0.77900000000000003</c:v>
                </c:pt>
                <c:pt idx="25">
                  <c:v>0.77766666666666673</c:v>
                </c:pt>
                <c:pt idx="26">
                  <c:v>0.77733333333333332</c:v>
                </c:pt>
                <c:pt idx="27">
                  <c:v>0.77533333333333332</c:v>
                </c:pt>
                <c:pt idx="28">
                  <c:v>0.77433333333333332</c:v>
                </c:pt>
                <c:pt idx="29">
                  <c:v>0.77333333333333343</c:v>
                </c:pt>
                <c:pt idx="30">
                  <c:v>0.77099999999999991</c:v>
                </c:pt>
                <c:pt idx="31">
                  <c:v>0.76666666666666661</c:v>
                </c:pt>
                <c:pt idx="32">
                  <c:v>0.76266666666666671</c:v>
                </c:pt>
                <c:pt idx="33">
                  <c:v>0.76266666666666671</c:v>
                </c:pt>
                <c:pt idx="34">
                  <c:v>0.7596666666666666</c:v>
                </c:pt>
                <c:pt idx="35">
                  <c:v>0.7546666666666666</c:v>
                </c:pt>
                <c:pt idx="36">
                  <c:v>0.751</c:v>
                </c:pt>
                <c:pt idx="37">
                  <c:v>0.746</c:v>
                </c:pt>
                <c:pt idx="38">
                  <c:v>0.73699999999999999</c:v>
                </c:pt>
                <c:pt idx="39">
                  <c:v>0.72966666666666669</c:v>
                </c:pt>
                <c:pt idx="40">
                  <c:v>0.72299999999999986</c:v>
                </c:pt>
                <c:pt idx="41">
                  <c:v>0.71466666666666656</c:v>
                </c:pt>
                <c:pt idx="42">
                  <c:v>0.70500000000000007</c:v>
                </c:pt>
                <c:pt idx="43">
                  <c:v>0.69400000000000006</c:v>
                </c:pt>
                <c:pt idx="44">
                  <c:v>0.68566666666666676</c:v>
                </c:pt>
                <c:pt idx="45">
                  <c:v>0.67833333333333334</c:v>
                </c:pt>
                <c:pt idx="46">
                  <c:v>0.67033333333333334</c:v>
                </c:pt>
                <c:pt idx="47">
                  <c:v>0.65400000000000003</c:v>
                </c:pt>
                <c:pt idx="48">
                  <c:v>0.64333333333333342</c:v>
                </c:pt>
                <c:pt idx="49">
                  <c:v>0.63</c:v>
                </c:pt>
                <c:pt idx="50">
                  <c:v>0.6166666666666667</c:v>
                </c:pt>
                <c:pt idx="51">
                  <c:v>0.60366666666666668</c:v>
                </c:pt>
                <c:pt idx="52">
                  <c:v>0.59366666666666668</c:v>
                </c:pt>
                <c:pt idx="53">
                  <c:v>0.57600000000000007</c:v>
                </c:pt>
                <c:pt idx="54">
                  <c:v>0.55666666666666664</c:v>
                </c:pt>
                <c:pt idx="55">
                  <c:v>0.53700000000000003</c:v>
                </c:pt>
                <c:pt idx="56">
                  <c:v>0.51900000000000002</c:v>
                </c:pt>
                <c:pt idx="57">
                  <c:v>0.50233333333333341</c:v>
                </c:pt>
                <c:pt idx="58">
                  <c:v>0.48333333333333339</c:v>
                </c:pt>
                <c:pt idx="59">
                  <c:v>0.46333333333333332</c:v>
                </c:pt>
                <c:pt idx="60">
                  <c:v>0.43933333333333335</c:v>
                </c:pt>
                <c:pt idx="61">
                  <c:v>0.41433333333333339</c:v>
                </c:pt>
                <c:pt idx="62">
                  <c:v>0.39166666666666661</c:v>
                </c:pt>
                <c:pt idx="63">
                  <c:v>0.37266666666666665</c:v>
                </c:pt>
                <c:pt idx="64">
                  <c:v>0.35366666666666663</c:v>
                </c:pt>
                <c:pt idx="65">
                  <c:v>0.33033333333333337</c:v>
                </c:pt>
                <c:pt idx="66">
                  <c:v>0.30633333333333335</c:v>
                </c:pt>
                <c:pt idx="67">
                  <c:v>0.28200000000000003</c:v>
                </c:pt>
                <c:pt idx="68">
                  <c:v>0.25466666666666665</c:v>
                </c:pt>
                <c:pt idx="69">
                  <c:v>0.23166666666666669</c:v>
                </c:pt>
                <c:pt idx="70">
                  <c:v>0.21133333333333335</c:v>
                </c:pt>
                <c:pt idx="71">
                  <c:v>0.18333333333333335</c:v>
                </c:pt>
                <c:pt idx="72">
                  <c:v>0.15433333333333332</c:v>
                </c:pt>
                <c:pt idx="73">
                  <c:v>0.13466666666666668</c:v>
                </c:pt>
                <c:pt idx="74">
                  <c:v>0.11133333333333333</c:v>
                </c:pt>
                <c:pt idx="75">
                  <c:v>9.3000000000000013E-2</c:v>
                </c:pt>
                <c:pt idx="76">
                  <c:v>7.6666666666666661E-2</c:v>
                </c:pt>
                <c:pt idx="77">
                  <c:v>0.06</c:v>
                </c:pt>
                <c:pt idx="78">
                  <c:v>4.6333333333333337E-2</c:v>
                </c:pt>
                <c:pt idx="79">
                  <c:v>3.5333333333333335E-2</c:v>
                </c:pt>
                <c:pt idx="80">
                  <c:v>2.4333333333333332E-2</c:v>
                </c:pt>
                <c:pt idx="81">
                  <c:v>0.02</c:v>
                </c:pt>
                <c:pt idx="82">
                  <c:v>1.3333333333333331E-2</c:v>
                </c:pt>
                <c:pt idx="83">
                  <c:v>0.01</c:v>
                </c:pt>
                <c:pt idx="84">
                  <c:v>5.6666666666666671E-3</c:v>
                </c:pt>
                <c:pt idx="85">
                  <c:v>3.6666666666666666E-3</c:v>
                </c:pt>
                <c:pt idx="86">
                  <c:v>2E-3</c:v>
                </c:pt>
                <c:pt idx="87">
                  <c:v>1.3333333333333333E-3</c:v>
                </c:pt>
                <c:pt idx="88">
                  <c:v>6.6666666666666664E-4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839-4797-8F1C-E919D3A567E6}"/>
            </c:ext>
          </c:extLst>
        </c:ser>
        <c:ser>
          <c:idx val="11"/>
          <c:order val="4"/>
          <c:tx>
            <c:v>napari-CellSAM</c:v>
          </c:tx>
          <c:spPr>
            <a:ln w="28575" cap="rnd">
              <a:solidFill>
                <a:srgbClr val="0000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99"/>
              </a:solidFill>
              <a:ln w="9525">
                <a:solidFill>
                  <a:srgbClr val="0000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Sheet1!$C$272:$CY$272</c:f>
                <c:numCache>
                  <c:formatCode>General</c:formatCode>
                  <c:ptCount val="101"/>
                  <c:pt idx="0">
                    <c:v>1.169401556352651E-2</c:v>
                  </c:pt>
                  <c:pt idx="1">
                    <c:v>1.169401556352651E-2</c:v>
                  </c:pt>
                  <c:pt idx="2">
                    <c:v>1.1982626312012471E-2</c:v>
                  </c:pt>
                  <c:pt idx="3">
                    <c:v>1.1846237095944583E-2</c:v>
                  </c:pt>
                  <c:pt idx="4">
                    <c:v>1.1846237095944583E-2</c:v>
                  </c:pt>
                  <c:pt idx="5">
                    <c:v>1.1846237095944583E-2</c:v>
                  </c:pt>
                  <c:pt idx="6">
                    <c:v>1.169401556352651E-2</c:v>
                  </c:pt>
                  <c:pt idx="7">
                    <c:v>1.169401556352651E-2</c:v>
                  </c:pt>
                  <c:pt idx="8">
                    <c:v>1.169401556352651E-2</c:v>
                  </c:pt>
                  <c:pt idx="9">
                    <c:v>1.169401556352651E-2</c:v>
                  </c:pt>
                  <c:pt idx="10">
                    <c:v>1.169401556352651E-2</c:v>
                  </c:pt>
                  <c:pt idx="11">
                    <c:v>1.169401556352651E-2</c:v>
                  </c:pt>
                  <c:pt idx="12">
                    <c:v>1.169401556352651E-2</c:v>
                  </c:pt>
                  <c:pt idx="13">
                    <c:v>1.169401556352651E-2</c:v>
                  </c:pt>
                  <c:pt idx="14">
                    <c:v>1.169401556352651E-2</c:v>
                  </c:pt>
                  <c:pt idx="15">
                    <c:v>1.169401556352651E-2</c:v>
                  </c:pt>
                  <c:pt idx="16">
                    <c:v>1.1982626312012471E-2</c:v>
                  </c:pt>
                  <c:pt idx="17">
                    <c:v>1.1846237095944583E-2</c:v>
                  </c:pt>
                  <c:pt idx="18">
                    <c:v>1.1715374513859992E-2</c:v>
                  </c:pt>
                  <c:pt idx="19">
                    <c:v>1.1590225767142484E-2</c:v>
                  </c:pt>
                  <c:pt idx="20">
                    <c:v>1.1590225767142484E-2</c:v>
                  </c:pt>
                  <c:pt idx="21">
                    <c:v>1.1470977871713186E-2</c:v>
                  </c:pt>
                  <c:pt idx="22">
                    <c:v>1.1821590417536899E-2</c:v>
                  </c:pt>
                  <c:pt idx="23">
                    <c:v>1.1821590417536899E-2</c:v>
                  </c:pt>
                  <c:pt idx="24">
                    <c:v>1.1821590417536899E-2</c:v>
                  </c:pt>
                  <c:pt idx="25">
                    <c:v>1.2189476335484376E-2</c:v>
                  </c:pt>
                  <c:pt idx="26">
                    <c:v>1.1930353445448865E-2</c:v>
                  </c:pt>
                  <c:pt idx="27">
                    <c:v>1.2489995996796807E-2</c:v>
                  </c:pt>
                  <c:pt idx="28">
                    <c:v>1.2971121771072859E-2</c:v>
                  </c:pt>
                  <c:pt idx="29">
                    <c:v>1.3332291625973396E-2</c:v>
                  </c:pt>
                  <c:pt idx="30">
                    <c:v>1.3613718571108104E-2</c:v>
                  </c:pt>
                  <c:pt idx="31">
                    <c:v>1.3702189606044734E-2</c:v>
                  </c:pt>
                  <c:pt idx="32">
                    <c:v>1.4091959882618658E-2</c:v>
                  </c:pt>
                  <c:pt idx="33">
                    <c:v>1.5052685253247466E-2</c:v>
                  </c:pt>
                  <c:pt idx="34">
                    <c:v>1.6093476939431094E-2</c:v>
                  </c:pt>
                  <c:pt idx="35">
                    <c:v>1.7349351572897458E-2</c:v>
                  </c:pt>
                  <c:pt idx="36">
                    <c:v>1.8277946638868732E-2</c:v>
                  </c:pt>
                  <c:pt idx="37">
                    <c:v>1.7848902860773622E-2</c:v>
                  </c:pt>
                  <c:pt idx="38">
                    <c:v>1.6064972248134538E-2</c:v>
                  </c:pt>
                  <c:pt idx="39">
                    <c:v>1.7778732613247011E-2</c:v>
                  </c:pt>
                  <c:pt idx="40">
                    <c:v>2.0250514396758738E-2</c:v>
                  </c:pt>
                  <c:pt idx="41">
                    <c:v>2.1126602503321087E-2</c:v>
                  </c:pt>
                  <c:pt idx="42">
                    <c:v>2.3092206477510969E-2</c:v>
                  </c:pt>
                  <c:pt idx="43">
                    <c:v>2.3579652245103184E-2</c:v>
                  </c:pt>
                  <c:pt idx="44">
                    <c:v>2.239605620044147E-2</c:v>
                  </c:pt>
                  <c:pt idx="45">
                    <c:v>2.5632011235952587E-2</c:v>
                  </c:pt>
                  <c:pt idx="46">
                    <c:v>2.5200859773692932E-2</c:v>
                  </c:pt>
                  <c:pt idx="47">
                    <c:v>2.387641793346176E-2</c:v>
                  </c:pt>
                  <c:pt idx="48">
                    <c:v>2.5081533711743646E-2</c:v>
                  </c:pt>
                  <c:pt idx="49">
                    <c:v>2.3180451534284944E-2</c:v>
                  </c:pt>
                  <c:pt idx="50">
                    <c:v>2.232897967515159E-2</c:v>
                  </c:pt>
                  <c:pt idx="51">
                    <c:v>2.232897967515159E-2</c:v>
                  </c:pt>
                  <c:pt idx="52">
                    <c:v>1.9901842460770633E-2</c:v>
                  </c:pt>
                  <c:pt idx="53">
                    <c:v>1.9943670675179118E-2</c:v>
                  </c:pt>
                  <c:pt idx="54">
                    <c:v>2.2220486043288992E-2</c:v>
                  </c:pt>
                  <c:pt idx="55">
                    <c:v>2.2585024536921225E-2</c:v>
                  </c:pt>
                  <c:pt idx="56">
                    <c:v>2.5293279739883483E-2</c:v>
                  </c:pt>
                  <c:pt idx="57">
                    <c:v>2.5423086620891131E-2</c:v>
                  </c:pt>
                  <c:pt idx="58">
                    <c:v>2.5847308048099184E-2</c:v>
                  </c:pt>
                  <c:pt idx="59">
                    <c:v>2.7153882472554933E-2</c:v>
                  </c:pt>
                  <c:pt idx="60">
                    <c:v>2.5578311124857228E-2</c:v>
                  </c:pt>
                  <c:pt idx="61">
                    <c:v>2.6183646295604889E-2</c:v>
                  </c:pt>
                  <c:pt idx="62">
                    <c:v>2.5041632002194399E-2</c:v>
                  </c:pt>
                  <c:pt idx="63">
                    <c:v>2.4284768889161638E-2</c:v>
                  </c:pt>
                  <c:pt idx="64">
                    <c:v>2.29128784747793E-2</c:v>
                  </c:pt>
                  <c:pt idx="65">
                    <c:v>2.0678088241743778E-2</c:v>
                  </c:pt>
                  <c:pt idx="66">
                    <c:v>1.829617446353194E-2</c:v>
                  </c:pt>
                  <c:pt idx="67">
                    <c:v>1.9487175269905118E-2</c:v>
                  </c:pt>
                  <c:pt idx="68">
                    <c:v>1.7820867917509881E-2</c:v>
                  </c:pt>
                  <c:pt idx="69">
                    <c:v>1.275081696729E-2</c:v>
                  </c:pt>
                  <c:pt idx="70">
                    <c:v>1.3610657588816187E-2</c:v>
                  </c:pt>
                  <c:pt idx="71">
                    <c:v>1.3768926368215315E-2</c:v>
                  </c:pt>
                  <c:pt idx="72">
                    <c:v>1.1514483632943849E-2</c:v>
                  </c:pt>
                  <c:pt idx="73">
                    <c:v>1.150362261782489E-2</c:v>
                  </c:pt>
                  <c:pt idx="74">
                    <c:v>9.7766729173750008E-3</c:v>
                  </c:pt>
                  <c:pt idx="75">
                    <c:v>5.8380932960457113E-3</c:v>
                  </c:pt>
                  <c:pt idx="76">
                    <c:v>6.0277137733416881E-3</c:v>
                  </c:pt>
                  <c:pt idx="77">
                    <c:v>4.6457866215887586E-3</c:v>
                  </c:pt>
                  <c:pt idx="78">
                    <c:v>3.0550504633038941E-3</c:v>
                  </c:pt>
                  <c:pt idx="79">
                    <c:v>3.0413812651491068E-3</c:v>
                  </c:pt>
                  <c:pt idx="80">
                    <c:v>2.0207259421636901E-3</c:v>
                  </c:pt>
                  <c:pt idx="81">
                    <c:v>1.6072751268321596E-3</c:v>
                  </c:pt>
                  <c:pt idx="82">
                    <c:v>5.0000000000000001E-4</c:v>
                  </c:pt>
                  <c:pt idx="83">
                    <c:v>7.6376261582597341E-4</c:v>
                  </c:pt>
                  <c:pt idx="84">
                    <c:v>1.154700538379252E-3</c:v>
                  </c:pt>
                  <c:pt idx="85">
                    <c:v>8.660254037844387E-4</c:v>
                  </c:pt>
                  <c:pt idx="86">
                    <c:v>8.660254037844387E-4</c:v>
                  </c:pt>
                  <c:pt idx="87">
                    <c:v>5.773502691896258E-4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Sheet1!$C$272:$CY$272</c:f>
                <c:numCache>
                  <c:formatCode>General</c:formatCode>
                  <c:ptCount val="101"/>
                  <c:pt idx="0">
                    <c:v>1.169401556352651E-2</c:v>
                  </c:pt>
                  <c:pt idx="1">
                    <c:v>1.169401556352651E-2</c:v>
                  </c:pt>
                  <c:pt idx="2">
                    <c:v>1.1982626312012471E-2</c:v>
                  </c:pt>
                  <c:pt idx="3">
                    <c:v>1.1846237095944583E-2</c:v>
                  </c:pt>
                  <c:pt idx="4">
                    <c:v>1.1846237095944583E-2</c:v>
                  </c:pt>
                  <c:pt idx="5">
                    <c:v>1.1846237095944583E-2</c:v>
                  </c:pt>
                  <c:pt idx="6">
                    <c:v>1.169401556352651E-2</c:v>
                  </c:pt>
                  <c:pt idx="7">
                    <c:v>1.169401556352651E-2</c:v>
                  </c:pt>
                  <c:pt idx="8">
                    <c:v>1.169401556352651E-2</c:v>
                  </c:pt>
                  <c:pt idx="9">
                    <c:v>1.169401556352651E-2</c:v>
                  </c:pt>
                  <c:pt idx="10">
                    <c:v>1.169401556352651E-2</c:v>
                  </c:pt>
                  <c:pt idx="11">
                    <c:v>1.169401556352651E-2</c:v>
                  </c:pt>
                  <c:pt idx="12">
                    <c:v>1.169401556352651E-2</c:v>
                  </c:pt>
                  <c:pt idx="13">
                    <c:v>1.169401556352651E-2</c:v>
                  </c:pt>
                  <c:pt idx="14">
                    <c:v>1.169401556352651E-2</c:v>
                  </c:pt>
                  <c:pt idx="15">
                    <c:v>1.169401556352651E-2</c:v>
                  </c:pt>
                  <c:pt idx="16">
                    <c:v>1.1982626312012471E-2</c:v>
                  </c:pt>
                  <c:pt idx="17">
                    <c:v>1.1846237095944583E-2</c:v>
                  </c:pt>
                  <c:pt idx="18">
                    <c:v>1.1715374513859992E-2</c:v>
                  </c:pt>
                  <c:pt idx="19">
                    <c:v>1.1590225767142484E-2</c:v>
                  </c:pt>
                  <c:pt idx="20">
                    <c:v>1.1590225767142484E-2</c:v>
                  </c:pt>
                  <c:pt idx="21">
                    <c:v>1.1470977871713186E-2</c:v>
                  </c:pt>
                  <c:pt idx="22">
                    <c:v>1.1821590417536899E-2</c:v>
                  </c:pt>
                  <c:pt idx="23">
                    <c:v>1.1821590417536899E-2</c:v>
                  </c:pt>
                  <c:pt idx="24">
                    <c:v>1.1821590417536899E-2</c:v>
                  </c:pt>
                  <c:pt idx="25">
                    <c:v>1.2189476335484376E-2</c:v>
                  </c:pt>
                  <c:pt idx="26">
                    <c:v>1.1930353445448865E-2</c:v>
                  </c:pt>
                  <c:pt idx="27">
                    <c:v>1.2489995996796807E-2</c:v>
                  </c:pt>
                  <c:pt idx="28">
                    <c:v>1.2971121771072859E-2</c:v>
                  </c:pt>
                  <c:pt idx="29">
                    <c:v>1.3332291625973396E-2</c:v>
                  </c:pt>
                  <c:pt idx="30">
                    <c:v>1.3613718571108104E-2</c:v>
                  </c:pt>
                  <c:pt idx="31">
                    <c:v>1.3702189606044734E-2</c:v>
                  </c:pt>
                  <c:pt idx="32">
                    <c:v>1.4091959882618658E-2</c:v>
                  </c:pt>
                  <c:pt idx="33">
                    <c:v>1.5052685253247466E-2</c:v>
                  </c:pt>
                  <c:pt idx="34">
                    <c:v>1.6093476939431094E-2</c:v>
                  </c:pt>
                  <c:pt idx="35">
                    <c:v>1.7349351572897458E-2</c:v>
                  </c:pt>
                  <c:pt idx="36">
                    <c:v>1.8277946638868732E-2</c:v>
                  </c:pt>
                  <c:pt idx="37">
                    <c:v>1.7848902860773622E-2</c:v>
                  </c:pt>
                  <c:pt idx="38">
                    <c:v>1.6064972248134538E-2</c:v>
                  </c:pt>
                  <c:pt idx="39">
                    <c:v>1.7778732613247011E-2</c:v>
                  </c:pt>
                  <c:pt idx="40">
                    <c:v>2.0250514396758738E-2</c:v>
                  </c:pt>
                  <c:pt idx="41">
                    <c:v>2.1126602503321087E-2</c:v>
                  </c:pt>
                  <c:pt idx="42">
                    <c:v>2.3092206477510969E-2</c:v>
                  </c:pt>
                  <c:pt idx="43">
                    <c:v>2.3579652245103184E-2</c:v>
                  </c:pt>
                  <c:pt idx="44">
                    <c:v>2.239605620044147E-2</c:v>
                  </c:pt>
                  <c:pt idx="45">
                    <c:v>2.5632011235952587E-2</c:v>
                  </c:pt>
                  <c:pt idx="46">
                    <c:v>2.5200859773692932E-2</c:v>
                  </c:pt>
                  <c:pt idx="47">
                    <c:v>2.387641793346176E-2</c:v>
                  </c:pt>
                  <c:pt idx="48">
                    <c:v>2.5081533711743646E-2</c:v>
                  </c:pt>
                  <c:pt idx="49">
                    <c:v>2.3180451534284944E-2</c:v>
                  </c:pt>
                  <c:pt idx="50">
                    <c:v>2.232897967515159E-2</c:v>
                  </c:pt>
                  <c:pt idx="51">
                    <c:v>2.232897967515159E-2</c:v>
                  </c:pt>
                  <c:pt idx="52">
                    <c:v>1.9901842460770633E-2</c:v>
                  </c:pt>
                  <c:pt idx="53">
                    <c:v>1.9943670675179118E-2</c:v>
                  </c:pt>
                  <c:pt idx="54">
                    <c:v>2.2220486043288992E-2</c:v>
                  </c:pt>
                  <c:pt idx="55">
                    <c:v>2.2585024536921225E-2</c:v>
                  </c:pt>
                  <c:pt idx="56">
                    <c:v>2.5293279739883483E-2</c:v>
                  </c:pt>
                  <c:pt idx="57">
                    <c:v>2.5423086620891131E-2</c:v>
                  </c:pt>
                  <c:pt idx="58">
                    <c:v>2.5847308048099184E-2</c:v>
                  </c:pt>
                  <c:pt idx="59">
                    <c:v>2.7153882472554933E-2</c:v>
                  </c:pt>
                  <c:pt idx="60">
                    <c:v>2.5578311124857228E-2</c:v>
                  </c:pt>
                  <c:pt idx="61">
                    <c:v>2.6183646295604889E-2</c:v>
                  </c:pt>
                  <c:pt idx="62">
                    <c:v>2.5041632002194399E-2</c:v>
                  </c:pt>
                  <c:pt idx="63">
                    <c:v>2.4284768889161638E-2</c:v>
                  </c:pt>
                  <c:pt idx="64">
                    <c:v>2.29128784747793E-2</c:v>
                  </c:pt>
                  <c:pt idx="65">
                    <c:v>2.0678088241743778E-2</c:v>
                  </c:pt>
                  <c:pt idx="66">
                    <c:v>1.829617446353194E-2</c:v>
                  </c:pt>
                  <c:pt idx="67">
                    <c:v>1.9487175269905118E-2</c:v>
                  </c:pt>
                  <c:pt idx="68">
                    <c:v>1.7820867917509881E-2</c:v>
                  </c:pt>
                  <c:pt idx="69">
                    <c:v>1.275081696729E-2</c:v>
                  </c:pt>
                  <c:pt idx="70">
                    <c:v>1.3610657588816187E-2</c:v>
                  </c:pt>
                  <c:pt idx="71">
                    <c:v>1.3768926368215315E-2</c:v>
                  </c:pt>
                  <c:pt idx="72">
                    <c:v>1.1514483632943849E-2</c:v>
                  </c:pt>
                  <c:pt idx="73">
                    <c:v>1.150362261782489E-2</c:v>
                  </c:pt>
                  <c:pt idx="74">
                    <c:v>9.7766729173750008E-3</c:v>
                  </c:pt>
                  <c:pt idx="75">
                    <c:v>5.8380932960457113E-3</c:v>
                  </c:pt>
                  <c:pt idx="76">
                    <c:v>6.0277137733416881E-3</c:v>
                  </c:pt>
                  <c:pt idx="77">
                    <c:v>4.6457866215887586E-3</c:v>
                  </c:pt>
                  <c:pt idx="78">
                    <c:v>3.0550504633038941E-3</c:v>
                  </c:pt>
                  <c:pt idx="79">
                    <c:v>3.0413812651491068E-3</c:v>
                  </c:pt>
                  <c:pt idx="80">
                    <c:v>2.0207259421636901E-3</c:v>
                  </c:pt>
                  <c:pt idx="81">
                    <c:v>1.6072751268321596E-3</c:v>
                  </c:pt>
                  <c:pt idx="82">
                    <c:v>5.0000000000000001E-4</c:v>
                  </c:pt>
                  <c:pt idx="83">
                    <c:v>7.6376261582597341E-4</c:v>
                  </c:pt>
                  <c:pt idx="84">
                    <c:v>1.154700538379252E-3</c:v>
                  </c:pt>
                  <c:pt idx="85">
                    <c:v>8.660254037844387E-4</c:v>
                  </c:pt>
                  <c:pt idx="86">
                    <c:v>8.660254037844387E-4</c:v>
                  </c:pt>
                  <c:pt idx="87">
                    <c:v>5.773502691896258E-4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Sheet1!$C$270:$CY$270</c:f>
              <c:numCache>
                <c:formatCode>#,##0.000</c:formatCode>
                <c:ptCount val="101"/>
                <c:pt idx="0">
                  <c:v>0.76100000000000001</c:v>
                </c:pt>
                <c:pt idx="1">
                  <c:v>0.76100000000000001</c:v>
                </c:pt>
                <c:pt idx="2">
                  <c:v>0.7596666666666666</c:v>
                </c:pt>
                <c:pt idx="3">
                  <c:v>0.7593333333333333</c:v>
                </c:pt>
                <c:pt idx="4">
                  <c:v>0.7593333333333333</c:v>
                </c:pt>
                <c:pt idx="5">
                  <c:v>0.7593333333333333</c:v>
                </c:pt>
                <c:pt idx="6">
                  <c:v>0.75900000000000001</c:v>
                </c:pt>
                <c:pt idx="7">
                  <c:v>0.75900000000000001</c:v>
                </c:pt>
                <c:pt idx="8">
                  <c:v>0.75900000000000001</c:v>
                </c:pt>
                <c:pt idx="9">
                  <c:v>0.75900000000000001</c:v>
                </c:pt>
                <c:pt idx="10">
                  <c:v>0.75900000000000001</c:v>
                </c:pt>
                <c:pt idx="11">
                  <c:v>0.75900000000000001</c:v>
                </c:pt>
                <c:pt idx="12">
                  <c:v>0.75900000000000001</c:v>
                </c:pt>
                <c:pt idx="13">
                  <c:v>0.75900000000000001</c:v>
                </c:pt>
                <c:pt idx="14">
                  <c:v>0.75900000000000001</c:v>
                </c:pt>
                <c:pt idx="15">
                  <c:v>0.75900000000000001</c:v>
                </c:pt>
                <c:pt idx="16">
                  <c:v>0.7586666666666666</c:v>
                </c:pt>
                <c:pt idx="17">
                  <c:v>0.7583333333333333</c:v>
                </c:pt>
                <c:pt idx="18">
                  <c:v>0.75800000000000001</c:v>
                </c:pt>
                <c:pt idx="19">
                  <c:v>0.75766666666666671</c:v>
                </c:pt>
                <c:pt idx="20">
                  <c:v>0.75766666666666671</c:v>
                </c:pt>
                <c:pt idx="21">
                  <c:v>0.7573333333333333</c:v>
                </c:pt>
                <c:pt idx="22">
                  <c:v>0.75600000000000012</c:v>
                </c:pt>
                <c:pt idx="23">
                  <c:v>0.75600000000000012</c:v>
                </c:pt>
                <c:pt idx="24">
                  <c:v>0.75600000000000012</c:v>
                </c:pt>
                <c:pt idx="25">
                  <c:v>0.7546666666666666</c:v>
                </c:pt>
                <c:pt idx="26">
                  <c:v>0.75266666666666671</c:v>
                </c:pt>
                <c:pt idx="27">
                  <c:v>0.75200000000000011</c:v>
                </c:pt>
                <c:pt idx="28">
                  <c:v>0.75</c:v>
                </c:pt>
                <c:pt idx="29">
                  <c:v>0.74799999999999989</c:v>
                </c:pt>
                <c:pt idx="30">
                  <c:v>0.7456666666666667</c:v>
                </c:pt>
                <c:pt idx="31">
                  <c:v>0.74199999999999999</c:v>
                </c:pt>
                <c:pt idx="32">
                  <c:v>0.73966666666666681</c:v>
                </c:pt>
                <c:pt idx="33">
                  <c:v>0.73666666666666669</c:v>
                </c:pt>
                <c:pt idx="34">
                  <c:v>0.73099999999999998</c:v>
                </c:pt>
                <c:pt idx="35">
                  <c:v>0.72499999999999998</c:v>
                </c:pt>
                <c:pt idx="36">
                  <c:v>0.71866666666666656</c:v>
                </c:pt>
                <c:pt idx="37">
                  <c:v>0.71366666666666667</c:v>
                </c:pt>
                <c:pt idx="38">
                  <c:v>0.70666666666666667</c:v>
                </c:pt>
                <c:pt idx="39">
                  <c:v>0.69666666666666666</c:v>
                </c:pt>
                <c:pt idx="40">
                  <c:v>0.68766666666666654</c:v>
                </c:pt>
                <c:pt idx="41">
                  <c:v>0.67533333333333345</c:v>
                </c:pt>
                <c:pt idx="42">
                  <c:v>0.66400000000000003</c:v>
                </c:pt>
                <c:pt idx="43">
                  <c:v>0.65700000000000003</c:v>
                </c:pt>
                <c:pt idx="44">
                  <c:v>0.64833333333333332</c:v>
                </c:pt>
                <c:pt idx="45">
                  <c:v>0.63600000000000001</c:v>
                </c:pt>
                <c:pt idx="46">
                  <c:v>0.62533333333333341</c:v>
                </c:pt>
                <c:pt idx="47">
                  <c:v>0.6156666666666667</c:v>
                </c:pt>
                <c:pt idx="48">
                  <c:v>0.60066666666666668</c:v>
                </c:pt>
                <c:pt idx="49">
                  <c:v>0.58766666666666667</c:v>
                </c:pt>
                <c:pt idx="50">
                  <c:v>0.57366666666666666</c:v>
                </c:pt>
                <c:pt idx="51">
                  <c:v>0.56166666666666665</c:v>
                </c:pt>
                <c:pt idx="52">
                  <c:v>0.54566666666666663</c:v>
                </c:pt>
                <c:pt idx="53">
                  <c:v>0.52700000000000002</c:v>
                </c:pt>
                <c:pt idx="54">
                  <c:v>0.50800000000000001</c:v>
                </c:pt>
                <c:pt idx="55">
                  <c:v>0.49266666666666675</c:v>
                </c:pt>
                <c:pt idx="56">
                  <c:v>0.47300000000000003</c:v>
                </c:pt>
                <c:pt idx="57">
                  <c:v>0.45033333333333331</c:v>
                </c:pt>
                <c:pt idx="58">
                  <c:v>0.43133333333333335</c:v>
                </c:pt>
                <c:pt idx="59">
                  <c:v>0.41233333333333338</c:v>
                </c:pt>
                <c:pt idx="60">
                  <c:v>0.39500000000000002</c:v>
                </c:pt>
                <c:pt idx="61">
                  <c:v>0.37666666666666665</c:v>
                </c:pt>
                <c:pt idx="62">
                  <c:v>0.35933333333333334</c:v>
                </c:pt>
                <c:pt idx="63">
                  <c:v>0.33800000000000002</c:v>
                </c:pt>
                <c:pt idx="64">
                  <c:v>0.314</c:v>
                </c:pt>
                <c:pt idx="65">
                  <c:v>0.28966666666666668</c:v>
                </c:pt>
                <c:pt idx="66">
                  <c:v>0.26400000000000001</c:v>
                </c:pt>
                <c:pt idx="67">
                  <c:v>0.24199999999999999</c:v>
                </c:pt>
                <c:pt idx="68">
                  <c:v>0.21333333333333335</c:v>
                </c:pt>
                <c:pt idx="69">
                  <c:v>0.19533333333333336</c:v>
                </c:pt>
                <c:pt idx="70">
                  <c:v>0.17500000000000002</c:v>
                </c:pt>
                <c:pt idx="71">
                  <c:v>0.15366666666666665</c:v>
                </c:pt>
                <c:pt idx="72">
                  <c:v>0.13233333333333333</c:v>
                </c:pt>
                <c:pt idx="73">
                  <c:v>0.11333333333333334</c:v>
                </c:pt>
                <c:pt idx="74">
                  <c:v>9.8666666666666666E-2</c:v>
                </c:pt>
                <c:pt idx="75">
                  <c:v>8.2666666666666666E-2</c:v>
                </c:pt>
                <c:pt idx="76">
                  <c:v>6.8666666666666668E-2</c:v>
                </c:pt>
                <c:pt idx="77">
                  <c:v>5.5333333333333339E-2</c:v>
                </c:pt>
                <c:pt idx="78">
                  <c:v>4.3333333333333335E-2</c:v>
                </c:pt>
                <c:pt idx="79">
                  <c:v>3.3000000000000002E-2</c:v>
                </c:pt>
                <c:pt idx="80">
                  <c:v>2.3333333333333334E-2</c:v>
                </c:pt>
                <c:pt idx="81">
                  <c:v>1.7333333333333336E-2</c:v>
                </c:pt>
                <c:pt idx="82">
                  <c:v>0.01</c:v>
                </c:pt>
                <c:pt idx="83">
                  <c:v>6.3333333333333332E-3</c:v>
                </c:pt>
                <c:pt idx="84">
                  <c:v>3.6666666666666666E-3</c:v>
                </c:pt>
                <c:pt idx="85">
                  <c:v>1E-3</c:v>
                </c:pt>
                <c:pt idx="86">
                  <c:v>1E-3</c:v>
                </c:pt>
                <c:pt idx="87">
                  <c:v>6.6666666666666664E-4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839-4797-8F1C-E919D3A567E6}"/>
            </c:ext>
          </c:extLst>
        </c:ser>
        <c:ser>
          <c:idx val="7"/>
          <c:order val="5"/>
          <c:tx>
            <c:v>QuPath</c:v>
          </c:tx>
          <c:spPr>
            <a:ln w="28575" cap="rnd">
              <a:solidFill>
                <a:srgbClr val="CC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99FF"/>
              </a:solidFill>
              <a:ln w="9525">
                <a:solidFill>
                  <a:srgbClr val="CC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Sheet1!$C$244:$CY$244</c:f>
                <c:numCache>
                  <c:formatCode>General</c:formatCode>
                  <c:ptCount val="101"/>
                  <c:pt idx="0">
                    <c:v>8.2512625296577158E-3</c:v>
                  </c:pt>
                  <c:pt idx="1">
                    <c:v>7.6974021591703339E-3</c:v>
                  </c:pt>
                  <c:pt idx="2">
                    <c:v>7.6974021591703339E-3</c:v>
                  </c:pt>
                  <c:pt idx="3">
                    <c:v>7.6974021591703339E-3</c:v>
                  </c:pt>
                  <c:pt idx="4">
                    <c:v>8.2512625296577158E-3</c:v>
                  </c:pt>
                  <c:pt idx="5">
                    <c:v>8.326663997864539E-3</c:v>
                  </c:pt>
                  <c:pt idx="6">
                    <c:v>8.326663997864539E-3</c:v>
                  </c:pt>
                  <c:pt idx="7">
                    <c:v>8.326663997864539E-3</c:v>
                  </c:pt>
                  <c:pt idx="8">
                    <c:v>8.326663997864539E-3</c:v>
                  </c:pt>
                  <c:pt idx="9">
                    <c:v>8.6746757864487444E-3</c:v>
                  </c:pt>
                  <c:pt idx="10">
                    <c:v>8.6746757864487444E-3</c:v>
                  </c:pt>
                  <c:pt idx="11">
                    <c:v>8.6746757864487444E-3</c:v>
                  </c:pt>
                  <c:pt idx="12">
                    <c:v>8.6746757864487444E-3</c:v>
                  </c:pt>
                  <c:pt idx="13">
                    <c:v>8.6746757864487444E-3</c:v>
                  </c:pt>
                  <c:pt idx="14">
                    <c:v>8.6746757864487444E-3</c:v>
                  </c:pt>
                  <c:pt idx="15">
                    <c:v>8.6746757864487444E-3</c:v>
                  </c:pt>
                  <c:pt idx="16">
                    <c:v>8.6746757864487444E-3</c:v>
                  </c:pt>
                  <c:pt idx="17">
                    <c:v>9.0415706600125694E-3</c:v>
                  </c:pt>
                  <c:pt idx="18">
                    <c:v>9.0415706600125694E-3</c:v>
                  </c:pt>
                  <c:pt idx="19">
                    <c:v>8.7797114607106232E-3</c:v>
                  </c:pt>
                  <c:pt idx="20">
                    <c:v>9.3407708461347109E-3</c:v>
                  </c:pt>
                  <c:pt idx="21">
                    <c:v>1.0275375094532245E-2</c:v>
                  </c:pt>
                  <c:pt idx="22">
                    <c:v>1.0750968948580101E-2</c:v>
                  </c:pt>
                  <c:pt idx="23">
                    <c:v>1.0750968948580101E-2</c:v>
                  </c:pt>
                  <c:pt idx="24">
                    <c:v>1.1757976016304857E-2</c:v>
                  </c:pt>
                  <c:pt idx="25">
                    <c:v>1.2250850310624712E-2</c:v>
                  </c:pt>
                  <c:pt idx="26">
                    <c:v>1.2031209415515975E-2</c:v>
                  </c:pt>
                  <c:pt idx="27">
                    <c:v>1.2619429464123973E-2</c:v>
                  </c:pt>
                  <c:pt idx="28">
                    <c:v>1.3114877048604014E-2</c:v>
                  </c:pt>
                  <c:pt idx="29">
                    <c:v>1.2168949557514552E-2</c:v>
                  </c:pt>
                  <c:pt idx="30">
                    <c:v>1.3967223537028886E-2</c:v>
                  </c:pt>
                  <c:pt idx="31">
                    <c:v>1.5332427509475888E-2</c:v>
                  </c:pt>
                  <c:pt idx="32">
                    <c:v>1.6510097920161858E-2</c:v>
                  </c:pt>
                  <c:pt idx="33">
                    <c:v>1.6780444968275809E-2</c:v>
                  </c:pt>
                  <c:pt idx="34">
                    <c:v>1.6563010998406444E-2</c:v>
                  </c:pt>
                  <c:pt idx="35">
                    <c:v>1.9502136635080089E-2</c:v>
                  </c:pt>
                  <c:pt idx="36">
                    <c:v>1.9263523388345475E-2</c:v>
                  </c:pt>
                  <c:pt idx="37">
                    <c:v>2.070225430559032E-2</c:v>
                  </c:pt>
                  <c:pt idx="38">
                    <c:v>1.7509521219420419E-2</c:v>
                  </c:pt>
                  <c:pt idx="39">
                    <c:v>1.7322913534776239E-2</c:v>
                  </c:pt>
                  <c:pt idx="40">
                    <c:v>1.9139836293274141E-2</c:v>
                  </c:pt>
                  <c:pt idx="41">
                    <c:v>1.8790511790085281E-2</c:v>
                  </c:pt>
                  <c:pt idx="42">
                    <c:v>1.9107153983085313E-2</c:v>
                  </c:pt>
                  <c:pt idx="43">
                    <c:v>2.020725942163689E-2</c:v>
                  </c:pt>
                  <c:pt idx="44">
                    <c:v>1.8643586922406665E-2</c:v>
                  </c:pt>
                  <c:pt idx="45">
                    <c:v>2.0790622886291785E-2</c:v>
                  </c:pt>
                  <c:pt idx="46">
                    <c:v>1.8949494276453212E-2</c:v>
                  </c:pt>
                  <c:pt idx="47">
                    <c:v>1.7764665303161044E-2</c:v>
                  </c:pt>
                  <c:pt idx="48">
                    <c:v>1.7764665303161044E-2</c:v>
                  </c:pt>
                  <c:pt idx="49">
                    <c:v>2.0275190093642377E-2</c:v>
                  </c:pt>
                  <c:pt idx="50">
                    <c:v>2.2047297642417155E-2</c:v>
                  </c:pt>
                  <c:pt idx="51">
                    <c:v>2.4770614310778264E-2</c:v>
                  </c:pt>
                  <c:pt idx="52">
                    <c:v>2.7250382260315783E-2</c:v>
                  </c:pt>
                  <c:pt idx="53">
                    <c:v>2.9501412395567309E-2</c:v>
                  </c:pt>
                  <c:pt idx="54">
                    <c:v>3.3320414163092171E-2</c:v>
                  </c:pt>
                  <c:pt idx="55">
                    <c:v>3.2520506351121505E-2</c:v>
                  </c:pt>
                  <c:pt idx="56">
                    <c:v>2.8250368729156868E-2</c:v>
                  </c:pt>
                  <c:pt idx="57">
                    <c:v>2.4784067462787454E-2</c:v>
                  </c:pt>
                  <c:pt idx="58">
                    <c:v>2.7717323103070363E-2</c:v>
                  </c:pt>
                  <c:pt idx="59">
                    <c:v>2.8711205710198289E-2</c:v>
                  </c:pt>
                  <c:pt idx="60">
                    <c:v>2.9905406423142461E-2</c:v>
                  </c:pt>
                  <c:pt idx="61">
                    <c:v>3.0855847635956019E-2</c:v>
                  </c:pt>
                  <c:pt idx="62">
                    <c:v>2.8223807916957798E-2</c:v>
                  </c:pt>
                  <c:pt idx="63">
                    <c:v>2.2317780654297518E-2</c:v>
                  </c:pt>
                  <c:pt idx="64">
                    <c:v>1.9851532266637165E-2</c:v>
                  </c:pt>
                  <c:pt idx="65">
                    <c:v>2.050812846978815E-2</c:v>
                  </c:pt>
                  <c:pt idx="66">
                    <c:v>1.5542951242712344E-2</c:v>
                  </c:pt>
                  <c:pt idx="67">
                    <c:v>1.3732564703409765E-2</c:v>
                  </c:pt>
                  <c:pt idx="68">
                    <c:v>6.3705049512054615E-3</c:v>
                  </c:pt>
                  <c:pt idx="69">
                    <c:v>9.802210635021659E-3</c:v>
                  </c:pt>
                  <c:pt idx="70">
                    <c:v>9.517527690179434E-3</c:v>
                  </c:pt>
                  <c:pt idx="71">
                    <c:v>5.7951128835712394E-3</c:v>
                  </c:pt>
                  <c:pt idx="72">
                    <c:v>6.2915286960589564E-3</c:v>
                  </c:pt>
                  <c:pt idx="73">
                    <c:v>7.0533679898329643E-3</c:v>
                  </c:pt>
                  <c:pt idx="74">
                    <c:v>6.3311399710741963E-3</c:v>
                  </c:pt>
                  <c:pt idx="75">
                    <c:v>5.7662812973353766E-3</c:v>
                  </c:pt>
                  <c:pt idx="76">
                    <c:v>3.1224989991991987E-3</c:v>
                  </c:pt>
                  <c:pt idx="77">
                    <c:v>3.5472994422987973E-3</c:v>
                  </c:pt>
                  <c:pt idx="78">
                    <c:v>1.8027756377319952E-3</c:v>
                  </c:pt>
                  <c:pt idx="79">
                    <c:v>2.0207259421636922E-3</c:v>
                  </c:pt>
                  <c:pt idx="80">
                    <c:v>2.3094010767585019E-3</c:v>
                  </c:pt>
                  <c:pt idx="81">
                    <c:v>7.6376261582597341E-4</c:v>
                  </c:pt>
                  <c:pt idx="82">
                    <c:v>1.5000000000000002E-3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Sheet1!$C$244:$CY$244</c:f>
                <c:numCache>
                  <c:formatCode>General</c:formatCode>
                  <c:ptCount val="101"/>
                  <c:pt idx="0">
                    <c:v>8.2512625296577158E-3</c:v>
                  </c:pt>
                  <c:pt idx="1">
                    <c:v>7.6974021591703339E-3</c:v>
                  </c:pt>
                  <c:pt idx="2">
                    <c:v>7.6974021591703339E-3</c:v>
                  </c:pt>
                  <c:pt idx="3">
                    <c:v>7.6974021591703339E-3</c:v>
                  </c:pt>
                  <c:pt idx="4">
                    <c:v>8.2512625296577158E-3</c:v>
                  </c:pt>
                  <c:pt idx="5">
                    <c:v>8.326663997864539E-3</c:v>
                  </c:pt>
                  <c:pt idx="6">
                    <c:v>8.326663997864539E-3</c:v>
                  </c:pt>
                  <c:pt idx="7">
                    <c:v>8.326663997864539E-3</c:v>
                  </c:pt>
                  <c:pt idx="8">
                    <c:v>8.326663997864539E-3</c:v>
                  </c:pt>
                  <c:pt idx="9">
                    <c:v>8.6746757864487444E-3</c:v>
                  </c:pt>
                  <c:pt idx="10">
                    <c:v>8.6746757864487444E-3</c:v>
                  </c:pt>
                  <c:pt idx="11">
                    <c:v>8.6746757864487444E-3</c:v>
                  </c:pt>
                  <c:pt idx="12">
                    <c:v>8.6746757864487444E-3</c:v>
                  </c:pt>
                  <c:pt idx="13">
                    <c:v>8.6746757864487444E-3</c:v>
                  </c:pt>
                  <c:pt idx="14">
                    <c:v>8.6746757864487444E-3</c:v>
                  </c:pt>
                  <c:pt idx="15">
                    <c:v>8.6746757864487444E-3</c:v>
                  </c:pt>
                  <c:pt idx="16">
                    <c:v>8.6746757864487444E-3</c:v>
                  </c:pt>
                  <c:pt idx="17">
                    <c:v>9.0415706600125694E-3</c:v>
                  </c:pt>
                  <c:pt idx="18">
                    <c:v>9.0415706600125694E-3</c:v>
                  </c:pt>
                  <c:pt idx="19">
                    <c:v>8.7797114607106232E-3</c:v>
                  </c:pt>
                  <c:pt idx="20">
                    <c:v>9.3407708461347109E-3</c:v>
                  </c:pt>
                  <c:pt idx="21">
                    <c:v>1.0275375094532245E-2</c:v>
                  </c:pt>
                  <c:pt idx="22">
                    <c:v>1.0750968948580101E-2</c:v>
                  </c:pt>
                  <c:pt idx="23">
                    <c:v>1.0750968948580101E-2</c:v>
                  </c:pt>
                  <c:pt idx="24">
                    <c:v>1.1757976016304857E-2</c:v>
                  </c:pt>
                  <c:pt idx="25">
                    <c:v>1.2250850310624712E-2</c:v>
                  </c:pt>
                  <c:pt idx="26">
                    <c:v>1.2031209415515975E-2</c:v>
                  </c:pt>
                  <c:pt idx="27">
                    <c:v>1.2619429464123973E-2</c:v>
                  </c:pt>
                  <c:pt idx="28">
                    <c:v>1.3114877048604014E-2</c:v>
                  </c:pt>
                  <c:pt idx="29">
                    <c:v>1.2168949557514552E-2</c:v>
                  </c:pt>
                  <c:pt idx="30">
                    <c:v>1.3967223537028886E-2</c:v>
                  </c:pt>
                  <c:pt idx="31">
                    <c:v>1.5332427509475888E-2</c:v>
                  </c:pt>
                  <c:pt idx="32">
                    <c:v>1.6510097920161858E-2</c:v>
                  </c:pt>
                  <c:pt idx="33">
                    <c:v>1.6780444968275809E-2</c:v>
                  </c:pt>
                  <c:pt idx="34">
                    <c:v>1.6563010998406444E-2</c:v>
                  </c:pt>
                  <c:pt idx="35">
                    <c:v>1.9502136635080089E-2</c:v>
                  </c:pt>
                  <c:pt idx="36">
                    <c:v>1.9263523388345475E-2</c:v>
                  </c:pt>
                  <c:pt idx="37">
                    <c:v>2.070225430559032E-2</c:v>
                  </c:pt>
                  <c:pt idx="38">
                    <c:v>1.7509521219420419E-2</c:v>
                  </c:pt>
                  <c:pt idx="39">
                    <c:v>1.7322913534776239E-2</c:v>
                  </c:pt>
                  <c:pt idx="40">
                    <c:v>1.9139836293274141E-2</c:v>
                  </c:pt>
                  <c:pt idx="41">
                    <c:v>1.8790511790085281E-2</c:v>
                  </c:pt>
                  <c:pt idx="42">
                    <c:v>1.9107153983085313E-2</c:v>
                  </c:pt>
                  <c:pt idx="43">
                    <c:v>2.020725942163689E-2</c:v>
                  </c:pt>
                  <c:pt idx="44">
                    <c:v>1.8643586922406665E-2</c:v>
                  </c:pt>
                  <c:pt idx="45">
                    <c:v>2.0790622886291785E-2</c:v>
                  </c:pt>
                  <c:pt idx="46">
                    <c:v>1.8949494276453212E-2</c:v>
                  </c:pt>
                  <c:pt idx="47">
                    <c:v>1.7764665303161044E-2</c:v>
                  </c:pt>
                  <c:pt idx="48">
                    <c:v>1.7764665303161044E-2</c:v>
                  </c:pt>
                  <c:pt idx="49">
                    <c:v>2.0275190093642377E-2</c:v>
                  </c:pt>
                  <c:pt idx="50">
                    <c:v>2.2047297642417155E-2</c:v>
                  </c:pt>
                  <c:pt idx="51">
                    <c:v>2.4770614310778264E-2</c:v>
                  </c:pt>
                  <c:pt idx="52">
                    <c:v>2.7250382260315783E-2</c:v>
                  </c:pt>
                  <c:pt idx="53">
                    <c:v>2.9501412395567309E-2</c:v>
                  </c:pt>
                  <c:pt idx="54">
                    <c:v>3.3320414163092171E-2</c:v>
                  </c:pt>
                  <c:pt idx="55">
                    <c:v>3.2520506351121505E-2</c:v>
                  </c:pt>
                  <c:pt idx="56">
                    <c:v>2.8250368729156868E-2</c:v>
                  </c:pt>
                  <c:pt idx="57">
                    <c:v>2.4784067462787454E-2</c:v>
                  </c:pt>
                  <c:pt idx="58">
                    <c:v>2.7717323103070363E-2</c:v>
                  </c:pt>
                  <c:pt idx="59">
                    <c:v>2.8711205710198289E-2</c:v>
                  </c:pt>
                  <c:pt idx="60">
                    <c:v>2.9905406423142461E-2</c:v>
                  </c:pt>
                  <c:pt idx="61">
                    <c:v>3.0855847635956019E-2</c:v>
                  </c:pt>
                  <c:pt idx="62">
                    <c:v>2.8223807916957798E-2</c:v>
                  </c:pt>
                  <c:pt idx="63">
                    <c:v>2.2317780654297518E-2</c:v>
                  </c:pt>
                  <c:pt idx="64">
                    <c:v>1.9851532266637165E-2</c:v>
                  </c:pt>
                  <c:pt idx="65">
                    <c:v>2.050812846978815E-2</c:v>
                  </c:pt>
                  <c:pt idx="66">
                    <c:v>1.5542951242712344E-2</c:v>
                  </c:pt>
                  <c:pt idx="67">
                    <c:v>1.3732564703409765E-2</c:v>
                  </c:pt>
                  <c:pt idx="68">
                    <c:v>6.3705049512054615E-3</c:v>
                  </c:pt>
                  <c:pt idx="69">
                    <c:v>9.802210635021659E-3</c:v>
                  </c:pt>
                  <c:pt idx="70">
                    <c:v>9.517527690179434E-3</c:v>
                  </c:pt>
                  <c:pt idx="71">
                    <c:v>5.7951128835712394E-3</c:v>
                  </c:pt>
                  <c:pt idx="72">
                    <c:v>6.2915286960589564E-3</c:v>
                  </c:pt>
                  <c:pt idx="73">
                    <c:v>7.0533679898329643E-3</c:v>
                  </c:pt>
                  <c:pt idx="74">
                    <c:v>6.3311399710741963E-3</c:v>
                  </c:pt>
                  <c:pt idx="75">
                    <c:v>5.7662812973353766E-3</c:v>
                  </c:pt>
                  <c:pt idx="76">
                    <c:v>3.1224989991991987E-3</c:v>
                  </c:pt>
                  <c:pt idx="77">
                    <c:v>3.5472994422987973E-3</c:v>
                  </c:pt>
                  <c:pt idx="78">
                    <c:v>1.8027756377319952E-3</c:v>
                  </c:pt>
                  <c:pt idx="79">
                    <c:v>2.0207259421636922E-3</c:v>
                  </c:pt>
                  <c:pt idx="80">
                    <c:v>2.3094010767585019E-3</c:v>
                  </c:pt>
                  <c:pt idx="81">
                    <c:v>7.6376261582597341E-4</c:v>
                  </c:pt>
                  <c:pt idx="82">
                    <c:v>1.5000000000000002E-3</c:v>
                  </c:pt>
                  <c:pt idx="83">
                    <c:v>1.258305739211792E-3</c:v>
                  </c:pt>
                  <c:pt idx="84">
                    <c:v>7.6376261582597341E-4</c:v>
                  </c:pt>
                  <c:pt idx="85">
                    <c:v>2.886751345948129E-4</c:v>
                  </c:pt>
                  <c:pt idx="86">
                    <c:v>2.886751345948129E-4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Sheet1!$C$242:$CY$242</c:f>
              <c:numCache>
                <c:formatCode>#,##0.000</c:formatCode>
                <c:ptCount val="101"/>
                <c:pt idx="0">
                  <c:v>0.8656666666666667</c:v>
                </c:pt>
                <c:pt idx="1">
                  <c:v>0.86499999999999988</c:v>
                </c:pt>
                <c:pt idx="2">
                  <c:v>0.86499999999999988</c:v>
                </c:pt>
                <c:pt idx="3">
                  <c:v>0.86499999999999988</c:v>
                </c:pt>
                <c:pt idx="4">
                  <c:v>0.86366666666666669</c:v>
                </c:pt>
                <c:pt idx="5">
                  <c:v>0.86333333333333329</c:v>
                </c:pt>
                <c:pt idx="6">
                  <c:v>0.86333333333333329</c:v>
                </c:pt>
                <c:pt idx="7">
                  <c:v>0.86333333333333329</c:v>
                </c:pt>
                <c:pt idx="8">
                  <c:v>0.86333333333333329</c:v>
                </c:pt>
                <c:pt idx="9">
                  <c:v>0.86199999999999999</c:v>
                </c:pt>
                <c:pt idx="10">
                  <c:v>0.86199999999999999</c:v>
                </c:pt>
                <c:pt idx="11">
                  <c:v>0.86199999999999999</c:v>
                </c:pt>
                <c:pt idx="12">
                  <c:v>0.86199999999999999</c:v>
                </c:pt>
                <c:pt idx="13">
                  <c:v>0.86199999999999999</c:v>
                </c:pt>
                <c:pt idx="14">
                  <c:v>0.86199999999999999</c:v>
                </c:pt>
                <c:pt idx="15">
                  <c:v>0.86199999999999999</c:v>
                </c:pt>
                <c:pt idx="16">
                  <c:v>0.86199999999999999</c:v>
                </c:pt>
                <c:pt idx="17">
                  <c:v>0.86</c:v>
                </c:pt>
                <c:pt idx="18">
                  <c:v>0.86</c:v>
                </c:pt>
                <c:pt idx="19">
                  <c:v>0.85966666666666658</c:v>
                </c:pt>
                <c:pt idx="20">
                  <c:v>0.85799999999999998</c:v>
                </c:pt>
                <c:pt idx="21">
                  <c:v>0.8566666666666668</c:v>
                </c:pt>
                <c:pt idx="22">
                  <c:v>0.85433333333333328</c:v>
                </c:pt>
                <c:pt idx="23">
                  <c:v>0.85433333333333328</c:v>
                </c:pt>
                <c:pt idx="24">
                  <c:v>0.85300000000000009</c:v>
                </c:pt>
                <c:pt idx="25">
                  <c:v>0.85166666666666657</c:v>
                </c:pt>
                <c:pt idx="26">
                  <c:v>0.85</c:v>
                </c:pt>
                <c:pt idx="27">
                  <c:v>0.84599999999999997</c:v>
                </c:pt>
                <c:pt idx="28">
                  <c:v>0.84500000000000008</c:v>
                </c:pt>
                <c:pt idx="29">
                  <c:v>0.84266666666666656</c:v>
                </c:pt>
                <c:pt idx="30">
                  <c:v>0.83766666666666667</c:v>
                </c:pt>
                <c:pt idx="31">
                  <c:v>0.83066666666666666</c:v>
                </c:pt>
                <c:pt idx="32">
                  <c:v>0.82633333333333336</c:v>
                </c:pt>
                <c:pt idx="33">
                  <c:v>0.82033333333333347</c:v>
                </c:pt>
                <c:pt idx="34">
                  <c:v>0.81133333333333335</c:v>
                </c:pt>
                <c:pt idx="35">
                  <c:v>0.80333333333333334</c:v>
                </c:pt>
                <c:pt idx="36">
                  <c:v>0.79266666666666674</c:v>
                </c:pt>
                <c:pt idx="37">
                  <c:v>0.78333333333333333</c:v>
                </c:pt>
                <c:pt idx="38">
                  <c:v>0.77066666666666661</c:v>
                </c:pt>
                <c:pt idx="39">
                  <c:v>0.75733333333333341</c:v>
                </c:pt>
                <c:pt idx="40">
                  <c:v>0.7466666666666667</c:v>
                </c:pt>
                <c:pt idx="41">
                  <c:v>0.73366666666666658</c:v>
                </c:pt>
                <c:pt idx="42">
                  <c:v>0.72033333333333338</c:v>
                </c:pt>
                <c:pt idx="43">
                  <c:v>0.70633333333333326</c:v>
                </c:pt>
                <c:pt idx="44">
                  <c:v>0.69066666666666665</c:v>
                </c:pt>
                <c:pt idx="45">
                  <c:v>0.67600000000000005</c:v>
                </c:pt>
                <c:pt idx="46">
                  <c:v>0.65666666666666673</c:v>
                </c:pt>
                <c:pt idx="47">
                  <c:v>0.64033333333333342</c:v>
                </c:pt>
                <c:pt idx="48">
                  <c:v>0.62266666666666659</c:v>
                </c:pt>
                <c:pt idx="49">
                  <c:v>0.60633333333333328</c:v>
                </c:pt>
                <c:pt idx="50">
                  <c:v>0.57633333333333325</c:v>
                </c:pt>
                <c:pt idx="51">
                  <c:v>0.55833333333333335</c:v>
                </c:pt>
                <c:pt idx="52">
                  <c:v>0.53933333333333333</c:v>
                </c:pt>
                <c:pt idx="53">
                  <c:v>0.52433333333333343</c:v>
                </c:pt>
                <c:pt idx="54">
                  <c:v>0.501</c:v>
                </c:pt>
                <c:pt idx="55">
                  <c:v>0.47733333333333333</c:v>
                </c:pt>
                <c:pt idx="56">
                  <c:v>0.45566666666666666</c:v>
                </c:pt>
                <c:pt idx="57">
                  <c:v>0.433</c:v>
                </c:pt>
                <c:pt idx="58">
                  <c:v>0.41100000000000003</c:v>
                </c:pt>
                <c:pt idx="59">
                  <c:v>0.38666666666666671</c:v>
                </c:pt>
                <c:pt idx="60">
                  <c:v>0.36233333333333334</c:v>
                </c:pt>
                <c:pt idx="61">
                  <c:v>0.33666666666666667</c:v>
                </c:pt>
                <c:pt idx="62">
                  <c:v>0.31766666666666671</c:v>
                </c:pt>
                <c:pt idx="63">
                  <c:v>0.29166666666666669</c:v>
                </c:pt>
                <c:pt idx="64">
                  <c:v>0.26333333333333331</c:v>
                </c:pt>
                <c:pt idx="65">
                  <c:v>0.24133333333333332</c:v>
                </c:pt>
                <c:pt idx="66">
                  <c:v>0.21733333333333335</c:v>
                </c:pt>
                <c:pt idx="67">
                  <c:v>0.19433333333333333</c:v>
                </c:pt>
                <c:pt idx="68">
                  <c:v>0.17033333333333334</c:v>
                </c:pt>
                <c:pt idx="69">
                  <c:v>0.14466666666666669</c:v>
                </c:pt>
                <c:pt idx="70">
                  <c:v>0.12233333333333334</c:v>
                </c:pt>
                <c:pt idx="71">
                  <c:v>0.10366666666666667</c:v>
                </c:pt>
                <c:pt idx="72">
                  <c:v>8.7666666666666671E-2</c:v>
                </c:pt>
                <c:pt idx="73">
                  <c:v>7.5999999999999998E-2</c:v>
                </c:pt>
                <c:pt idx="74">
                  <c:v>6.5666666666666665E-2</c:v>
                </c:pt>
                <c:pt idx="75">
                  <c:v>5.1000000000000011E-2</c:v>
                </c:pt>
                <c:pt idx="76">
                  <c:v>3.9E-2</c:v>
                </c:pt>
                <c:pt idx="77">
                  <c:v>3.0333333333333334E-2</c:v>
                </c:pt>
                <c:pt idx="78">
                  <c:v>2.2000000000000002E-2</c:v>
                </c:pt>
                <c:pt idx="79">
                  <c:v>1.4666666666666666E-2</c:v>
                </c:pt>
                <c:pt idx="80">
                  <c:v>8.666666666666668E-3</c:v>
                </c:pt>
                <c:pt idx="81">
                  <c:v>5.6666666666666671E-3</c:v>
                </c:pt>
                <c:pt idx="82">
                  <c:v>4.0000000000000001E-3</c:v>
                </c:pt>
                <c:pt idx="83">
                  <c:v>3.6666666666666666E-3</c:v>
                </c:pt>
                <c:pt idx="84">
                  <c:v>1.3333333333333333E-3</c:v>
                </c:pt>
                <c:pt idx="85">
                  <c:v>3.3333333333333332E-4</c:v>
                </c:pt>
                <c:pt idx="86">
                  <c:v>3.3333333333333332E-4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839-4797-8F1C-E919D3A567E6}"/>
            </c:ext>
          </c:extLst>
        </c:ser>
        <c:ser>
          <c:idx val="10"/>
          <c:order val="6"/>
          <c:tx>
            <c:v>QuPath-InstanSeg</c:v>
          </c:tx>
          <c:spPr>
            <a:ln w="28575" cap="rnd">
              <a:solidFill>
                <a:srgbClr val="6600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00CC"/>
              </a:solidFill>
              <a:ln w="9525">
                <a:solidFill>
                  <a:srgbClr val="6600CC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Sheet1!$C$263:$CY$263</c:f>
                <c:numCache>
                  <c:formatCode>General</c:formatCode>
                  <c:ptCount val="101"/>
                  <c:pt idx="0">
                    <c:v>8.7368949480541129E-3</c:v>
                  </c:pt>
                  <c:pt idx="1">
                    <c:v>9.0138781886599812E-3</c:v>
                  </c:pt>
                  <c:pt idx="2">
                    <c:v>8.6071675557835778E-3</c:v>
                  </c:pt>
                  <c:pt idx="3">
                    <c:v>8.6071675557835778E-3</c:v>
                  </c:pt>
                  <c:pt idx="4">
                    <c:v>8.6071675557835778E-3</c:v>
                  </c:pt>
                  <c:pt idx="5">
                    <c:v>8.6071675557835778E-3</c:v>
                  </c:pt>
                  <c:pt idx="6">
                    <c:v>9.169696468985954E-3</c:v>
                  </c:pt>
                  <c:pt idx="7">
                    <c:v>9.169696468985954E-3</c:v>
                  </c:pt>
                  <c:pt idx="8">
                    <c:v>9.169696468985954E-3</c:v>
                  </c:pt>
                  <c:pt idx="9">
                    <c:v>9.169696468985954E-3</c:v>
                  </c:pt>
                  <c:pt idx="10">
                    <c:v>9.169696468985954E-3</c:v>
                  </c:pt>
                  <c:pt idx="11">
                    <c:v>9.0138781886599812E-3</c:v>
                  </c:pt>
                  <c:pt idx="12">
                    <c:v>9.0138781886599812E-3</c:v>
                  </c:pt>
                  <c:pt idx="13">
                    <c:v>9.0875372534770654E-3</c:v>
                  </c:pt>
                  <c:pt idx="14">
                    <c:v>8.7368949480541129E-3</c:v>
                  </c:pt>
                  <c:pt idx="15">
                    <c:v>8.6071675557835778E-3</c:v>
                  </c:pt>
                  <c:pt idx="16">
                    <c:v>9.4516312525052253E-3</c:v>
                  </c:pt>
                  <c:pt idx="17">
                    <c:v>9.2915732431775779E-3</c:v>
                  </c:pt>
                  <c:pt idx="18">
                    <c:v>9.8488578017961129E-3</c:v>
                  </c:pt>
                  <c:pt idx="19">
                    <c:v>1.0128343069492339E-2</c:v>
                  </c:pt>
                  <c:pt idx="20">
                    <c:v>9.7339611669659022E-3</c:v>
                  </c:pt>
                  <c:pt idx="21">
                    <c:v>9.1787798753429194E-3</c:v>
                  </c:pt>
                  <c:pt idx="22">
                    <c:v>9.1787798753429194E-3</c:v>
                  </c:pt>
                  <c:pt idx="23">
                    <c:v>9.5699181466370707E-3</c:v>
                  </c:pt>
                  <c:pt idx="24">
                    <c:v>9.2601295887260755E-3</c:v>
                  </c:pt>
                  <c:pt idx="25">
                    <c:v>8.7797114607105972E-3</c:v>
                  </c:pt>
                  <c:pt idx="26">
                    <c:v>1.096585609973064E-2</c:v>
                  </c:pt>
                  <c:pt idx="27">
                    <c:v>1.0688779163215954E-2</c:v>
                  </c:pt>
                  <c:pt idx="28">
                    <c:v>1.4571661996262912E-2</c:v>
                  </c:pt>
                  <c:pt idx="29">
                    <c:v>1.5499999999999983E-2</c:v>
                  </c:pt>
                  <c:pt idx="30">
                    <c:v>1.6780444968275805E-2</c:v>
                  </c:pt>
                  <c:pt idx="31">
                    <c:v>1.7616280348965067E-2</c:v>
                  </c:pt>
                  <c:pt idx="32">
                    <c:v>1.8499999999999985E-2</c:v>
                  </c:pt>
                  <c:pt idx="33">
                    <c:v>1.9185497995447862E-2</c:v>
                  </c:pt>
                  <c:pt idx="34">
                    <c:v>1.9678668654154446E-2</c:v>
                  </c:pt>
                  <c:pt idx="35">
                    <c:v>2.2143471573656516E-2</c:v>
                  </c:pt>
                  <c:pt idx="36">
                    <c:v>2.3973944189473725E-2</c:v>
                  </c:pt>
                  <c:pt idx="37">
                    <c:v>2.7974690942588351E-2</c:v>
                  </c:pt>
                  <c:pt idx="38">
                    <c:v>2.7894145144336895E-2</c:v>
                  </c:pt>
                  <c:pt idx="39">
                    <c:v>2.5540817005987357E-2</c:v>
                  </c:pt>
                  <c:pt idx="40">
                    <c:v>2.9216148502725903E-2</c:v>
                  </c:pt>
                  <c:pt idx="41">
                    <c:v>3.2128647652834685E-2</c:v>
                  </c:pt>
                  <c:pt idx="42">
                    <c:v>3.3215207360484743E-2</c:v>
                  </c:pt>
                  <c:pt idx="43">
                    <c:v>3.1258332222518413E-2</c:v>
                  </c:pt>
                  <c:pt idx="44">
                    <c:v>3.4359617770477795E-2</c:v>
                  </c:pt>
                  <c:pt idx="45">
                    <c:v>3.354474623543903E-2</c:v>
                  </c:pt>
                  <c:pt idx="46">
                    <c:v>3.3182575748927828E-2</c:v>
                  </c:pt>
                  <c:pt idx="47">
                    <c:v>3.7703890161803241E-2</c:v>
                  </c:pt>
                  <c:pt idx="48">
                    <c:v>3.8859790701100572E-2</c:v>
                  </c:pt>
                  <c:pt idx="49">
                    <c:v>3.9576929306520514E-2</c:v>
                  </c:pt>
                  <c:pt idx="50">
                    <c:v>4.3792122579294962E-2</c:v>
                  </c:pt>
                  <c:pt idx="51">
                    <c:v>4.4945337170092949E-2</c:v>
                  </c:pt>
                  <c:pt idx="52">
                    <c:v>4.896171974103869E-2</c:v>
                  </c:pt>
                  <c:pt idx="53">
                    <c:v>4.8232077845904109E-2</c:v>
                  </c:pt>
                  <c:pt idx="54">
                    <c:v>4.8539502813000887E-2</c:v>
                  </c:pt>
                  <c:pt idx="55">
                    <c:v>5.1733290377988933E-2</c:v>
                  </c:pt>
                  <c:pt idx="56">
                    <c:v>5.0187149749711758E-2</c:v>
                  </c:pt>
                  <c:pt idx="57">
                    <c:v>4.9000000000000002E-2</c:v>
                  </c:pt>
                  <c:pt idx="58">
                    <c:v>4.6862387192004362E-2</c:v>
                  </c:pt>
                  <c:pt idx="59">
                    <c:v>4.3938403855093844E-2</c:v>
                  </c:pt>
                  <c:pt idx="60">
                    <c:v>4.1797129088012717E-2</c:v>
                  </c:pt>
                  <c:pt idx="61">
                    <c:v>3.9875848998276335E-2</c:v>
                  </c:pt>
                  <c:pt idx="62">
                    <c:v>3.8030689361794802E-2</c:v>
                  </c:pt>
                  <c:pt idx="63">
                    <c:v>3.550117368951812E-2</c:v>
                  </c:pt>
                  <c:pt idx="64">
                    <c:v>3.2252906845740267E-2</c:v>
                  </c:pt>
                  <c:pt idx="65">
                    <c:v>3.1480152477394385E-2</c:v>
                  </c:pt>
                  <c:pt idx="66">
                    <c:v>2.6459087915748983E-2</c:v>
                  </c:pt>
                  <c:pt idx="67">
                    <c:v>2.392174742781137E-2</c:v>
                  </c:pt>
                  <c:pt idx="68">
                    <c:v>1.9939491802283566E-2</c:v>
                  </c:pt>
                  <c:pt idx="69">
                    <c:v>1.6258331197676269E-2</c:v>
                  </c:pt>
                  <c:pt idx="70">
                    <c:v>1.4852048119142803E-2</c:v>
                  </c:pt>
                  <c:pt idx="71">
                    <c:v>1.381122731693314E-2</c:v>
                  </c:pt>
                  <c:pt idx="72">
                    <c:v>1.0492060490358095E-2</c:v>
                  </c:pt>
                  <c:pt idx="73">
                    <c:v>8.1445278152470751E-3</c:v>
                  </c:pt>
                  <c:pt idx="74">
                    <c:v>6.2516664445036816E-3</c:v>
                  </c:pt>
                  <c:pt idx="75">
                    <c:v>5.9231185479722915E-3</c:v>
                  </c:pt>
                  <c:pt idx="76">
                    <c:v>5.19615242270663E-3</c:v>
                  </c:pt>
                  <c:pt idx="77">
                    <c:v>4.4814432199162509E-3</c:v>
                  </c:pt>
                  <c:pt idx="78">
                    <c:v>4.7258156262526083E-3</c:v>
                  </c:pt>
                  <c:pt idx="79">
                    <c:v>2.7838821814150112E-3</c:v>
                  </c:pt>
                  <c:pt idx="80">
                    <c:v>1.5275252316519468E-3</c:v>
                  </c:pt>
                  <c:pt idx="81">
                    <c:v>2.886751345948129E-4</c:v>
                  </c:pt>
                  <c:pt idx="82">
                    <c:v>2.886751345948129E-4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Sheet1!$C$263:$CY$263</c:f>
                <c:numCache>
                  <c:formatCode>General</c:formatCode>
                  <c:ptCount val="101"/>
                  <c:pt idx="0">
                    <c:v>8.7368949480541129E-3</c:v>
                  </c:pt>
                  <c:pt idx="1">
                    <c:v>9.0138781886599812E-3</c:v>
                  </c:pt>
                  <c:pt idx="2">
                    <c:v>8.6071675557835778E-3</c:v>
                  </c:pt>
                  <c:pt idx="3">
                    <c:v>8.6071675557835778E-3</c:v>
                  </c:pt>
                  <c:pt idx="4">
                    <c:v>8.6071675557835778E-3</c:v>
                  </c:pt>
                  <c:pt idx="5">
                    <c:v>8.6071675557835778E-3</c:v>
                  </c:pt>
                  <c:pt idx="6">
                    <c:v>9.169696468985954E-3</c:v>
                  </c:pt>
                  <c:pt idx="7">
                    <c:v>9.169696468985954E-3</c:v>
                  </c:pt>
                  <c:pt idx="8">
                    <c:v>9.169696468985954E-3</c:v>
                  </c:pt>
                  <c:pt idx="9">
                    <c:v>9.169696468985954E-3</c:v>
                  </c:pt>
                  <c:pt idx="10">
                    <c:v>9.169696468985954E-3</c:v>
                  </c:pt>
                  <c:pt idx="11">
                    <c:v>9.0138781886599812E-3</c:v>
                  </c:pt>
                  <c:pt idx="12">
                    <c:v>9.0138781886599812E-3</c:v>
                  </c:pt>
                  <c:pt idx="13">
                    <c:v>9.0875372534770654E-3</c:v>
                  </c:pt>
                  <c:pt idx="14">
                    <c:v>8.7368949480541129E-3</c:v>
                  </c:pt>
                  <c:pt idx="15">
                    <c:v>8.6071675557835778E-3</c:v>
                  </c:pt>
                  <c:pt idx="16">
                    <c:v>9.4516312525052253E-3</c:v>
                  </c:pt>
                  <c:pt idx="17">
                    <c:v>9.2915732431775779E-3</c:v>
                  </c:pt>
                  <c:pt idx="18">
                    <c:v>9.8488578017961129E-3</c:v>
                  </c:pt>
                  <c:pt idx="19">
                    <c:v>1.0128343069492339E-2</c:v>
                  </c:pt>
                  <c:pt idx="20">
                    <c:v>9.7339611669659022E-3</c:v>
                  </c:pt>
                  <c:pt idx="21">
                    <c:v>9.1787798753429194E-3</c:v>
                  </c:pt>
                  <c:pt idx="22">
                    <c:v>9.1787798753429194E-3</c:v>
                  </c:pt>
                  <c:pt idx="23">
                    <c:v>9.5699181466370707E-3</c:v>
                  </c:pt>
                  <c:pt idx="24">
                    <c:v>9.2601295887260755E-3</c:v>
                  </c:pt>
                  <c:pt idx="25">
                    <c:v>8.7797114607105972E-3</c:v>
                  </c:pt>
                  <c:pt idx="26">
                    <c:v>1.096585609973064E-2</c:v>
                  </c:pt>
                  <c:pt idx="27">
                    <c:v>1.0688779163215954E-2</c:v>
                  </c:pt>
                  <c:pt idx="28">
                    <c:v>1.4571661996262912E-2</c:v>
                  </c:pt>
                  <c:pt idx="29">
                    <c:v>1.5499999999999983E-2</c:v>
                  </c:pt>
                  <c:pt idx="30">
                    <c:v>1.6780444968275805E-2</c:v>
                  </c:pt>
                  <c:pt idx="31">
                    <c:v>1.7616280348965067E-2</c:v>
                  </c:pt>
                  <c:pt idx="32">
                    <c:v>1.8499999999999985E-2</c:v>
                  </c:pt>
                  <c:pt idx="33">
                    <c:v>1.9185497995447862E-2</c:v>
                  </c:pt>
                  <c:pt idx="34">
                    <c:v>1.9678668654154446E-2</c:v>
                  </c:pt>
                  <c:pt idx="35">
                    <c:v>2.2143471573656516E-2</c:v>
                  </c:pt>
                  <c:pt idx="36">
                    <c:v>2.3973944189473725E-2</c:v>
                  </c:pt>
                  <c:pt idx="37">
                    <c:v>2.7974690942588351E-2</c:v>
                  </c:pt>
                  <c:pt idx="38">
                    <c:v>2.7894145144336895E-2</c:v>
                  </c:pt>
                  <c:pt idx="39">
                    <c:v>2.5540817005987357E-2</c:v>
                  </c:pt>
                  <c:pt idx="40">
                    <c:v>2.9216148502725903E-2</c:v>
                  </c:pt>
                  <c:pt idx="41">
                    <c:v>3.2128647652834685E-2</c:v>
                  </c:pt>
                  <c:pt idx="42">
                    <c:v>3.3215207360484743E-2</c:v>
                  </c:pt>
                  <c:pt idx="43">
                    <c:v>3.1258332222518413E-2</c:v>
                  </c:pt>
                  <c:pt idx="44">
                    <c:v>3.4359617770477795E-2</c:v>
                  </c:pt>
                  <c:pt idx="45">
                    <c:v>3.354474623543903E-2</c:v>
                  </c:pt>
                  <c:pt idx="46">
                    <c:v>3.3182575748927828E-2</c:v>
                  </c:pt>
                  <c:pt idx="47">
                    <c:v>3.7703890161803241E-2</c:v>
                  </c:pt>
                  <c:pt idx="48">
                    <c:v>3.8859790701100572E-2</c:v>
                  </c:pt>
                  <c:pt idx="49">
                    <c:v>3.9576929306520514E-2</c:v>
                  </c:pt>
                  <c:pt idx="50">
                    <c:v>4.3792122579294962E-2</c:v>
                  </c:pt>
                  <c:pt idx="51">
                    <c:v>4.4945337170092949E-2</c:v>
                  </c:pt>
                  <c:pt idx="52">
                    <c:v>4.896171974103869E-2</c:v>
                  </c:pt>
                  <c:pt idx="53">
                    <c:v>4.8232077845904109E-2</c:v>
                  </c:pt>
                  <c:pt idx="54">
                    <c:v>4.8539502813000887E-2</c:v>
                  </c:pt>
                  <c:pt idx="55">
                    <c:v>5.1733290377988933E-2</c:v>
                  </c:pt>
                  <c:pt idx="56">
                    <c:v>5.0187149749711758E-2</c:v>
                  </c:pt>
                  <c:pt idx="57">
                    <c:v>4.9000000000000002E-2</c:v>
                  </c:pt>
                  <c:pt idx="58">
                    <c:v>4.6862387192004362E-2</c:v>
                  </c:pt>
                  <c:pt idx="59">
                    <c:v>4.3938403855093844E-2</c:v>
                  </c:pt>
                  <c:pt idx="60">
                    <c:v>4.1797129088012717E-2</c:v>
                  </c:pt>
                  <c:pt idx="61">
                    <c:v>3.9875848998276335E-2</c:v>
                  </c:pt>
                  <c:pt idx="62">
                    <c:v>3.8030689361794802E-2</c:v>
                  </c:pt>
                  <c:pt idx="63">
                    <c:v>3.550117368951812E-2</c:v>
                  </c:pt>
                  <c:pt idx="64">
                    <c:v>3.2252906845740267E-2</c:v>
                  </c:pt>
                  <c:pt idx="65">
                    <c:v>3.1480152477394385E-2</c:v>
                  </c:pt>
                  <c:pt idx="66">
                    <c:v>2.6459087915748983E-2</c:v>
                  </c:pt>
                  <c:pt idx="67">
                    <c:v>2.392174742781137E-2</c:v>
                  </c:pt>
                  <c:pt idx="68">
                    <c:v>1.9939491802283566E-2</c:v>
                  </c:pt>
                  <c:pt idx="69">
                    <c:v>1.6258331197676269E-2</c:v>
                  </c:pt>
                  <c:pt idx="70">
                    <c:v>1.4852048119142803E-2</c:v>
                  </c:pt>
                  <c:pt idx="71">
                    <c:v>1.381122731693314E-2</c:v>
                  </c:pt>
                  <c:pt idx="72">
                    <c:v>1.0492060490358095E-2</c:v>
                  </c:pt>
                  <c:pt idx="73">
                    <c:v>8.1445278152470751E-3</c:v>
                  </c:pt>
                  <c:pt idx="74">
                    <c:v>6.2516664445036816E-3</c:v>
                  </c:pt>
                  <c:pt idx="75">
                    <c:v>5.9231185479722915E-3</c:v>
                  </c:pt>
                  <c:pt idx="76">
                    <c:v>5.19615242270663E-3</c:v>
                  </c:pt>
                  <c:pt idx="77">
                    <c:v>4.4814432199162509E-3</c:v>
                  </c:pt>
                  <c:pt idx="78">
                    <c:v>4.7258156262526083E-3</c:v>
                  </c:pt>
                  <c:pt idx="79">
                    <c:v>2.7838821814150112E-3</c:v>
                  </c:pt>
                  <c:pt idx="80">
                    <c:v>1.5275252316519468E-3</c:v>
                  </c:pt>
                  <c:pt idx="81">
                    <c:v>2.886751345948129E-4</c:v>
                  </c:pt>
                  <c:pt idx="82">
                    <c:v>2.886751345948129E-4</c:v>
                  </c:pt>
                  <c:pt idx="83">
                    <c:v>2.886751345948129E-4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Sheet1!$C$198:$CY$198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Sheet1!$C$261:$CY$261</c:f>
              <c:numCache>
                <c:formatCode>#,##0.000</c:formatCode>
                <c:ptCount val="101"/>
                <c:pt idx="0">
                  <c:v>0.84733333333333327</c:v>
                </c:pt>
                <c:pt idx="1">
                  <c:v>0.84699999999999998</c:v>
                </c:pt>
                <c:pt idx="2">
                  <c:v>0.84633333333333327</c:v>
                </c:pt>
                <c:pt idx="3">
                  <c:v>0.84633333333333327</c:v>
                </c:pt>
                <c:pt idx="4">
                  <c:v>0.84633333333333327</c:v>
                </c:pt>
                <c:pt idx="5">
                  <c:v>0.84633333333333327</c:v>
                </c:pt>
                <c:pt idx="6">
                  <c:v>0.84566666666666668</c:v>
                </c:pt>
                <c:pt idx="7">
                  <c:v>0.84566666666666668</c:v>
                </c:pt>
                <c:pt idx="8">
                  <c:v>0.84566666666666668</c:v>
                </c:pt>
                <c:pt idx="9">
                  <c:v>0.84566666666666668</c:v>
                </c:pt>
                <c:pt idx="10">
                  <c:v>0.84566666666666668</c:v>
                </c:pt>
                <c:pt idx="11">
                  <c:v>0.84500000000000008</c:v>
                </c:pt>
                <c:pt idx="12">
                  <c:v>0.84500000000000008</c:v>
                </c:pt>
                <c:pt idx="13">
                  <c:v>0.84433333333333327</c:v>
                </c:pt>
                <c:pt idx="14">
                  <c:v>0.84333333333333327</c:v>
                </c:pt>
                <c:pt idx="15">
                  <c:v>0.84233333333333327</c:v>
                </c:pt>
                <c:pt idx="16">
                  <c:v>0.84133333333333338</c:v>
                </c:pt>
                <c:pt idx="17">
                  <c:v>0.84066666666666656</c:v>
                </c:pt>
                <c:pt idx="18">
                  <c:v>0.84</c:v>
                </c:pt>
                <c:pt idx="19">
                  <c:v>0.83966666666666667</c:v>
                </c:pt>
                <c:pt idx="20">
                  <c:v>0.83899999999999997</c:v>
                </c:pt>
                <c:pt idx="21">
                  <c:v>0.83799999999999997</c:v>
                </c:pt>
                <c:pt idx="22">
                  <c:v>0.83799999999999997</c:v>
                </c:pt>
                <c:pt idx="23">
                  <c:v>0.83433333333333326</c:v>
                </c:pt>
                <c:pt idx="24">
                  <c:v>0.83199999999999985</c:v>
                </c:pt>
                <c:pt idx="25">
                  <c:v>0.82866666666666655</c:v>
                </c:pt>
                <c:pt idx="26">
                  <c:v>0.82299999999999995</c:v>
                </c:pt>
                <c:pt idx="27">
                  <c:v>0.81899999999999995</c:v>
                </c:pt>
                <c:pt idx="28">
                  <c:v>0.80833333333333324</c:v>
                </c:pt>
                <c:pt idx="29">
                  <c:v>0.80399999999999994</c:v>
                </c:pt>
                <c:pt idx="30">
                  <c:v>0.79766666666666663</c:v>
                </c:pt>
                <c:pt idx="31">
                  <c:v>0.78466666666666673</c:v>
                </c:pt>
                <c:pt idx="32">
                  <c:v>0.77800000000000002</c:v>
                </c:pt>
                <c:pt idx="33">
                  <c:v>0.76733333333333331</c:v>
                </c:pt>
                <c:pt idx="34">
                  <c:v>0.76100000000000012</c:v>
                </c:pt>
                <c:pt idx="35">
                  <c:v>0.75233333333333341</c:v>
                </c:pt>
                <c:pt idx="36">
                  <c:v>0.74400000000000011</c:v>
                </c:pt>
                <c:pt idx="37">
                  <c:v>0.73133333333333328</c:v>
                </c:pt>
                <c:pt idx="38">
                  <c:v>0.71333333333333337</c:v>
                </c:pt>
                <c:pt idx="39">
                  <c:v>0.69866666666666666</c:v>
                </c:pt>
                <c:pt idx="40">
                  <c:v>0.67833333333333334</c:v>
                </c:pt>
                <c:pt idx="41">
                  <c:v>0.66400000000000003</c:v>
                </c:pt>
                <c:pt idx="42">
                  <c:v>0.64600000000000002</c:v>
                </c:pt>
                <c:pt idx="43">
                  <c:v>0.6313333333333333</c:v>
                </c:pt>
                <c:pt idx="44">
                  <c:v>0.61333333333333329</c:v>
                </c:pt>
                <c:pt idx="45">
                  <c:v>0.59500000000000008</c:v>
                </c:pt>
                <c:pt idx="46">
                  <c:v>0.57633333333333336</c:v>
                </c:pt>
                <c:pt idx="47">
                  <c:v>0.55333333333333334</c:v>
                </c:pt>
                <c:pt idx="48">
                  <c:v>0.53633333333333333</c:v>
                </c:pt>
                <c:pt idx="49">
                  <c:v>0.51133333333333331</c:v>
                </c:pt>
                <c:pt idx="50">
                  <c:v>0.48399999999999999</c:v>
                </c:pt>
                <c:pt idx="51">
                  <c:v>0.46133333333333332</c:v>
                </c:pt>
                <c:pt idx="52">
                  <c:v>0.433</c:v>
                </c:pt>
                <c:pt idx="53">
                  <c:v>0.40766666666666662</c:v>
                </c:pt>
                <c:pt idx="54">
                  <c:v>0.38533333333333336</c:v>
                </c:pt>
                <c:pt idx="55">
                  <c:v>0.35933333333333334</c:v>
                </c:pt>
                <c:pt idx="56">
                  <c:v>0.33600000000000002</c:v>
                </c:pt>
                <c:pt idx="57">
                  <c:v>0.311</c:v>
                </c:pt>
                <c:pt idx="58">
                  <c:v>0.28366666666666668</c:v>
                </c:pt>
                <c:pt idx="59">
                  <c:v>0.25733333333333336</c:v>
                </c:pt>
                <c:pt idx="60">
                  <c:v>0.23100000000000001</c:v>
                </c:pt>
                <c:pt idx="61">
                  <c:v>0.21366666666666667</c:v>
                </c:pt>
                <c:pt idx="62">
                  <c:v>0.19366666666666668</c:v>
                </c:pt>
                <c:pt idx="63">
                  <c:v>0.17333333333333334</c:v>
                </c:pt>
                <c:pt idx="64">
                  <c:v>0.151</c:v>
                </c:pt>
                <c:pt idx="65">
                  <c:v>0.13300000000000001</c:v>
                </c:pt>
                <c:pt idx="66">
                  <c:v>0.11433333333333333</c:v>
                </c:pt>
                <c:pt idx="67">
                  <c:v>9.8999999999999991E-2</c:v>
                </c:pt>
                <c:pt idx="68">
                  <c:v>8.666666666666667E-2</c:v>
                </c:pt>
                <c:pt idx="69">
                  <c:v>7.3333333333333334E-2</c:v>
                </c:pt>
                <c:pt idx="70">
                  <c:v>6.5666666666666665E-2</c:v>
                </c:pt>
                <c:pt idx="71">
                  <c:v>5.5999999999999994E-2</c:v>
                </c:pt>
                <c:pt idx="72">
                  <c:v>4.3333333333333335E-2</c:v>
                </c:pt>
                <c:pt idx="73">
                  <c:v>3.7333333333333336E-2</c:v>
                </c:pt>
                <c:pt idx="74">
                  <c:v>3.1666666666666669E-2</c:v>
                </c:pt>
                <c:pt idx="75">
                  <c:v>2.4333333333333332E-2</c:v>
                </c:pt>
                <c:pt idx="76">
                  <c:v>2.1000000000000001E-2</c:v>
                </c:pt>
                <c:pt idx="77">
                  <c:v>1.5666666666666666E-2</c:v>
                </c:pt>
                <c:pt idx="78">
                  <c:v>1.2333333333333333E-2</c:v>
                </c:pt>
                <c:pt idx="79">
                  <c:v>8.9999999999999993E-3</c:v>
                </c:pt>
                <c:pt idx="80">
                  <c:v>6.6666666666666671E-3</c:v>
                </c:pt>
                <c:pt idx="81">
                  <c:v>4.333333333333334E-3</c:v>
                </c:pt>
                <c:pt idx="82">
                  <c:v>2.3333333333333335E-3</c:v>
                </c:pt>
                <c:pt idx="83">
                  <c:v>6.6666666666666664E-4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839-4797-8F1C-E919D3A56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35615"/>
        <c:axId val="125733215"/>
      </c:lineChart>
      <c:catAx>
        <c:axId val="1257356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ysClr val="windowText" lastClr="000000"/>
                    </a:solidFill>
                  </a:rPr>
                  <a:t>Intersection Over Union</a:t>
                </a:r>
              </a:p>
            </c:rich>
          </c:tx>
          <c:layout>
            <c:manualLayout>
              <c:xMode val="edge"/>
              <c:yMode val="edge"/>
              <c:x val="0.34973648545980196"/>
              <c:y val="0.923119951508004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33215"/>
        <c:crosses val="autoZero"/>
        <c:auto val="1"/>
        <c:lblAlgn val="ctr"/>
        <c:lblOffset val="100"/>
        <c:noMultiLvlLbl val="0"/>
      </c:catAx>
      <c:valAx>
        <c:axId val="125733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ysClr val="windowText" lastClr="000000"/>
                    </a:solidFill>
                  </a:rPr>
                  <a:t>Object  F1 Measure</a:t>
                </a:r>
              </a:p>
            </c:rich>
          </c:tx>
          <c:layout>
            <c:manualLayout>
              <c:xMode val="edge"/>
              <c:yMode val="edge"/>
              <c:x val="1.208573260391513E-2"/>
              <c:y val="0.242268868388944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35615"/>
        <c:crosses val="autoZero"/>
        <c:crossBetween val="between"/>
        <c:maj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3475025692341189"/>
          <c:y val="3.2146617572691306E-2"/>
          <c:w val="0.25564052324033387"/>
          <c:h val="0.404536641610172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281</xdr:row>
      <xdr:rowOff>171449</xdr:rowOff>
    </xdr:from>
    <xdr:to>
      <xdr:col>84</xdr:col>
      <xdr:colOff>276225</xdr:colOff>
      <xdr:row>352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A093145-3604-4865-BED8-F86812EE29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352</xdr:row>
      <xdr:rowOff>39689</xdr:rowOff>
    </xdr:from>
    <xdr:to>
      <xdr:col>85</xdr:col>
      <xdr:colOff>0</xdr:colOff>
      <xdr:row>418</xdr:row>
      <xdr:rowOff>76201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018964A-474F-439F-A402-D1F1DDB15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230188</xdr:colOff>
      <xdr:row>282</xdr:row>
      <xdr:rowOff>23813</xdr:rowOff>
    </xdr:from>
    <xdr:to>
      <xdr:col>19</xdr:col>
      <xdr:colOff>23812</xdr:colOff>
      <xdr:row>347</xdr:row>
      <xdr:rowOff>39688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88FFDF2A-2837-9CE8-CD00-D1E3089F74D1}"/>
            </a:ext>
          </a:extLst>
        </xdr:cNvPr>
        <xdr:cNvGrpSpPr/>
      </xdr:nvGrpSpPr>
      <xdr:grpSpPr>
        <a:xfrm>
          <a:off x="230188" y="48056707"/>
          <a:ext cx="6956424" cy="11087287"/>
          <a:chOff x="25860373" y="49244250"/>
          <a:chExt cx="16573499" cy="23828377"/>
        </a:xfrm>
      </xdr:grpSpPr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2E65EA07-FD8C-470D-AD68-2934D1AC9E88}"/>
              </a:ext>
            </a:extLst>
          </xdr:cNvPr>
          <xdr:cNvGraphicFramePr>
            <a:graphicFrameLocks/>
          </xdr:cNvGraphicFramePr>
        </xdr:nvGraphicFramePr>
        <xdr:xfrm>
          <a:off x="25860376" y="49244250"/>
          <a:ext cx="16563976" cy="122745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10" name="Chart 9">
            <a:extLst>
              <a:ext uri="{FF2B5EF4-FFF2-40B4-BE49-F238E27FC236}">
                <a16:creationId xmlns:a16="http://schemas.microsoft.com/office/drawing/2014/main" id="{F1731350-C04D-4E47-BEA9-F8D0AB2890D1}"/>
              </a:ext>
            </a:extLst>
          </xdr:cNvPr>
          <xdr:cNvGraphicFramePr>
            <a:graphicFrameLocks/>
          </xdr:cNvGraphicFramePr>
        </xdr:nvGraphicFramePr>
        <xdr:xfrm>
          <a:off x="25860373" y="61510865"/>
          <a:ext cx="16573499" cy="1156176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  <xdr:twoCellAnchor>
    <xdr:from>
      <xdr:col>85</xdr:col>
      <xdr:colOff>0</xdr:colOff>
      <xdr:row>282</xdr:row>
      <xdr:rowOff>0</xdr:rowOff>
    </xdr:from>
    <xdr:to>
      <xdr:col>105</xdr:col>
      <xdr:colOff>301624</xdr:colOff>
      <xdr:row>347</xdr:row>
      <xdr:rowOff>15875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2DF33792-3760-49D3-8E81-D75416A35BA9}"/>
            </a:ext>
          </a:extLst>
        </xdr:cNvPr>
        <xdr:cNvGrpSpPr/>
      </xdr:nvGrpSpPr>
      <xdr:grpSpPr>
        <a:xfrm>
          <a:off x="27279600" y="48032894"/>
          <a:ext cx="6935506" cy="11087287"/>
          <a:chOff x="25860373" y="49244250"/>
          <a:chExt cx="16573499" cy="23828377"/>
        </a:xfrm>
      </xdr:grpSpPr>
      <xdr:graphicFrame macro="">
        <xdr:nvGraphicFramePr>
          <xdr:cNvPr id="23" name="Chart 22">
            <a:extLst>
              <a:ext uri="{FF2B5EF4-FFF2-40B4-BE49-F238E27FC236}">
                <a16:creationId xmlns:a16="http://schemas.microsoft.com/office/drawing/2014/main" id="{CB00309F-2008-2EED-7E5F-DCCA16C16422}"/>
              </a:ext>
            </a:extLst>
          </xdr:cNvPr>
          <xdr:cNvGraphicFramePr>
            <a:graphicFrameLocks/>
          </xdr:cNvGraphicFramePr>
        </xdr:nvGraphicFramePr>
        <xdr:xfrm>
          <a:off x="25860376" y="49244250"/>
          <a:ext cx="16563976" cy="122745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24" name="Chart 23">
            <a:extLst>
              <a:ext uri="{FF2B5EF4-FFF2-40B4-BE49-F238E27FC236}">
                <a16:creationId xmlns:a16="http://schemas.microsoft.com/office/drawing/2014/main" id="{2411D505-D4D2-4659-87C8-400F405A4523}"/>
              </a:ext>
            </a:extLst>
          </xdr:cNvPr>
          <xdr:cNvGraphicFramePr>
            <a:graphicFrameLocks/>
          </xdr:cNvGraphicFramePr>
        </xdr:nvGraphicFramePr>
        <xdr:xfrm>
          <a:off x="25860373" y="61510865"/>
          <a:ext cx="16573499" cy="1156176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883069-2638-4B2F-B8C7-725C858E0341}">
  <we:reference id="WA104380955" version="3.16.2.1" store="Omex" storeType="OMEX"/>
  <we:alternateReferences>
    <we:reference id="WA104380955" version="3.16.2.1" store="WA10438095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B43A-CD6A-4D47-93CA-986B6B724ED4}">
  <dimension ref="A1:EL563"/>
  <sheetViews>
    <sheetView tabSelected="1" topLeftCell="BQ1" zoomScale="85" zoomScaleNormal="85" workbookViewId="0">
      <selection activeCell="BQ1" sqref="A1:XFD1048576"/>
    </sheetView>
  </sheetViews>
  <sheetFormatPr defaultColWidth="9.375" defaultRowHeight="13.2" x14ac:dyDescent="0.3"/>
  <cols>
    <col min="1" max="1" width="6.5" style="4" bestFit="1" customWidth="1"/>
    <col min="2" max="2" width="26" style="4" bestFit="1" customWidth="1"/>
    <col min="3" max="103" width="5" style="1" bestFit="1" customWidth="1"/>
    <col min="104" max="105" width="9.375" style="1"/>
    <col min="106" max="106" width="26" style="1" bestFit="1" customWidth="1"/>
    <col min="107" max="107" width="10" style="1" bestFit="1" customWidth="1"/>
    <col min="108" max="108" width="12" style="3" bestFit="1" customWidth="1"/>
    <col min="109" max="109" width="23" style="3" bestFit="1" customWidth="1"/>
    <col min="110" max="110" width="19.875" style="3" bestFit="1" customWidth="1"/>
    <col min="111" max="111" width="12.125" style="3" bestFit="1" customWidth="1"/>
    <col min="112" max="112" width="11.125" style="3" bestFit="1" customWidth="1"/>
    <col min="113" max="114" width="8.125" style="3" bestFit="1" customWidth="1"/>
    <col min="115" max="116" width="8" style="3" bestFit="1" customWidth="1"/>
    <col min="117" max="117" width="8.125" style="1" bestFit="1" customWidth="1"/>
    <col min="118" max="118" width="13.375" style="1" bestFit="1" customWidth="1"/>
    <col min="119" max="119" width="10.5" style="1" bestFit="1" customWidth="1"/>
    <col min="120" max="120" width="16.875" style="1" bestFit="1" customWidth="1"/>
    <col min="121" max="121" width="14.125" style="1" bestFit="1" customWidth="1"/>
    <col min="122" max="122" width="17.125" style="1" bestFit="1" customWidth="1"/>
    <col min="123" max="124" width="17" style="1" bestFit="1" customWidth="1"/>
    <col min="125" max="125" width="22.5" style="1" bestFit="1" customWidth="1"/>
    <col min="126" max="126" width="19.625" style="1" bestFit="1" customWidth="1"/>
    <col min="127" max="127" width="26.125" style="1" bestFit="1" customWidth="1"/>
    <col min="128" max="128" width="23.375" style="1" bestFit="1" customWidth="1"/>
    <col min="129" max="16384" width="9.375" style="1"/>
  </cols>
  <sheetData>
    <row r="1" spans="1:142" x14ac:dyDescent="0.3">
      <c r="B1" s="4" t="s">
        <v>0</v>
      </c>
      <c r="DB1" s="4" t="s">
        <v>0</v>
      </c>
    </row>
    <row r="2" spans="1:142" x14ac:dyDescent="0.3">
      <c r="B2" s="5" t="s">
        <v>1</v>
      </c>
      <c r="C2" s="2">
        <v>0</v>
      </c>
      <c r="D2" s="2">
        <v>0.01</v>
      </c>
      <c r="E2" s="2">
        <v>0.02</v>
      </c>
      <c r="F2" s="2">
        <v>0.03</v>
      </c>
      <c r="G2" s="2">
        <v>0.04</v>
      </c>
      <c r="H2" s="2">
        <v>0.05</v>
      </c>
      <c r="I2" s="2">
        <v>0.06</v>
      </c>
      <c r="J2" s="2">
        <v>7.0000000000000007E-2</v>
      </c>
      <c r="K2" s="2">
        <v>0.08</v>
      </c>
      <c r="L2" s="2">
        <v>0.09</v>
      </c>
      <c r="M2" s="2">
        <v>0.1</v>
      </c>
      <c r="N2" s="2">
        <v>0.11</v>
      </c>
      <c r="O2" s="2">
        <v>0.12</v>
      </c>
      <c r="P2" s="2">
        <v>0.13</v>
      </c>
      <c r="Q2" s="2">
        <v>0.14000000000000001</v>
      </c>
      <c r="R2" s="2">
        <v>0.15</v>
      </c>
      <c r="S2" s="2">
        <v>0.16</v>
      </c>
      <c r="T2" s="2">
        <v>0.17</v>
      </c>
      <c r="U2" s="2">
        <v>0.18</v>
      </c>
      <c r="V2" s="2">
        <v>0.19</v>
      </c>
      <c r="W2" s="2">
        <v>0.2</v>
      </c>
      <c r="X2" s="2">
        <v>0.21</v>
      </c>
      <c r="Y2" s="2">
        <v>0.22</v>
      </c>
      <c r="Z2" s="2">
        <v>0.23</v>
      </c>
      <c r="AA2" s="2">
        <v>0.24</v>
      </c>
      <c r="AB2" s="2">
        <v>0.25</v>
      </c>
      <c r="AC2" s="2">
        <v>0.26</v>
      </c>
      <c r="AD2" s="2">
        <v>0.27</v>
      </c>
      <c r="AE2" s="2">
        <v>0.28000000000000003</v>
      </c>
      <c r="AF2" s="2">
        <v>0.28999999999999998</v>
      </c>
      <c r="AG2" s="2">
        <v>0.3</v>
      </c>
      <c r="AH2" s="2">
        <v>0.31</v>
      </c>
      <c r="AI2" s="2">
        <v>0.32</v>
      </c>
      <c r="AJ2" s="2">
        <v>0.33</v>
      </c>
      <c r="AK2" s="2">
        <v>0.34</v>
      </c>
      <c r="AL2" s="2">
        <v>0.35</v>
      </c>
      <c r="AM2" s="2">
        <v>0.36</v>
      </c>
      <c r="AN2" s="2">
        <v>0.37</v>
      </c>
      <c r="AO2" s="2">
        <v>0.38</v>
      </c>
      <c r="AP2" s="2">
        <v>0.39</v>
      </c>
      <c r="AQ2" s="2">
        <v>0.4</v>
      </c>
      <c r="AR2" s="2">
        <v>0.41</v>
      </c>
      <c r="AS2" s="2">
        <v>0.42</v>
      </c>
      <c r="AT2" s="2">
        <v>0.43</v>
      </c>
      <c r="AU2" s="2">
        <v>0.44</v>
      </c>
      <c r="AV2" s="2">
        <v>0.45</v>
      </c>
      <c r="AW2" s="2">
        <v>0.46</v>
      </c>
      <c r="AX2" s="2">
        <v>0.47</v>
      </c>
      <c r="AY2" s="2">
        <v>0.48</v>
      </c>
      <c r="AZ2" s="2">
        <v>0.49</v>
      </c>
      <c r="BA2" s="2">
        <v>0.5</v>
      </c>
      <c r="BB2" s="2">
        <v>0.51</v>
      </c>
      <c r="BC2" s="2">
        <v>0.52</v>
      </c>
      <c r="BD2" s="2">
        <v>0.53</v>
      </c>
      <c r="BE2" s="2">
        <v>0.54</v>
      </c>
      <c r="BF2" s="2">
        <v>0.55000000000000004</v>
      </c>
      <c r="BG2" s="2">
        <v>0.56000000000000005</v>
      </c>
      <c r="BH2" s="2">
        <v>0.56999999999999995</v>
      </c>
      <c r="BI2" s="2">
        <v>0.57999999999999996</v>
      </c>
      <c r="BJ2" s="2">
        <v>0.59</v>
      </c>
      <c r="BK2" s="2">
        <v>0.6</v>
      </c>
      <c r="BL2" s="2">
        <v>0.61</v>
      </c>
      <c r="BM2" s="2">
        <v>0.62</v>
      </c>
      <c r="BN2" s="2">
        <v>0.63</v>
      </c>
      <c r="BO2" s="2">
        <v>0.64</v>
      </c>
      <c r="BP2" s="2">
        <v>0.65</v>
      </c>
      <c r="BQ2" s="2">
        <v>0.66</v>
      </c>
      <c r="BR2" s="2">
        <v>0.67</v>
      </c>
      <c r="BS2" s="2">
        <v>0.68</v>
      </c>
      <c r="BT2" s="2">
        <v>0.69</v>
      </c>
      <c r="BU2" s="2">
        <v>0.7</v>
      </c>
      <c r="BV2" s="2">
        <v>0.71</v>
      </c>
      <c r="BW2" s="2">
        <v>0.72</v>
      </c>
      <c r="BX2" s="2">
        <v>0.73</v>
      </c>
      <c r="BY2" s="2">
        <v>0.74</v>
      </c>
      <c r="BZ2" s="2">
        <v>0.75</v>
      </c>
      <c r="CA2" s="2">
        <v>0.76</v>
      </c>
      <c r="CB2" s="2">
        <v>0.77</v>
      </c>
      <c r="CC2" s="2">
        <v>0.78</v>
      </c>
      <c r="CD2" s="2">
        <v>0.79</v>
      </c>
      <c r="CE2" s="2">
        <v>0.8</v>
      </c>
      <c r="CF2" s="2">
        <v>0.81</v>
      </c>
      <c r="CG2" s="2">
        <v>0.82</v>
      </c>
      <c r="CH2" s="2">
        <v>0.83</v>
      </c>
      <c r="CI2" s="2">
        <v>0.84</v>
      </c>
      <c r="CJ2" s="2">
        <v>0.85</v>
      </c>
      <c r="CK2" s="2">
        <v>0.86</v>
      </c>
      <c r="CL2" s="2">
        <v>0.87</v>
      </c>
      <c r="CM2" s="2">
        <v>0.88</v>
      </c>
      <c r="CN2" s="2">
        <v>0.89</v>
      </c>
      <c r="CO2" s="2">
        <v>0.9</v>
      </c>
      <c r="CP2" s="2">
        <v>0.91</v>
      </c>
      <c r="CQ2" s="2">
        <v>0.92</v>
      </c>
      <c r="CR2" s="2">
        <v>0.93</v>
      </c>
      <c r="CS2" s="2">
        <v>0.94</v>
      </c>
      <c r="CT2" s="2">
        <v>0.95</v>
      </c>
      <c r="CU2" s="2">
        <v>0.96</v>
      </c>
      <c r="CV2" s="2">
        <v>0.97</v>
      </c>
      <c r="CW2" s="2">
        <v>0.98</v>
      </c>
      <c r="CX2" s="2">
        <v>0.99</v>
      </c>
      <c r="CY2" s="2">
        <v>1</v>
      </c>
      <c r="DB2" s="5" t="s">
        <v>8</v>
      </c>
      <c r="DC2" s="5" t="s">
        <v>9</v>
      </c>
      <c r="DD2" s="6" t="s">
        <v>10</v>
      </c>
      <c r="DE2" s="6" t="s">
        <v>11</v>
      </c>
      <c r="DF2" s="6" t="s">
        <v>12</v>
      </c>
      <c r="DG2" s="6" t="s">
        <v>13</v>
      </c>
      <c r="DH2" s="6" t="s">
        <v>14</v>
      </c>
      <c r="DI2" s="6" t="s">
        <v>15</v>
      </c>
      <c r="DJ2" s="6" t="s">
        <v>33</v>
      </c>
      <c r="DK2" s="6" t="s">
        <v>16</v>
      </c>
      <c r="DL2" s="6" t="s">
        <v>17</v>
      </c>
      <c r="DM2" s="5" t="s">
        <v>34</v>
      </c>
      <c r="DN2" s="5" t="s">
        <v>18</v>
      </c>
      <c r="DO2" s="5" t="s">
        <v>19</v>
      </c>
      <c r="DP2" s="5" t="s">
        <v>20</v>
      </c>
      <c r="DQ2" s="5" t="s">
        <v>21</v>
      </c>
      <c r="DR2" s="5" t="s">
        <v>22</v>
      </c>
      <c r="DS2" s="5" t="s">
        <v>23</v>
      </c>
      <c r="DT2" s="5" t="s">
        <v>24</v>
      </c>
      <c r="DU2" s="5" t="s">
        <v>25</v>
      </c>
      <c r="DV2" s="5" t="s">
        <v>26</v>
      </c>
      <c r="DW2" s="5" t="s">
        <v>27</v>
      </c>
      <c r="DX2" s="5" t="s">
        <v>28</v>
      </c>
    </row>
    <row r="3" spans="1:142" x14ac:dyDescent="0.3">
      <c r="A3" s="4" t="s">
        <v>48</v>
      </c>
      <c r="B3" s="5" t="s">
        <v>2</v>
      </c>
      <c r="C3" s="1">
        <v>0.64300000000000002</v>
      </c>
      <c r="D3" s="1">
        <v>0.64300000000000002</v>
      </c>
      <c r="E3" s="1">
        <v>0.64300000000000002</v>
      </c>
      <c r="F3" s="1">
        <v>0.64200000000000002</v>
      </c>
      <c r="G3" s="1">
        <v>0.64</v>
      </c>
      <c r="H3" s="1">
        <v>0.64</v>
      </c>
      <c r="I3" s="1">
        <v>0.63800000000000001</v>
      </c>
      <c r="J3" s="1">
        <v>0.63800000000000001</v>
      </c>
      <c r="K3" s="1">
        <v>0.63800000000000001</v>
      </c>
      <c r="L3" s="1">
        <v>0.63800000000000001</v>
      </c>
      <c r="M3" s="1">
        <v>0.63800000000000001</v>
      </c>
      <c r="N3" s="1">
        <v>0.63800000000000001</v>
      </c>
      <c r="O3" s="1">
        <v>0.63800000000000001</v>
      </c>
      <c r="P3" s="1">
        <v>0.63800000000000001</v>
      </c>
      <c r="Q3" s="1">
        <v>0.63800000000000001</v>
      </c>
      <c r="R3" s="1">
        <v>0.63800000000000001</v>
      </c>
      <c r="S3" s="1">
        <v>0.63800000000000001</v>
      </c>
      <c r="T3" s="1">
        <v>0.63800000000000001</v>
      </c>
      <c r="U3" s="1">
        <v>0.63800000000000001</v>
      </c>
      <c r="V3" s="1">
        <v>0.63800000000000001</v>
      </c>
      <c r="W3" s="1">
        <v>0.63800000000000001</v>
      </c>
      <c r="X3" s="1">
        <v>0.63800000000000001</v>
      </c>
      <c r="Y3" s="1">
        <v>0.63800000000000001</v>
      </c>
      <c r="Z3" s="1">
        <v>0.63700000000000001</v>
      </c>
      <c r="AA3" s="1">
        <v>0.63700000000000001</v>
      </c>
      <c r="AB3" s="1">
        <v>0.63700000000000001</v>
      </c>
      <c r="AC3" s="1">
        <v>0.63500000000000001</v>
      </c>
      <c r="AD3" s="1">
        <v>0.63500000000000001</v>
      </c>
      <c r="AE3" s="1">
        <v>0.63400000000000001</v>
      </c>
      <c r="AF3" s="1">
        <v>0.63</v>
      </c>
      <c r="AG3" s="1">
        <v>0.627</v>
      </c>
      <c r="AH3" s="1">
        <v>0.625</v>
      </c>
      <c r="AI3" s="1">
        <v>0.622</v>
      </c>
      <c r="AJ3" s="1">
        <v>0.622</v>
      </c>
      <c r="AK3" s="1">
        <v>0.61899999999999999</v>
      </c>
      <c r="AL3" s="1">
        <v>0.61199999999999999</v>
      </c>
      <c r="AM3" s="1">
        <v>0.61099999999999999</v>
      </c>
      <c r="AN3" s="1">
        <v>0.60599999999999998</v>
      </c>
      <c r="AO3" s="1">
        <v>0.59699999999999998</v>
      </c>
      <c r="AP3" s="1">
        <v>0.59199999999999997</v>
      </c>
      <c r="AQ3" s="1">
        <v>0.58699999999999997</v>
      </c>
      <c r="AR3" s="1">
        <v>0.57999999999999996</v>
      </c>
      <c r="AS3" s="1">
        <v>0.56999999999999995</v>
      </c>
      <c r="AT3" s="1">
        <v>0.56100000000000005</v>
      </c>
      <c r="AU3" s="1">
        <v>0.55200000000000005</v>
      </c>
      <c r="AV3" s="1">
        <v>0.54200000000000004</v>
      </c>
      <c r="AW3" s="1">
        <v>0.53600000000000003</v>
      </c>
      <c r="AX3" s="1">
        <v>0.51800000000000002</v>
      </c>
      <c r="AY3" s="1">
        <v>0.50800000000000001</v>
      </c>
      <c r="AZ3" s="1">
        <v>0.49299999999999999</v>
      </c>
      <c r="BA3" s="1">
        <v>0.47799999999999998</v>
      </c>
      <c r="BB3" s="1">
        <v>0.47</v>
      </c>
      <c r="BC3" s="1">
        <v>0.46100000000000002</v>
      </c>
      <c r="BD3" s="1">
        <v>0.44600000000000001</v>
      </c>
      <c r="BE3" s="1">
        <v>0.43099999999999999</v>
      </c>
      <c r="BF3" s="1">
        <v>0.41599999999999998</v>
      </c>
      <c r="BG3" s="1">
        <v>0.39800000000000002</v>
      </c>
      <c r="BH3" s="1">
        <v>0.38</v>
      </c>
      <c r="BI3" s="1">
        <v>0.36</v>
      </c>
      <c r="BJ3" s="1">
        <v>0.34599999999999997</v>
      </c>
      <c r="BK3" s="1">
        <v>0.32400000000000001</v>
      </c>
      <c r="BL3" s="1">
        <v>0.30099999999999999</v>
      </c>
      <c r="BM3" s="1">
        <v>0.27900000000000003</v>
      </c>
      <c r="BN3" s="1">
        <v>0.26300000000000001</v>
      </c>
      <c r="BO3" s="1">
        <v>0.249</v>
      </c>
      <c r="BP3" s="1">
        <v>0.22800000000000001</v>
      </c>
      <c r="BQ3" s="1">
        <v>0.20499999999999999</v>
      </c>
      <c r="BR3" s="1">
        <v>0.188</v>
      </c>
      <c r="BS3" s="1">
        <v>0.17299999999999999</v>
      </c>
      <c r="BT3" s="1">
        <v>0.153</v>
      </c>
      <c r="BU3" s="1">
        <v>0.13500000000000001</v>
      </c>
      <c r="BV3" s="1">
        <v>0.114</v>
      </c>
      <c r="BW3" s="1">
        <v>9.5000000000000001E-2</v>
      </c>
      <c r="BX3" s="1">
        <v>0.08</v>
      </c>
      <c r="BY3" s="1">
        <v>6.5000000000000002E-2</v>
      </c>
      <c r="BZ3" s="1">
        <v>5.6000000000000001E-2</v>
      </c>
      <c r="CA3" s="1">
        <v>4.7E-2</v>
      </c>
      <c r="CB3" s="1">
        <v>0.04</v>
      </c>
      <c r="CC3" s="1">
        <v>3.1E-2</v>
      </c>
      <c r="CD3" s="1">
        <v>2.1999999999999999E-2</v>
      </c>
      <c r="CE3" s="1">
        <v>1.4E-2</v>
      </c>
      <c r="CF3" s="1">
        <v>1.2E-2</v>
      </c>
      <c r="CG3" s="1">
        <v>7.0000000000000001E-3</v>
      </c>
      <c r="CH3" s="1">
        <v>6.0000000000000001E-3</v>
      </c>
      <c r="CI3" s="1">
        <v>4.0000000000000001E-3</v>
      </c>
      <c r="CJ3" s="1">
        <v>2E-3</v>
      </c>
      <c r="CK3" s="1">
        <v>1E-3</v>
      </c>
      <c r="CL3" s="1">
        <v>1E-3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DB3" s="1" t="s">
        <v>29</v>
      </c>
      <c r="DC3" s="4" t="s">
        <v>48</v>
      </c>
      <c r="DD3" s="3">
        <v>1</v>
      </c>
      <c r="DE3" s="3">
        <v>23</v>
      </c>
      <c r="DF3" s="3">
        <v>4</v>
      </c>
      <c r="DG3" s="3">
        <v>710</v>
      </c>
      <c r="DH3" s="3">
        <v>1110</v>
      </c>
      <c r="DI3" s="3">
        <v>530969</v>
      </c>
      <c r="DJ3" s="3">
        <f>1048576-DI3-DK3-DL3</f>
        <v>292744</v>
      </c>
      <c r="DK3" s="3">
        <v>175556</v>
      </c>
      <c r="DL3" s="3">
        <v>49307</v>
      </c>
      <c r="DM3" s="1">
        <f>(DI3+DJ3)/1048576</f>
        <v>0.78555393218994141</v>
      </c>
      <c r="DN3" s="1">
        <v>0.752</v>
      </c>
      <c r="DO3" s="1">
        <v>0.91500000000000004</v>
      </c>
      <c r="DP3" s="1">
        <v>0.70199999999999996</v>
      </c>
      <c r="DQ3" s="1">
        <v>0.82499999999999996</v>
      </c>
      <c r="DR3" s="1">
        <v>526</v>
      </c>
      <c r="DS3" s="1">
        <v>452</v>
      </c>
      <c r="DT3" s="1">
        <v>123</v>
      </c>
      <c r="DU3" s="1">
        <v>0.53800000000000003</v>
      </c>
      <c r="DV3" s="1">
        <v>0.81</v>
      </c>
      <c r="DW3" s="1">
        <v>0.47799999999999998</v>
      </c>
      <c r="DX3" s="1">
        <v>0.64700000000000002</v>
      </c>
    </row>
    <row r="4" spans="1:142" x14ac:dyDescent="0.3">
      <c r="A4" s="4" t="s">
        <v>49</v>
      </c>
      <c r="B4" s="5" t="s">
        <v>2</v>
      </c>
      <c r="C4" s="1">
        <v>0.66200000000000003</v>
      </c>
      <c r="D4" s="1">
        <v>0.65900000000000003</v>
      </c>
      <c r="E4" s="1">
        <v>0.65900000000000003</v>
      </c>
      <c r="F4" s="1">
        <v>0.65900000000000003</v>
      </c>
      <c r="G4" s="1">
        <v>0.65900000000000003</v>
      </c>
      <c r="H4" s="1">
        <v>0.65900000000000003</v>
      </c>
      <c r="I4" s="1">
        <v>0.65900000000000003</v>
      </c>
      <c r="J4" s="1">
        <v>0.65900000000000003</v>
      </c>
      <c r="K4" s="1">
        <v>0.65900000000000003</v>
      </c>
      <c r="L4" s="1">
        <v>0.65900000000000003</v>
      </c>
      <c r="M4" s="1">
        <v>0.65900000000000003</v>
      </c>
      <c r="N4" s="1">
        <v>0.65900000000000003</v>
      </c>
      <c r="O4" s="1">
        <v>0.65900000000000003</v>
      </c>
      <c r="P4" s="1">
        <v>0.65900000000000003</v>
      </c>
      <c r="Q4" s="1">
        <v>0.65600000000000003</v>
      </c>
      <c r="R4" s="1">
        <v>0.65600000000000003</v>
      </c>
      <c r="S4" s="1">
        <v>0.65600000000000003</v>
      </c>
      <c r="T4" s="1">
        <v>0.65400000000000003</v>
      </c>
      <c r="U4" s="1">
        <v>0.65400000000000003</v>
      </c>
      <c r="V4" s="1">
        <v>0.65400000000000003</v>
      </c>
      <c r="W4" s="1">
        <v>0.65400000000000003</v>
      </c>
      <c r="X4" s="1">
        <v>0.65400000000000003</v>
      </c>
      <c r="Y4" s="1">
        <v>0.65400000000000003</v>
      </c>
      <c r="Z4" s="1">
        <v>0.65300000000000002</v>
      </c>
      <c r="AA4" s="1">
        <v>0.65100000000000002</v>
      </c>
      <c r="AB4" s="1">
        <v>0.64600000000000002</v>
      </c>
      <c r="AC4" s="1">
        <v>0.64600000000000002</v>
      </c>
      <c r="AD4" s="1">
        <v>0.64300000000000002</v>
      </c>
      <c r="AE4" s="1">
        <v>0.64200000000000002</v>
      </c>
      <c r="AF4" s="1">
        <v>0.64200000000000002</v>
      </c>
      <c r="AG4" s="1">
        <v>0.64200000000000002</v>
      </c>
      <c r="AH4" s="1">
        <v>0.63800000000000001</v>
      </c>
      <c r="AI4" s="1">
        <v>0.63200000000000001</v>
      </c>
      <c r="AJ4" s="1">
        <v>0.63200000000000001</v>
      </c>
      <c r="AK4" s="1">
        <v>0.63100000000000001</v>
      </c>
      <c r="AL4" s="1">
        <v>0.62</v>
      </c>
      <c r="AM4" s="1">
        <v>0.61399999999999999</v>
      </c>
      <c r="AN4" s="1">
        <v>0.60599999999999998</v>
      </c>
      <c r="AO4" s="1">
        <v>0.59399999999999997</v>
      </c>
      <c r="AP4" s="1">
        <v>0.57899999999999996</v>
      </c>
      <c r="AQ4" s="1">
        <v>0.56299999999999994</v>
      </c>
      <c r="AR4" s="1">
        <v>0.55200000000000005</v>
      </c>
      <c r="AS4" s="1">
        <v>0.54100000000000004</v>
      </c>
      <c r="AT4" s="1">
        <v>0.52300000000000002</v>
      </c>
      <c r="AU4" s="1">
        <v>0.50800000000000001</v>
      </c>
      <c r="AV4" s="1">
        <v>0.504</v>
      </c>
      <c r="AW4" s="1">
        <v>0.48799999999999999</v>
      </c>
      <c r="AX4" s="1">
        <v>0.47199999999999998</v>
      </c>
      <c r="AY4" s="1">
        <v>0.45400000000000001</v>
      </c>
      <c r="AZ4" s="1">
        <v>0.442</v>
      </c>
      <c r="BA4" s="1">
        <v>0.43</v>
      </c>
      <c r="BB4" s="1">
        <v>0.41499999999999998</v>
      </c>
      <c r="BC4" s="1">
        <v>0.40699999999999997</v>
      </c>
      <c r="BD4" s="1">
        <v>0.38400000000000001</v>
      </c>
      <c r="BE4" s="1">
        <v>0.36</v>
      </c>
      <c r="BF4" s="1">
        <v>0.33800000000000002</v>
      </c>
      <c r="BG4" s="1">
        <v>0.32200000000000001</v>
      </c>
      <c r="BH4" s="1">
        <v>0.309</v>
      </c>
      <c r="BI4" s="1">
        <v>0.29099999999999998</v>
      </c>
      <c r="BJ4" s="1">
        <v>0.26900000000000002</v>
      </c>
      <c r="BK4" s="1">
        <v>0.25</v>
      </c>
      <c r="BL4" s="1">
        <v>0.23</v>
      </c>
      <c r="BM4" s="1">
        <v>0.21</v>
      </c>
      <c r="BN4" s="1">
        <v>0.192</v>
      </c>
      <c r="BO4" s="1">
        <v>0.17499999999999999</v>
      </c>
      <c r="BP4" s="1">
        <v>0.161</v>
      </c>
      <c r="BQ4" s="1">
        <v>0.14899999999999999</v>
      </c>
      <c r="BR4" s="1">
        <v>0.13300000000000001</v>
      </c>
      <c r="BS4" s="1">
        <v>0.11600000000000001</v>
      </c>
      <c r="BT4" s="1">
        <v>0.10299999999999999</v>
      </c>
      <c r="BU4" s="1">
        <v>0.09</v>
      </c>
      <c r="BV4" s="1">
        <v>7.5999999999999998E-2</v>
      </c>
      <c r="BW4" s="1">
        <v>6.6000000000000003E-2</v>
      </c>
      <c r="BX4" s="1">
        <v>5.6000000000000001E-2</v>
      </c>
      <c r="BY4" s="1">
        <v>4.8000000000000001E-2</v>
      </c>
      <c r="BZ4" s="1">
        <v>3.7999999999999999E-2</v>
      </c>
      <c r="CA4" s="1">
        <v>3.3000000000000002E-2</v>
      </c>
      <c r="CB4" s="1">
        <v>2.5000000000000001E-2</v>
      </c>
      <c r="CC4" s="1">
        <v>1.7999999999999999E-2</v>
      </c>
      <c r="CD4" s="1">
        <v>1.4999999999999999E-2</v>
      </c>
      <c r="CE4" s="1">
        <v>8.9999999999999993E-3</v>
      </c>
      <c r="CF4" s="1">
        <v>6.0000000000000001E-3</v>
      </c>
      <c r="CG4" s="1">
        <v>4.0000000000000001E-3</v>
      </c>
      <c r="CH4" s="1">
        <v>4.0000000000000001E-3</v>
      </c>
      <c r="CI4" s="1">
        <v>1E-3</v>
      </c>
      <c r="CJ4" s="1">
        <v>5.8719999999999996E-4</v>
      </c>
      <c r="CK4" s="1">
        <v>5.8719999999999996E-4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DB4" s="1" t="s">
        <v>29</v>
      </c>
      <c r="DC4" s="4" t="s">
        <v>49</v>
      </c>
      <c r="DD4" s="3">
        <v>1</v>
      </c>
      <c r="DE4" s="3">
        <v>23</v>
      </c>
      <c r="DF4" s="3">
        <v>4</v>
      </c>
      <c r="DG4" s="3">
        <v>732</v>
      </c>
      <c r="DH4" s="3">
        <v>1111</v>
      </c>
      <c r="DI4" s="3">
        <v>503405</v>
      </c>
      <c r="DJ4" s="3">
        <f t="shared" ref="DJ4:DJ5" si="0">1048576-DI4-DK4-DL4</f>
        <v>339280</v>
      </c>
      <c r="DK4" s="3">
        <v>151037</v>
      </c>
      <c r="DL4" s="3">
        <v>54854</v>
      </c>
      <c r="DM4" s="1">
        <f t="shared" ref="DM4:DM5" si="1">(DI4+DJ4)/1048576</f>
        <v>0.80364704132080078</v>
      </c>
      <c r="DN4" s="1">
        <v>0.76900000000000002</v>
      </c>
      <c r="DO4" s="1">
        <v>0.90200000000000002</v>
      </c>
      <c r="DP4" s="1">
        <v>0.71</v>
      </c>
      <c r="DQ4" s="1">
        <v>0.83</v>
      </c>
      <c r="DR4" s="1">
        <v>514</v>
      </c>
      <c r="DS4" s="1">
        <v>499</v>
      </c>
      <c r="DT4" s="1">
        <v>177</v>
      </c>
      <c r="DU4" s="1">
        <v>0.50700000000000001</v>
      </c>
      <c r="DV4" s="1">
        <v>0.74399999999999999</v>
      </c>
      <c r="DW4" s="1">
        <v>0.432</v>
      </c>
      <c r="DX4" s="1">
        <v>0.60299999999999998</v>
      </c>
    </row>
    <row r="5" spans="1:142" x14ac:dyDescent="0.3">
      <c r="A5" s="4" t="s">
        <v>47</v>
      </c>
      <c r="B5" s="5" t="s">
        <v>2</v>
      </c>
      <c r="C5" s="2">
        <v>0.63500000000000001</v>
      </c>
      <c r="D5" s="2">
        <v>0.63200000000000001</v>
      </c>
      <c r="E5" s="2">
        <v>0.63200000000000001</v>
      </c>
      <c r="F5" s="2">
        <v>0.63200000000000001</v>
      </c>
      <c r="G5" s="2">
        <v>0.63200000000000001</v>
      </c>
      <c r="H5" s="2">
        <v>0.63200000000000001</v>
      </c>
      <c r="I5" s="2">
        <v>0.63200000000000001</v>
      </c>
      <c r="J5" s="2">
        <v>0.63200000000000001</v>
      </c>
      <c r="K5" s="2">
        <v>0.63200000000000001</v>
      </c>
      <c r="L5" s="2">
        <v>0.63200000000000001</v>
      </c>
      <c r="M5" s="2">
        <v>0.63200000000000001</v>
      </c>
      <c r="N5" s="2">
        <v>0.63200000000000001</v>
      </c>
      <c r="O5" s="2">
        <v>0.63200000000000001</v>
      </c>
      <c r="P5" s="2">
        <v>0.63200000000000001</v>
      </c>
      <c r="Q5" s="2">
        <v>0.63200000000000001</v>
      </c>
      <c r="R5" s="2">
        <v>0.63200000000000001</v>
      </c>
      <c r="S5" s="2">
        <v>0.63200000000000001</v>
      </c>
      <c r="T5" s="2">
        <v>0.63200000000000001</v>
      </c>
      <c r="U5" s="2">
        <v>0.63200000000000001</v>
      </c>
      <c r="V5" s="2">
        <v>0.63</v>
      </c>
      <c r="W5" s="2">
        <v>0.63</v>
      </c>
      <c r="X5" s="2">
        <v>0.628</v>
      </c>
      <c r="Y5" s="2">
        <v>0.628</v>
      </c>
      <c r="Z5" s="2">
        <v>0.626</v>
      </c>
      <c r="AA5" s="2">
        <v>0.626</v>
      </c>
      <c r="AB5" s="2">
        <v>0.626</v>
      </c>
      <c r="AC5" s="2">
        <v>0.626</v>
      </c>
      <c r="AD5" s="2">
        <v>0.621</v>
      </c>
      <c r="AE5" s="2">
        <v>0.61899999999999999</v>
      </c>
      <c r="AF5" s="2">
        <v>0.61899999999999999</v>
      </c>
      <c r="AG5" s="2">
        <v>0.61199999999999999</v>
      </c>
      <c r="AH5" s="2">
        <v>0.60199999999999998</v>
      </c>
      <c r="AI5" s="2">
        <v>0.59499999999999997</v>
      </c>
      <c r="AJ5" s="2">
        <v>0.59499999999999997</v>
      </c>
      <c r="AK5" s="2">
        <v>0.58899999999999997</v>
      </c>
      <c r="AL5" s="2">
        <v>0.58699999999999997</v>
      </c>
      <c r="AM5" s="2">
        <v>0.57999999999999996</v>
      </c>
      <c r="AN5" s="2">
        <v>0.57199999999999995</v>
      </c>
      <c r="AO5" s="2">
        <v>0.56200000000000006</v>
      </c>
      <c r="AP5" s="2">
        <v>0.55100000000000005</v>
      </c>
      <c r="AQ5" s="2">
        <v>0.54700000000000004</v>
      </c>
      <c r="AR5" s="2">
        <v>0.53700000000000003</v>
      </c>
      <c r="AS5" s="2">
        <v>0.52400000000000002</v>
      </c>
      <c r="AT5" s="2">
        <v>0.51</v>
      </c>
      <c r="AU5" s="2">
        <v>0.504</v>
      </c>
      <c r="AV5" s="2">
        <v>0.495</v>
      </c>
      <c r="AW5" s="2">
        <v>0.48899999999999999</v>
      </c>
      <c r="AX5" s="2">
        <v>0.46899999999999997</v>
      </c>
      <c r="AY5" s="2">
        <v>0.46200000000000002</v>
      </c>
      <c r="AZ5" s="2">
        <v>0.44600000000000001</v>
      </c>
      <c r="BA5" s="2">
        <v>0.43</v>
      </c>
      <c r="BB5" s="2">
        <v>0.41299999999999998</v>
      </c>
      <c r="BC5" s="2">
        <v>0.4</v>
      </c>
      <c r="BD5" s="2">
        <v>0.38500000000000001</v>
      </c>
      <c r="BE5" s="2">
        <v>0.36899999999999999</v>
      </c>
      <c r="BF5" s="2">
        <v>0.34899999999999998</v>
      </c>
      <c r="BG5" s="2">
        <v>0.33400000000000002</v>
      </c>
      <c r="BH5" s="2">
        <v>0.31900000000000001</v>
      </c>
      <c r="BI5" s="2">
        <v>0.30599999999999999</v>
      </c>
      <c r="BJ5" s="2">
        <v>0.29199999999999998</v>
      </c>
      <c r="BK5" s="2">
        <v>0.27300000000000002</v>
      </c>
      <c r="BL5" s="2">
        <v>0.255</v>
      </c>
      <c r="BM5" s="2">
        <v>0.24299999999999999</v>
      </c>
      <c r="BN5" s="2">
        <v>0.23300000000000001</v>
      </c>
      <c r="BO5" s="2">
        <v>0.223</v>
      </c>
      <c r="BP5" s="2">
        <v>0.20699999999999999</v>
      </c>
      <c r="BQ5" s="2">
        <v>0.19</v>
      </c>
      <c r="BR5" s="2">
        <v>0.17199999999999999</v>
      </c>
      <c r="BS5" s="2">
        <v>0.15</v>
      </c>
      <c r="BT5" s="2">
        <v>0.13800000000000001</v>
      </c>
      <c r="BU5" s="2">
        <v>0.13100000000000001</v>
      </c>
      <c r="BV5" s="2">
        <v>0.113</v>
      </c>
      <c r="BW5" s="2">
        <v>9.0999999999999998E-2</v>
      </c>
      <c r="BX5" s="2">
        <v>0.08</v>
      </c>
      <c r="BY5" s="2">
        <v>6.3E-2</v>
      </c>
      <c r="BZ5" s="2">
        <v>5.1999999999999998E-2</v>
      </c>
      <c r="CA5" s="2">
        <v>0.04</v>
      </c>
      <c r="CB5" s="2">
        <v>2.9000000000000001E-2</v>
      </c>
      <c r="CC5" s="2">
        <v>2.1999999999999999E-2</v>
      </c>
      <c r="CD5" s="2">
        <v>1.7000000000000001E-2</v>
      </c>
      <c r="CE5" s="2">
        <v>1.4E-2</v>
      </c>
      <c r="CF5" s="2">
        <v>1.2E-2</v>
      </c>
      <c r="CG5" s="2">
        <v>8.9999999999999993E-3</v>
      </c>
      <c r="CH5" s="2">
        <v>6.0000000000000001E-3</v>
      </c>
      <c r="CI5" s="2">
        <v>4.0000000000000001E-3</v>
      </c>
      <c r="CJ5" s="2">
        <v>3.0000000000000001E-3</v>
      </c>
      <c r="CK5" s="2">
        <v>2E-3</v>
      </c>
      <c r="CL5" s="2">
        <v>8.4099999999999995E-4</v>
      </c>
      <c r="CM5" s="2">
        <v>8.4099999999999995E-4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DB5" s="2" t="s">
        <v>29</v>
      </c>
      <c r="DC5" s="4" t="s">
        <v>47</v>
      </c>
      <c r="DD5" s="7">
        <v>1</v>
      </c>
      <c r="DE5" s="7">
        <v>23</v>
      </c>
      <c r="DF5" s="7">
        <v>4</v>
      </c>
      <c r="DG5" s="7">
        <v>500</v>
      </c>
      <c r="DH5" s="7">
        <v>805</v>
      </c>
      <c r="DI5" s="7">
        <v>379958</v>
      </c>
      <c r="DJ5" s="3">
        <f t="shared" si="0"/>
        <v>495247</v>
      </c>
      <c r="DK5" s="3">
        <v>113160</v>
      </c>
      <c r="DL5" s="3">
        <v>60211</v>
      </c>
      <c r="DM5" s="1">
        <f t="shared" si="1"/>
        <v>0.83466053009033203</v>
      </c>
      <c r="DN5" s="2">
        <v>0.77100000000000002</v>
      </c>
      <c r="DO5" s="2">
        <v>0.86299999999999999</v>
      </c>
      <c r="DP5" s="2">
        <v>0.68700000000000006</v>
      </c>
      <c r="DQ5" s="2">
        <v>0.81399999999999995</v>
      </c>
      <c r="DR5" s="2">
        <v>358</v>
      </c>
      <c r="DS5" s="2">
        <v>363</v>
      </c>
      <c r="DT5" s="2">
        <v>111</v>
      </c>
      <c r="DU5" s="2">
        <v>0.497</v>
      </c>
      <c r="DV5" s="2">
        <v>0.76300000000000001</v>
      </c>
      <c r="DW5" s="2">
        <v>0.43</v>
      </c>
      <c r="DX5" s="2">
        <v>0.60199999999999998</v>
      </c>
    </row>
    <row r="6" spans="1:142" x14ac:dyDescent="0.3">
      <c r="B6" s="4" t="s">
        <v>30</v>
      </c>
      <c r="C6" s="1">
        <f>AVERAGE(C3:C5)</f>
        <v>0.64666666666666672</v>
      </c>
      <c r="D6" s="1">
        <f t="shared" ref="D6:BO6" si="2">AVERAGE(D3:D5)</f>
        <v>0.64466666666666672</v>
      </c>
      <c r="E6" s="1">
        <f t="shared" si="2"/>
        <v>0.64466666666666672</v>
      </c>
      <c r="F6" s="1">
        <f t="shared" si="2"/>
        <v>0.64433333333333342</v>
      </c>
      <c r="G6" s="1">
        <f t="shared" si="2"/>
        <v>0.64366666666666672</v>
      </c>
      <c r="H6" s="1">
        <f t="shared" si="2"/>
        <v>0.64366666666666672</v>
      </c>
      <c r="I6" s="1">
        <f t="shared" si="2"/>
        <v>0.64300000000000013</v>
      </c>
      <c r="J6" s="1">
        <f t="shared" si="2"/>
        <v>0.64300000000000013</v>
      </c>
      <c r="K6" s="1">
        <f t="shared" si="2"/>
        <v>0.64300000000000013</v>
      </c>
      <c r="L6" s="1">
        <f t="shared" si="2"/>
        <v>0.64300000000000013</v>
      </c>
      <c r="M6" s="1">
        <f t="shared" si="2"/>
        <v>0.64300000000000013</v>
      </c>
      <c r="N6" s="1">
        <f t="shared" si="2"/>
        <v>0.64300000000000013</v>
      </c>
      <c r="O6" s="1">
        <f t="shared" si="2"/>
        <v>0.64300000000000013</v>
      </c>
      <c r="P6" s="1">
        <f t="shared" si="2"/>
        <v>0.64300000000000013</v>
      </c>
      <c r="Q6" s="1">
        <f t="shared" si="2"/>
        <v>0.64200000000000002</v>
      </c>
      <c r="R6" s="1">
        <f t="shared" si="2"/>
        <v>0.64200000000000002</v>
      </c>
      <c r="S6" s="1">
        <f t="shared" si="2"/>
        <v>0.64200000000000002</v>
      </c>
      <c r="T6" s="1">
        <f t="shared" si="2"/>
        <v>0.64133333333333331</v>
      </c>
      <c r="U6" s="1">
        <f t="shared" si="2"/>
        <v>0.64133333333333331</v>
      </c>
      <c r="V6" s="1">
        <f t="shared" si="2"/>
        <v>0.64066666666666672</v>
      </c>
      <c r="W6" s="1">
        <f t="shared" si="2"/>
        <v>0.64066666666666672</v>
      </c>
      <c r="X6" s="1">
        <f t="shared" si="2"/>
        <v>0.64</v>
      </c>
      <c r="Y6" s="1">
        <f t="shared" si="2"/>
        <v>0.64</v>
      </c>
      <c r="Z6" s="1">
        <f t="shared" si="2"/>
        <v>0.6386666666666666</v>
      </c>
      <c r="AA6" s="1">
        <f t="shared" si="2"/>
        <v>0.63800000000000001</v>
      </c>
      <c r="AB6" s="1">
        <f t="shared" si="2"/>
        <v>0.63633333333333331</v>
      </c>
      <c r="AC6" s="1">
        <f t="shared" si="2"/>
        <v>0.63566666666666671</v>
      </c>
      <c r="AD6" s="1">
        <f t="shared" si="2"/>
        <v>0.63300000000000001</v>
      </c>
      <c r="AE6" s="1">
        <f t="shared" si="2"/>
        <v>0.63166666666666671</v>
      </c>
      <c r="AF6" s="1">
        <f t="shared" si="2"/>
        <v>0.6303333333333333</v>
      </c>
      <c r="AG6" s="1">
        <f t="shared" si="2"/>
        <v>0.62700000000000011</v>
      </c>
      <c r="AH6" s="1">
        <f t="shared" si="2"/>
        <v>0.62166666666666659</v>
      </c>
      <c r="AI6" s="1">
        <f t="shared" si="2"/>
        <v>0.61633333333333329</v>
      </c>
      <c r="AJ6" s="1">
        <f t="shared" si="2"/>
        <v>0.61633333333333329</v>
      </c>
      <c r="AK6" s="1">
        <f t="shared" si="2"/>
        <v>0.61299999999999999</v>
      </c>
      <c r="AL6" s="1">
        <f t="shared" si="2"/>
        <v>0.60633333333333328</v>
      </c>
      <c r="AM6" s="1">
        <f t="shared" si="2"/>
        <v>0.60166666666666668</v>
      </c>
      <c r="AN6" s="1">
        <f t="shared" si="2"/>
        <v>0.59466666666666657</v>
      </c>
      <c r="AO6" s="1">
        <f t="shared" si="2"/>
        <v>0.58433333333333326</v>
      </c>
      <c r="AP6" s="1">
        <f t="shared" si="2"/>
        <v>0.57399999999999995</v>
      </c>
      <c r="AQ6" s="1">
        <f t="shared" si="2"/>
        <v>0.56566666666666665</v>
      </c>
      <c r="AR6" s="1">
        <f t="shared" si="2"/>
        <v>0.55633333333333335</v>
      </c>
      <c r="AS6" s="1">
        <f t="shared" si="2"/>
        <v>0.54500000000000004</v>
      </c>
      <c r="AT6" s="1">
        <f t="shared" si="2"/>
        <v>0.53133333333333332</v>
      </c>
      <c r="AU6" s="1">
        <f t="shared" si="2"/>
        <v>0.52133333333333332</v>
      </c>
      <c r="AV6" s="1">
        <f t="shared" si="2"/>
        <v>0.5136666666666666</v>
      </c>
      <c r="AW6" s="1">
        <f t="shared" si="2"/>
        <v>0.5043333333333333</v>
      </c>
      <c r="AX6" s="1">
        <f t="shared" si="2"/>
        <v>0.48633333333333334</v>
      </c>
      <c r="AY6" s="1">
        <f t="shared" si="2"/>
        <v>0.47466666666666663</v>
      </c>
      <c r="AZ6" s="1">
        <f t="shared" si="2"/>
        <v>0.46033333333333332</v>
      </c>
      <c r="BA6" s="1">
        <f t="shared" si="2"/>
        <v>0.44599999999999995</v>
      </c>
      <c r="BB6" s="1">
        <f t="shared" si="2"/>
        <v>0.4326666666666667</v>
      </c>
      <c r="BC6" s="1">
        <f t="shared" si="2"/>
        <v>0.42266666666666669</v>
      </c>
      <c r="BD6" s="1">
        <f t="shared" si="2"/>
        <v>0.40500000000000003</v>
      </c>
      <c r="BE6" s="1">
        <f t="shared" si="2"/>
        <v>0.38666666666666666</v>
      </c>
      <c r="BF6" s="1">
        <f t="shared" si="2"/>
        <v>0.36766666666666664</v>
      </c>
      <c r="BG6" s="1">
        <f t="shared" si="2"/>
        <v>0.35133333333333333</v>
      </c>
      <c r="BH6" s="1">
        <f t="shared" si="2"/>
        <v>0.33600000000000002</v>
      </c>
      <c r="BI6" s="1">
        <f t="shared" si="2"/>
        <v>0.31900000000000001</v>
      </c>
      <c r="BJ6" s="1">
        <f t="shared" si="2"/>
        <v>0.30233333333333334</v>
      </c>
      <c r="BK6" s="1">
        <f t="shared" si="2"/>
        <v>0.28233333333333338</v>
      </c>
      <c r="BL6" s="1">
        <f t="shared" si="2"/>
        <v>0.26200000000000001</v>
      </c>
      <c r="BM6" s="1">
        <f t="shared" si="2"/>
        <v>0.24399999999999999</v>
      </c>
      <c r="BN6" s="1">
        <f t="shared" si="2"/>
        <v>0.22933333333333336</v>
      </c>
      <c r="BO6" s="1">
        <f t="shared" si="2"/>
        <v>0.21566666666666667</v>
      </c>
      <c r="BP6" s="1">
        <f t="shared" ref="BP6:CY6" si="3">AVERAGE(BP3:BP5)</f>
        <v>0.19866666666666666</v>
      </c>
      <c r="BQ6" s="1">
        <f t="shared" si="3"/>
        <v>0.18133333333333335</v>
      </c>
      <c r="BR6" s="1">
        <f t="shared" si="3"/>
        <v>0.16433333333333333</v>
      </c>
      <c r="BS6" s="1">
        <f t="shared" si="3"/>
        <v>0.14633333333333332</v>
      </c>
      <c r="BT6" s="1">
        <f t="shared" si="3"/>
        <v>0.13133333333333333</v>
      </c>
      <c r="BU6" s="1">
        <f t="shared" si="3"/>
        <v>0.11866666666666666</v>
      </c>
      <c r="BV6" s="1">
        <f t="shared" si="3"/>
        <v>0.10099999999999999</v>
      </c>
      <c r="BW6" s="1">
        <f t="shared" si="3"/>
        <v>8.4000000000000005E-2</v>
      </c>
      <c r="BX6" s="1">
        <f t="shared" si="3"/>
        <v>7.2000000000000008E-2</v>
      </c>
      <c r="BY6" s="1">
        <f t="shared" si="3"/>
        <v>5.8666666666666666E-2</v>
      </c>
      <c r="BZ6" s="1">
        <f t="shared" si="3"/>
        <v>4.8666666666666664E-2</v>
      </c>
      <c r="CA6" s="1">
        <f t="shared" si="3"/>
        <v>0.04</v>
      </c>
      <c r="CB6" s="1">
        <f t="shared" si="3"/>
        <v>3.1333333333333331E-2</v>
      </c>
      <c r="CC6" s="1">
        <f t="shared" si="3"/>
        <v>2.3666666666666669E-2</v>
      </c>
      <c r="CD6" s="1">
        <f t="shared" si="3"/>
        <v>1.7999999999999999E-2</v>
      </c>
      <c r="CE6" s="1">
        <f t="shared" si="3"/>
        <v>1.2333333333333333E-2</v>
      </c>
      <c r="CF6" s="1">
        <f t="shared" si="3"/>
        <v>0.01</v>
      </c>
      <c r="CG6" s="1">
        <f t="shared" si="3"/>
        <v>6.6666666666666654E-3</v>
      </c>
      <c r="CH6" s="1">
        <f t="shared" si="3"/>
        <v>5.3333333333333332E-3</v>
      </c>
      <c r="CI6" s="1">
        <f t="shared" si="3"/>
        <v>3.0000000000000005E-3</v>
      </c>
      <c r="CJ6" s="1">
        <f t="shared" si="3"/>
        <v>1.8624000000000002E-3</v>
      </c>
      <c r="CK6" s="1">
        <f t="shared" si="3"/>
        <v>1.1957333333333334E-3</v>
      </c>
      <c r="CL6" s="1">
        <f t="shared" si="3"/>
        <v>6.1366666666666666E-4</v>
      </c>
      <c r="CM6" s="1">
        <f t="shared" si="3"/>
        <v>2.8033333333333333E-4</v>
      </c>
      <c r="CN6" s="1">
        <f t="shared" si="3"/>
        <v>0</v>
      </c>
      <c r="CO6" s="1">
        <f t="shared" si="3"/>
        <v>0</v>
      </c>
      <c r="CP6" s="1">
        <f t="shared" si="3"/>
        <v>0</v>
      </c>
      <c r="CQ6" s="1">
        <f t="shared" si="3"/>
        <v>0</v>
      </c>
      <c r="CR6" s="1">
        <f t="shared" si="3"/>
        <v>0</v>
      </c>
      <c r="CS6" s="1">
        <f t="shared" si="3"/>
        <v>0</v>
      </c>
      <c r="CT6" s="1">
        <f t="shared" si="3"/>
        <v>0</v>
      </c>
      <c r="CU6" s="1">
        <f t="shared" si="3"/>
        <v>0</v>
      </c>
      <c r="CV6" s="1">
        <f t="shared" si="3"/>
        <v>0</v>
      </c>
      <c r="CW6" s="1">
        <f t="shared" si="3"/>
        <v>0</v>
      </c>
      <c r="CX6" s="1">
        <f t="shared" si="3"/>
        <v>0</v>
      </c>
      <c r="CY6" s="1">
        <f t="shared" si="3"/>
        <v>0</v>
      </c>
      <c r="DB6" s="4" t="s">
        <v>30</v>
      </c>
      <c r="DC6" s="8"/>
      <c r="DJ6" s="9"/>
      <c r="DK6" s="9"/>
      <c r="DL6" s="9"/>
      <c r="DM6" s="8">
        <f>AVERAGE(DM3:DM5)</f>
        <v>0.80795383453369141</v>
      </c>
      <c r="DN6" s="1">
        <f>AVERAGE(DN3:DN5)</f>
        <v>0.7639999999999999</v>
      </c>
      <c r="DO6" s="1">
        <f t="shared" ref="DO6:DQ6" si="4">AVERAGE(DO3:DO5)</f>
        <v>0.89333333333333342</v>
      </c>
      <c r="DP6" s="1">
        <f t="shared" si="4"/>
        <v>0.69966666666666677</v>
      </c>
      <c r="DQ6" s="1">
        <f t="shared" si="4"/>
        <v>0.82299999999999995</v>
      </c>
      <c r="DU6" s="1">
        <f t="shared" ref="DU6:DX6" si="5">AVERAGE(DU3:DU5)</f>
        <v>0.5139999999999999</v>
      </c>
      <c r="DV6" s="1">
        <f t="shared" si="5"/>
        <v>0.77233333333333343</v>
      </c>
      <c r="DW6" s="1">
        <f t="shared" si="5"/>
        <v>0.4466666666666666</v>
      </c>
      <c r="DX6" s="1">
        <f t="shared" si="5"/>
        <v>0.61733333333333329</v>
      </c>
    </row>
    <row r="7" spans="1:142" x14ac:dyDescent="0.3">
      <c r="B7" s="4" t="s">
        <v>31</v>
      </c>
      <c r="C7" s="1">
        <f>STDEV(C3:C5)</f>
        <v>1.3868429375143159E-2</v>
      </c>
      <c r="D7" s="1">
        <f t="shared" ref="D7:BO7" si="6">STDEV(D3:D5)</f>
        <v>1.3576941236277546E-2</v>
      </c>
      <c r="E7" s="1">
        <f t="shared" si="6"/>
        <v>1.3576941236277546E-2</v>
      </c>
      <c r="F7" s="1">
        <f t="shared" si="6"/>
        <v>1.3650396819628858E-2</v>
      </c>
      <c r="G7" s="1">
        <f t="shared" si="6"/>
        <v>1.3868429375143159E-2</v>
      </c>
      <c r="H7" s="1">
        <f t="shared" si="6"/>
        <v>1.3868429375143159E-2</v>
      </c>
      <c r="I7" s="1">
        <f t="shared" si="6"/>
        <v>1.4177446878757837E-2</v>
      </c>
      <c r="J7" s="1">
        <f t="shared" si="6"/>
        <v>1.4177446878757837E-2</v>
      </c>
      <c r="K7" s="1">
        <f t="shared" si="6"/>
        <v>1.4177446878757837E-2</v>
      </c>
      <c r="L7" s="1">
        <f t="shared" si="6"/>
        <v>1.4177446878757837E-2</v>
      </c>
      <c r="M7" s="1">
        <f t="shared" si="6"/>
        <v>1.4177446878757837E-2</v>
      </c>
      <c r="N7" s="1">
        <f t="shared" si="6"/>
        <v>1.4177446878757837E-2</v>
      </c>
      <c r="O7" s="1">
        <f t="shared" si="6"/>
        <v>1.4177446878757837E-2</v>
      </c>
      <c r="P7" s="1">
        <f t="shared" si="6"/>
        <v>1.4177446878757837E-2</v>
      </c>
      <c r="Q7" s="1">
        <f t="shared" si="6"/>
        <v>1.2489995996796807E-2</v>
      </c>
      <c r="R7" s="1">
        <f t="shared" si="6"/>
        <v>1.2489995996796807E-2</v>
      </c>
      <c r="S7" s="1">
        <f t="shared" si="6"/>
        <v>1.2489995996796807E-2</v>
      </c>
      <c r="T7" s="1">
        <f t="shared" si="6"/>
        <v>1.1372481406154664E-2</v>
      </c>
      <c r="U7" s="1">
        <f t="shared" si="6"/>
        <v>1.1372481406154664E-2</v>
      </c>
      <c r="V7" s="1">
        <f t="shared" si="6"/>
        <v>1.2220201853215583E-2</v>
      </c>
      <c r="W7" s="1">
        <f t="shared" si="6"/>
        <v>1.2220201853215583E-2</v>
      </c>
      <c r="X7" s="1">
        <f t="shared" si="6"/>
        <v>1.3114877048604014E-2</v>
      </c>
      <c r="Y7" s="1">
        <f t="shared" si="6"/>
        <v>1.3114877048604014E-2</v>
      </c>
      <c r="Z7" s="1">
        <f t="shared" si="6"/>
        <v>1.3576941236277546E-2</v>
      </c>
      <c r="AA7" s="1">
        <f t="shared" si="6"/>
        <v>1.252996408614168E-2</v>
      </c>
      <c r="AB7" s="1">
        <f t="shared" si="6"/>
        <v>1.0016652800877822E-2</v>
      </c>
      <c r="AC7" s="1">
        <f t="shared" si="6"/>
        <v>1.0016652800877822E-2</v>
      </c>
      <c r="AD7" s="1">
        <f t="shared" si="6"/>
        <v>1.1135528725660053E-2</v>
      </c>
      <c r="AE7" s="1">
        <f t="shared" si="6"/>
        <v>1.1676186592091339E-2</v>
      </c>
      <c r="AF7" s="1">
        <f t="shared" si="6"/>
        <v>1.1503622617824942E-2</v>
      </c>
      <c r="AG7" s="1">
        <f t="shared" si="6"/>
        <v>1.5000000000000013E-2</v>
      </c>
      <c r="AH7" s="1">
        <f t="shared" si="6"/>
        <v>1.8230011885167104E-2</v>
      </c>
      <c r="AI7" s="1">
        <f t="shared" si="6"/>
        <v>1.9139836293274141E-2</v>
      </c>
      <c r="AJ7" s="1">
        <f t="shared" si="6"/>
        <v>1.9139836293274141E-2</v>
      </c>
      <c r="AK7" s="1">
        <f t="shared" si="6"/>
        <v>2.1633307652783953E-2</v>
      </c>
      <c r="AL7" s="1">
        <f t="shared" si="6"/>
        <v>1.7214335111567159E-2</v>
      </c>
      <c r="AM7" s="1">
        <f t="shared" si="6"/>
        <v>1.8823743871327351E-2</v>
      </c>
      <c r="AN7" s="1">
        <f t="shared" si="6"/>
        <v>1.9629909152447292E-2</v>
      </c>
      <c r="AO7" s="1">
        <f t="shared" si="6"/>
        <v>1.9399312702601902E-2</v>
      </c>
      <c r="AP7" s="1">
        <f t="shared" si="6"/>
        <v>2.0952326839756921E-2</v>
      </c>
      <c r="AQ7" s="1">
        <f t="shared" si="6"/>
        <v>2.0132891827388633E-2</v>
      </c>
      <c r="AR7" s="1">
        <f t="shared" si="6"/>
        <v>2.1825062046494429E-2</v>
      </c>
      <c r="AS7" s="1">
        <f t="shared" si="6"/>
        <v>2.3259406699225976E-2</v>
      </c>
      <c r="AT7" s="1">
        <f t="shared" si="6"/>
        <v>2.65015722804013E-2</v>
      </c>
      <c r="AU7" s="1">
        <f t="shared" si="6"/>
        <v>2.6633312473917595E-2</v>
      </c>
      <c r="AV7" s="1">
        <f t="shared" si="6"/>
        <v>2.4946609656090232E-2</v>
      </c>
      <c r="AW7" s="1">
        <f t="shared" si="6"/>
        <v>2.7428695436227633E-2</v>
      </c>
      <c r="AX7" s="1">
        <f t="shared" si="6"/>
        <v>2.7465129406819382E-2</v>
      </c>
      <c r="AY7" s="1">
        <f t="shared" si="6"/>
        <v>2.9143323992525852E-2</v>
      </c>
      <c r="AZ7" s="1">
        <f t="shared" si="6"/>
        <v>2.8360771028541041E-2</v>
      </c>
      <c r="BA7" s="1">
        <f t="shared" si="6"/>
        <v>2.7712812921102028E-2</v>
      </c>
      <c r="BB7" s="1">
        <f t="shared" si="6"/>
        <v>3.2347076117221679E-2</v>
      </c>
      <c r="BC7" s="1">
        <f t="shared" si="6"/>
        <v>3.3381631675718525E-2</v>
      </c>
      <c r="BD7" s="1">
        <f t="shared" si="6"/>
        <v>3.5510561809129405E-2</v>
      </c>
      <c r="BE7" s="1">
        <f t="shared" si="6"/>
        <v>3.8656607887052552E-2</v>
      </c>
      <c r="BF7" s="1">
        <f t="shared" si="6"/>
        <v>4.2217689815210548E-2</v>
      </c>
      <c r="BG7" s="1">
        <f t="shared" si="6"/>
        <v>4.0857475856118833E-2</v>
      </c>
      <c r="BH7" s="1">
        <f t="shared" si="6"/>
        <v>3.8431757701151273E-2</v>
      </c>
      <c r="BI7" s="1">
        <f t="shared" si="6"/>
        <v>3.6290494623248112E-2</v>
      </c>
      <c r="BJ7" s="1">
        <f t="shared" si="6"/>
        <v>3.952636251077668E-2</v>
      </c>
      <c r="BK7" s="1">
        <f t="shared" si="6"/>
        <v>3.787259343289439E-2</v>
      </c>
      <c r="BL7" s="1">
        <f t="shared" si="6"/>
        <v>3.6013886210738109E-2</v>
      </c>
      <c r="BM7" s="1">
        <f t="shared" si="6"/>
        <v>3.4510867853474958E-2</v>
      </c>
      <c r="BN7" s="1">
        <f t="shared" si="6"/>
        <v>3.5641735835019762E-2</v>
      </c>
      <c r="BO7" s="1">
        <f t="shared" si="6"/>
        <v>3.754108860080288E-2</v>
      </c>
      <c r="BP7" s="1">
        <f t="shared" ref="BP7:CY7" si="7">STDEV(BP3:BP5)</f>
        <v>3.4268547289509364E-2</v>
      </c>
      <c r="BQ7" s="1">
        <f t="shared" si="7"/>
        <v>2.8988503468329041E-2</v>
      </c>
      <c r="BR7" s="1">
        <f t="shared" si="7"/>
        <v>2.8290163190291664E-2</v>
      </c>
      <c r="BS7" s="1">
        <f t="shared" si="7"/>
        <v>2.8676354952004299E-2</v>
      </c>
      <c r="BT7" s="1">
        <f t="shared" si="7"/>
        <v>2.5658007197234361E-2</v>
      </c>
      <c r="BU7" s="1">
        <f t="shared" si="7"/>
        <v>2.4906491790963603E-2</v>
      </c>
      <c r="BV7" s="1">
        <f t="shared" si="7"/>
        <v>2.165640782770769E-2</v>
      </c>
      <c r="BW7" s="1">
        <f t="shared" si="7"/>
        <v>1.5716233645501679E-2</v>
      </c>
      <c r="BX7" s="1">
        <f t="shared" si="7"/>
        <v>1.3856406460550998E-2</v>
      </c>
      <c r="BY7" s="1">
        <f t="shared" si="7"/>
        <v>9.2915732431776109E-3</v>
      </c>
      <c r="BZ7" s="1">
        <f t="shared" si="7"/>
        <v>9.4516312525052548E-3</v>
      </c>
      <c r="CA7" s="1">
        <f t="shared" si="7"/>
        <v>7.0000000000000305E-3</v>
      </c>
      <c r="CB7" s="1">
        <f t="shared" si="7"/>
        <v>7.7674534651540512E-3</v>
      </c>
      <c r="CC7" s="1">
        <f t="shared" si="7"/>
        <v>6.658328118479365E-3</v>
      </c>
      <c r="CD7" s="1">
        <f t="shared" si="7"/>
        <v>3.6055512754639887E-3</v>
      </c>
      <c r="CE7" s="1">
        <f t="shared" si="7"/>
        <v>2.886751345948129E-3</v>
      </c>
      <c r="CF7" s="1">
        <f t="shared" si="7"/>
        <v>3.4641016151377496E-3</v>
      </c>
      <c r="CG7" s="1">
        <f t="shared" si="7"/>
        <v>2.5166114784235826E-3</v>
      </c>
      <c r="CH7" s="1">
        <f t="shared" si="7"/>
        <v>1.1547005383792516E-3</v>
      </c>
      <c r="CI7" s="1">
        <f t="shared" si="7"/>
        <v>1.7320508075688772E-3</v>
      </c>
      <c r="CJ7" s="1">
        <f t="shared" si="7"/>
        <v>1.2122711247901602E-3</v>
      </c>
      <c r="CK7" s="1">
        <f t="shared" si="7"/>
        <v>7.2645344884124093E-4</v>
      </c>
      <c r="CL7" s="1">
        <f t="shared" si="7"/>
        <v>5.3736424642260425E-4</v>
      </c>
      <c r="CM7" s="1">
        <f t="shared" si="7"/>
        <v>4.8555157638847522E-4</v>
      </c>
      <c r="CN7" s="1">
        <f t="shared" si="7"/>
        <v>0</v>
      </c>
      <c r="CO7" s="1">
        <f t="shared" si="7"/>
        <v>0</v>
      </c>
      <c r="CP7" s="1">
        <f t="shared" si="7"/>
        <v>0</v>
      </c>
      <c r="CQ7" s="1">
        <f t="shared" si="7"/>
        <v>0</v>
      </c>
      <c r="CR7" s="1">
        <f t="shared" si="7"/>
        <v>0</v>
      </c>
      <c r="CS7" s="1">
        <f t="shared" si="7"/>
        <v>0</v>
      </c>
      <c r="CT7" s="1">
        <f t="shared" si="7"/>
        <v>0</v>
      </c>
      <c r="CU7" s="1">
        <f t="shared" si="7"/>
        <v>0</v>
      </c>
      <c r="CV7" s="1">
        <f t="shared" si="7"/>
        <v>0</v>
      </c>
      <c r="CW7" s="1">
        <f t="shared" si="7"/>
        <v>0</v>
      </c>
      <c r="CX7" s="1">
        <f t="shared" si="7"/>
        <v>0</v>
      </c>
      <c r="CY7" s="1">
        <f t="shared" si="7"/>
        <v>0</v>
      </c>
      <c r="DB7" s="4" t="s">
        <v>31</v>
      </c>
      <c r="DM7" s="1">
        <f>STDEV(DM3:DM5)</f>
        <v>2.4834972119404781E-2</v>
      </c>
      <c r="DN7" s="1">
        <f>STDEV(DN3:DN5)</f>
        <v>1.0440306508910559E-2</v>
      </c>
      <c r="DO7" s="1">
        <f t="shared" ref="DO7:DQ7" si="8">STDEV(DO3:DO5)</f>
        <v>2.7061657993059748E-2</v>
      </c>
      <c r="DP7" s="1">
        <f t="shared" si="8"/>
        <v>1.1676186592091279E-2</v>
      </c>
      <c r="DQ7" s="1">
        <f t="shared" si="8"/>
        <v>8.1853527718724565E-3</v>
      </c>
      <c r="DU7" s="1">
        <f t="shared" ref="DU7:DX7" si="9">STDEV(DU3:DU5)</f>
        <v>2.137755832643197E-2</v>
      </c>
      <c r="DV7" s="1">
        <f t="shared" si="9"/>
        <v>3.3975481355432408E-2</v>
      </c>
      <c r="DW7" s="1">
        <f t="shared" si="9"/>
        <v>2.7153882472555058E-2</v>
      </c>
      <c r="DX7" s="1">
        <f t="shared" si="9"/>
        <v>2.5696951829610733E-2</v>
      </c>
    </row>
    <row r="8" spans="1:142" x14ac:dyDescent="0.3">
      <c r="B8" s="4" t="s">
        <v>32</v>
      </c>
      <c r="C8" s="1">
        <f>C7/2</f>
        <v>6.9342146875715797E-3</v>
      </c>
      <c r="D8" s="1">
        <f t="shared" ref="D8:BO8" si="10">D7/2</f>
        <v>6.7884706181387732E-3</v>
      </c>
      <c r="E8" s="1">
        <f t="shared" si="10"/>
        <v>6.7884706181387732E-3</v>
      </c>
      <c r="F8" s="1">
        <f t="shared" si="10"/>
        <v>6.8251984098144291E-3</v>
      </c>
      <c r="G8" s="1">
        <f t="shared" si="10"/>
        <v>6.9342146875715797E-3</v>
      </c>
      <c r="H8" s="1">
        <f t="shared" si="10"/>
        <v>6.9342146875715797E-3</v>
      </c>
      <c r="I8" s="1">
        <f t="shared" si="10"/>
        <v>7.0887234393789186E-3</v>
      </c>
      <c r="J8" s="1">
        <f t="shared" si="10"/>
        <v>7.0887234393789186E-3</v>
      </c>
      <c r="K8" s="1">
        <f t="shared" si="10"/>
        <v>7.0887234393789186E-3</v>
      </c>
      <c r="L8" s="1">
        <f t="shared" si="10"/>
        <v>7.0887234393789186E-3</v>
      </c>
      <c r="M8" s="1">
        <f t="shared" si="10"/>
        <v>7.0887234393789186E-3</v>
      </c>
      <c r="N8" s="1">
        <f t="shared" si="10"/>
        <v>7.0887234393789186E-3</v>
      </c>
      <c r="O8" s="1">
        <f t="shared" si="10"/>
        <v>7.0887234393789186E-3</v>
      </c>
      <c r="P8" s="1">
        <f t="shared" si="10"/>
        <v>7.0887234393789186E-3</v>
      </c>
      <c r="Q8" s="1">
        <f t="shared" si="10"/>
        <v>6.2449979983984034E-3</v>
      </c>
      <c r="R8" s="1">
        <f t="shared" si="10"/>
        <v>6.2449979983984034E-3</v>
      </c>
      <c r="S8" s="1">
        <f t="shared" si="10"/>
        <v>6.2449979983984034E-3</v>
      </c>
      <c r="T8" s="1">
        <f t="shared" si="10"/>
        <v>5.686240703077332E-3</v>
      </c>
      <c r="U8" s="1">
        <f t="shared" si="10"/>
        <v>5.686240703077332E-3</v>
      </c>
      <c r="V8" s="1">
        <f t="shared" si="10"/>
        <v>6.1101009266077916E-3</v>
      </c>
      <c r="W8" s="1">
        <f t="shared" si="10"/>
        <v>6.1101009266077916E-3</v>
      </c>
      <c r="X8" s="1">
        <f t="shared" si="10"/>
        <v>6.5574385243020068E-3</v>
      </c>
      <c r="Y8" s="1">
        <f t="shared" si="10"/>
        <v>6.5574385243020068E-3</v>
      </c>
      <c r="Z8" s="1">
        <f t="shared" si="10"/>
        <v>6.7884706181387732E-3</v>
      </c>
      <c r="AA8" s="1">
        <f t="shared" si="10"/>
        <v>6.26498204307084E-3</v>
      </c>
      <c r="AB8" s="1">
        <f t="shared" si="10"/>
        <v>5.0083264004389108E-3</v>
      </c>
      <c r="AC8" s="1">
        <f t="shared" si="10"/>
        <v>5.0083264004389108E-3</v>
      </c>
      <c r="AD8" s="1">
        <f t="shared" si="10"/>
        <v>5.5677643628300267E-3</v>
      </c>
      <c r="AE8" s="1">
        <f t="shared" si="10"/>
        <v>5.8380932960456697E-3</v>
      </c>
      <c r="AF8" s="1">
        <f t="shared" si="10"/>
        <v>5.751811308912471E-3</v>
      </c>
      <c r="AG8" s="1">
        <f t="shared" si="10"/>
        <v>7.5000000000000067E-3</v>
      </c>
      <c r="AH8" s="1">
        <f t="shared" si="10"/>
        <v>9.1150059425835518E-3</v>
      </c>
      <c r="AI8" s="1">
        <f t="shared" si="10"/>
        <v>9.5699181466370707E-3</v>
      </c>
      <c r="AJ8" s="1">
        <f t="shared" si="10"/>
        <v>9.5699181466370707E-3</v>
      </c>
      <c r="AK8" s="1">
        <f t="shared" si="10"/>
        <v>1.0816653826391976E-2</v>
      </c>
      <c r="AL8" s="1">
        <f t="shared" si="10"/>
        <v>8.6071675557835795E-3</v>
      </c>
      <c r="AM8" s="1">
        <f t="shared" si="10"/>
        <v>9.4118719356636755E-3</v>
      </c>
      <c r="AN8" s="1">
        <f t="shared" si="10"/>
        <v>9.8149545762236459E-3</v>
      </c>
      <c r="AO8" s="1">
        <f t="shared" si="10"/>
        <v>9.6996563513009511E-3</v>
      </c>
      <c r="AP8" s="1">
        <f t="shared" si="10"/>
        <v>1.047616341987846E-2</v>
      </c>
      <c r="AQ8" s="1">
        <f t="shared" si="10"/>
        <v>1.0066445913694317E-2</v>
      </c>
      <c r="AR8" s="1">
        <f t="shared" si="10"/>
        <v>1.0912531023247215E-2</v>
      </c>
      <c r="AS8" s="1">
        <f t="shared" si="10"/>
        <v>1.1629703349612988E-2</v>
      </c>
      <c r="AT8" s="1">
        <f t="shared" si="10"/>
        <v>1.325078614020065E-2</v>
      </c>
      <c r="AU8" s="1">
        <f t="shared" si="10"/>
        <v>1.3316656236958798E-2</v>
      </c>
      <c r="AV8" s="1">
        <f t="shared" si="10"/>
        <v>1.2473304828045116E-2</v>
      </c>
      <c r="AW8" s="1">
        <f t="shared" si="10"/>
        <v>1.3714347718113817E-2</v>
      </c>
      <c r="AX8" s="1">
        <f t="shared" si="10"/>
        <v>1.3732564703409691E-2</v>
      </c>
      <c r="AY8" s="1">
        <f t="shared" si="10"/>
        <v>1.4571661996262926E-2</v>
      </c>
      <c r="AZ8" s="1">
        <f t="shared" si="10"/>
        <v>1.418038551427052E-2</v>
      </c>
      <c r="BA8" s="1">
        <f t="shared" si="10"/>
        <v>1.3856406460551014E-2</v>
      </c>
      <c r="BB8" s="1">
        <f t="shared" si="10"/>
        <v>1.617353805861084E-2</v>
      </c>
      <c r="BC8" s="1">
        <f t="shared" si="10"/>
        <v>1.6690815837859262E-2</v>
      </c>
      <c r="BD8" s="1">
        <f t="shared" si="10"/>
        <v>1.7755280904564703E-2</v>
      </c>
      <c r="BE8" s="1">
        <f t="shared" si="10"/>
        <v>1.9328303943526276E-2</v>
      </c>
      <c r="BF8" s="1">
        <f t="shared" si="10"/>
        <v>2.1108844907605274E-2</v>
      </c>
      <c r="BG8" s="1">
        <f t="shared" si="10"/>
        <v>2.0428737928059416E-2</v>
      </c>
      <c r="BH8" s="1">
        <f t="shared" si="10"/>
        <v>1.9215878850575636E-2</v>
      </c>
      <c r="BI8" s="1">
        <f t="shared" si="10"/>
        <v>1.8145247311624056E-2</v>
      </c>
      <c r="BJ8" s="1">
        <f t="shared" si="10"/>
        <v>1.976318125538834E-2</v>
      </c>
      <c r="BK8" s="1">
        <f t="shared" si="10"/>
        <v>1.8936296716447195E-2</v>
      </c>
      <c r="BL8" s="1">
        <f t="shared" si="10"/>
        <v>1.8006943105369055E-2</v>
      </c>
      <c r="BM8" s="1">
        <f t="shared" si="10"/>
        <v>1.7255433926737479E-2</v>
      </c>
      <c r="BN8" s="1">
        <f t="shared" si="10"/>
        <v>1.7820867917509881E-2</v>
      </c>
      <c r="BO8" s="1">
        <f t="shared" si="10"/>
        <v>1.877054430040144E-2</v>
      </c>
      <c r="BP8" s="1">
        <f t="shared" ref="BP8:CY8" si="11">BP7/2</f>
        <v>1.7134273644754682E-2</v>
      </c>
      <c r="BQ8" s="1">
        <f t="shared" si="11"/>
        <v>1.4494251734164521E-2</v>
      </c>
      <c r="BR8" s="1">
        <f t="shared" si="11"/>
        <v>1.4145081595145832E-2</v>
      </c>
      <c r="BS8" s="1">
        <f t="shared" si="11"/>
        <v>1.433817747600215E-2</v>
      </c>
      <c r="BT8" s="1">
        <f t="shared" si="11"/>
        <v>1.282900359861718E-2</v>
      </c>
      <c r="BU8" s="1">
        <f t="shared" si="11"/>
        <v>1.2453245895481801E-2</v>
      </c>
      <c r="BV8" s="1">
        <f t="shared" si="11"/>
        <v>1.0828203913853845E-2</v>
      </c>
      <c r="BW8" s="1">
        <f t="shared" si="11"/>
        <v>7.8581168227508397E-3</v>
      </c>
      <c r="BX8" s="1">
        <f t="shared" si="11"/>
        <v>6.9282032302754992E-3</v>
      </c>
      <c r="BY8" s="1">
        <f t="shared" si="11"/>
        <v>4.6457866215888054E-3</v>
      </c>
      <c r="BZ8" s="1">
        <f t="shared" si="11"/>
        <v>4.7258156262526274E-3</v>
      </c>
      <c r="CA8" s="1">
        <f t="shared" si="11"/>
        <v>3.5000000000000153E-3</v>
      </c>
      <c r="CB8" s="1">
        <f t="shared" si="11"/>
        <v>3.8837267325770256E-3</v>
      </c>
      <c r="CC8" s="1">
        <f t="shared" si="11"/>
        <v>3.3291640592396825E-3</v>
      </c>
      <c r="CD8" s="1">
        <f t="shared" si="11"/>
        <v>1.8027756377319943E-3</v>
      </c>
      <c r="CE8" s="1">
        <f t="shared" si="11"/>
        <v>1.4433756729740645E-3</v>
      </c>
      <c r="CF8" s="1">
        <f t="shared" si="11"/>
        <v>1.7320508075688748E-3</v>
      </c>
      <c r="CG8" s="1">
        <f t="shared" si="11"/>
        <v>1.2583057392117913E-3</v>
      </c>
      <c r="CH8" s="1">
        <f t="shared" si="11"/>
        <v>5.773502691896258E-4</v>
      </c>
      <c r="CI8" s="1">
        <f t="shared" si="11"/>
        <v>8.6602540378443859E-4</v>
      </c>
      <c r="CJ8" s="1">
        <f t="shared" si="11"/>
        <v>6.061355623950801E-4</v>
      </c>
      <c r="CK8" s="1">
        <f t="shared" si="11"/>
        <v>3.6322672442062046E-4</v>
      </c>
      <c r="CL8" s="1">
        <f t="shared" si="11"/>
        <v>2.6868212321130212E-4</v>
      </c>
      <c r="CM8" s="1">
        <f t="shared" si="11"/>
        <v>2.4277578819423761E-4</v>
      </c>
      <c r="CN8" s="1">
        <f t="shared" si="11"/>
        <v>0</v>
      </c>
      <c r="CO8" s="1">
        <f t="shared" si="11"/>
        <v>0</v>
      </c>
      <c r="CP8" s="1">
        <f t="shared" si="11"/>
        <v>0</v>
      </c>
      <c r="CQ8" s="1">
        <f t="shared" si="11"/>
        <v>0</v>
      </c>
      <c r="CR8" s="1">
        <f t="shared" si="11"/>
        <v>0</v>
      </c>
      <c r="CS8" s="1">
        <f t="shared" si="11"/>
        <v>0</v>
      </c>
      <c r="CT8" s="1">
        <f t="shared" si="11"/>
        <v>0</v>
      </c>
      <c r="CU8" s="1">
        <f t="shared" si="11"/>
        <v>0</v>
      </c>
      <c r="CV8" s="1">
        <f t="shared" si="11"/>
        <v>0</v>
      </c>
      <c r="CW8" s="1">
        <f t="shared" si="11"/>
        <v>0</v>
      </c>
      <c r="CX8" s="1">
        <f t="shared" si="11"/>
        <v>0</v>
      </c>
      <c r="CY8" s="1">
        <f t="shared" si="11"/>
        <v>0</v>
      </c>
      <c r="DB8" s="4" t="s">
        <v>32</v>
      </c>
      <c r="DM8" s="1">
        <f>DM7/2</f>
        <v>1.2417486059702391E-2</v>
      </c>
      <c r="DN8" s="1">
        <f>DN7/2</f>
        <v>5.2201532544552797E-3</v>
      </c>
      <c r="DO8" s="1">
        <f t="shared" ref="DO8:DQ8" si="12">DO7/2</f>
        <v>1.3530828996529874E-2</v>
      </c>
      <c r="DP8" s="1">
        <f t="shared" si="12"/>
        <v>5.8380932960456393E-3</v>
      </c>
      <c r="DQ8" s="1">
        <f t="shared" si="12"/>
        <v>4.0926763859362282E-3</v>
      </c>
      <c r="DU8" s="1">
        <f t="shared" ref="DU8:DX8" si="13">DU7/2</f>
        <v>1.0688779163215985E-2</v>
      </c>
      <c r="DV8" s="1">
        <f t="shared" si="13"/>
        <v>1.6987740677716204E-2</v>
      </c>
      <c r="DW8" s="1">
        <f t="shared" si="13"/>
        <v>1.3576941236277529E-2</v>
      </c>
      <c r="DX8" s="1">
        <f t="shared" si="13"/>
        <v>1.2848475914805367E-2</v>
      </c>
    </row>
    <row r="9" spans="1:142" x14ac:dyDescent="0.3">
      <c r="EF9" s="10"/>
      <c r="EG9" s="10"/>
      <c r="EH9" s="10"/>
      <c r="EI9" s="10"/>
      <c r="EJ9" s="10"/>
      <c r="EK9" s="10"/>
      <c r="EL9" s="10"/>
    </row>
    <row r="10" spans="1:142" x14ac:dyDescent="0.3">
      <c r="B10" s="4" t="s">
        <v>39</v>
      </c>
      <c r="DB10" s="4" t="s">
        <v>39</v>
      </c>
      <c r="DC10" s="5" t="s">
        <v>9</v>
      </c>
      <c r="DD10" s="6" t="s">
        <v>10</v>
      </c>
      <c r="DE10" s="6" t="s">
        <v>11</v>
      </c>
      <c r="DF10" s="6" t="s">
        <v>12</v>
      </c>
      <c r="DG10" s="6" t="s">
        <v>13</v>
      </c>
      <c r="DH10" s="6" t="s">
        <v>14</v>
      </c>
      <c r="DI10" s="6" t="s">
        <v>15</v>
      </c>
      <c r="DJ10" s="6" t="s">
        <v>33</v>
      </c>
      <c r="DK10" s="6" t="s">
        <v>16</v>
      </c>
      <c r="DL10" s="6" t="s">
        <v>17</v>
      </c>
      <c r="DM10" s="5" t="s">
        <v>34</v>
      </c>
      <c r="DN10" s="5" t="s">
        <v>18</v>
      </c>
      <c r="DO10" s="5" t="s">
        <v>19</v>
      </c>
      <c r="DP10" s="5" t="s">
        <v>20</v>
      </c>
      <c r="DQ10" s="5" t="s">
        <v>21</v>
      </c>
      <c r="DR10" s="5" t="s">
        <v>22</v>
      </c>
      <c r="DS10" s="5" t="s">
        <v>23</v>
      </c>
      <c r="DT10" s="5" t="s">
        <v>24</v>
      </c>
      <c r="DU10" s="5" t="s">
        <v>25</v>
      </c>
      <c r="DV10" s="5" t="s">
        <v>26</v>
      </c>
      <c r="DW10" s="5" t="s">
        <v>27</v>
      </c>
      <c r="DX10" s="5" t="s">
        <v>28</v>
      </c>
      <c r="EF10" s="10"/>
      <c r="EG10" s="10"/>
      <c r="EH10" s="10"/>
      <c r="EI10" s="10"/>
      <c r="EJ10" s="10"/>
      <c r="EK10" s="10"/>
      <c r="EL10" s="10"/>
    </row>
    <row r="11" spans="1:142" x14ac:dyDescent="0.3">
      <c r="B11" s="5" t="s">
        <v>1</v>
      </c>
      <c r="C11" s="2">
        <v>0</v>
      </c>
      <c r="D11" s="2">
        <v>0.01</v>
      </c>
      <c r="E11" s="2">
        <v>0.02</v>
      </c>
      <c r="F11" s="2">
        <v>0.03</v>
      </c>
      <c r="G11" s="2">
        <v>0.04</v>
      </c>
      <c r="H11" s="2">
        <v>0.05</v>
      </c>
      <c r="I11" s="2">
        <v>0.06</v>
      </c>
      <c r="J11" s="2">
        <v>7.0000000000000007E-2</v>
      </c>
      <c r="K11" s="2">
        <v>0.08</v>
      </c>
      <c r="L11" s="2">
        <v>0.09</v>
      </c>
      <c r="M11" s="2">
        <v>0.1</v>
      </c>
      <c r="N11" s="2">
        <v>0.11</v>
      </c>
      <c r="O11" s="2">
        <v>0.12</v>
      </c>
      <c r="P11" s="2">
        <v>0.13</v>
      </c>
      <c r="Q11" s="2">
        <v>0.14000000000000001</v>
      </c>
      <c r="R11" s="2">
        <v>0.15</v>
      </c>
      <c r="S11" s="2">
        <v>0.16</v>
      </c>
      <c r="T11" s="2">
        <v>0.17</v>
      </c>
      <c r="U11" s="2">
        <v>0.18</v>
      </c>
      <c r="V11" s="2">
        <v>0.19</v>
      </c>
      <c r="W11" s="2">
        <v>0.2</v>
      </c>
      <c r="X11" s="2">
        <v>0.21</v>
      </c>
      <c r="Y11" s="2">
        <v>0.22</v>
      </c>
      <c r="Z11" s="2">
        <v>0.23</v>
      </c>
      <c r="AA11" s="2">
        <v>0.24</v>
      </c>
      <c r="AB11" s="2">
        <v>0.25</v>
      </c>
      <c r="AC11" s="2">
        <v>0.26</v>
      </c>
      <c r="AD11" s="2">
        <v>0.27</v>
      </c>
      <c r="AE11" s="2">
        <v>0.28000000000000003</v>
      </c>
      <c r="AF11" s="2">
        <v>0.28999999999999998</v>
      </c>
      <c r="AG11" s="2">
        <v>0.3</v>
      </c>
      <c r="AH11" s="2">
        <v>0.31</v>
      </c>
      <c r="AI11" s="2">
        <v>0.32</v>
      </c>
      <c r="AJ11" s="2">
        <v>0.33</v>
      </c>
      <c r="AK11" s="2">
        <v>0.34</v>
      </c>
      <c r="AL11" s="2">
        <v>0.35</v>
      </c>
      <c r="AM11" s="2">
        <v>0.36</v>
      </c>
      <c r="AN11" s="2">
        <v>0.37</v>
      </c>
      <c r="AO11" s="2">
        <v>0.38</v>
      </c>
      <c r="AP11" s="2">
        <v>0.39</v>
      </c>
      <c r="AQ11" s="2">
        <v>0.4</v>
      </c>
      <c r="AR11" s="2">
        <v>0.41</v>
      </c>
      <c r="AS11" s="2">
        <v>0.42</v>
      </c>
      <c r="AT11" s="2">
        <v>0.43</v>
      </c>
      <c r="AU11" s="2">
        <v>0.44</v>
      </c>
      <c r="AV11" s="2">
        <v>0.45</v>
      </c>
      <c r="AW11" s="2">
        <v>0.46</v>
      </c>
      <c r="AX11" s="2">
        <v>0.47</v>
      </c>
      <c r="AY11" s="2">
        <v>0.48</v>
      </c>
      <c r="AZ11" s="2">
        <v>0.49</v>
      </c>
      <c r="BA11" s="2">
        <v>0.5</v>
      </c>
      <c r="BB11" s="2">
        <v>0.51</v>
      </c>
      <c r="BC11" s="2">
        <v>0.52</v>
      </c>
      <c r="BD11" s="2">
        <v>0.53</v>
      </c>
      <c r="BE11" s="2">
        <v>0.54</v>
      </c>
      <c r="BF11" s="2">
        <v>0.55000000000000004</v>
      </c>
      <c r="BG11" s="2">
        <v>0.56000000000000005</v>
      </c>
      <c r="BH11" s="2">
        <v>0.56999999999999995</v>
      </c>
      <c r="BI11" s="2">
        <v>0.57999999999999996</v>
      </c>
      <c r="BJ11" s="2">
        <v>0.59</v>
      </c>
      <c r="BK11" s="2">
        <v>0.6</v>
      </c>
      <c r="BL11" s="2">
        <v>0.61</v>
      </c>
      <c r="BM11" s="2">
        <v>0.62</v>
      </c>
      <c r="BN11" s="2">
        <v>0.63</v>
      </c>
      <c r="BO11" s="2">
        <v>0.64</v>
      </c>
      <c r="BP11" s="2">
        <v>0.65</v>
      </c>
      <c r="BQ11" s="2">
        <v>0.66</v>
      </c>
      <c r="BR11" s="2">
        <v>0.67</v>
      </c>
      <c r="BS11" s="2">
        <v>0.68</v>
      </c>
      <c r="BT11" s="2">
        <v>0.69</v>
      </c>
      <c r="BU11" s="2">
        <v>0.7</v>
      </c>
      <c r="BV11" s="2">
        <v>0.71</v>
      </c>
      <c r="BW11" s="2">
        <v>0.72</v>
      </c>
      <c r="BX11" s="2">
        <v>0.73</v>
      </c>
      <c r="BY11" s="2">
        <v>0.74</v>
      </c>
      <c r="BZ11" s="2">
        <v>0.75</v>
      </c>
      <c r="CA11" s="2">
        <v>0.76</v>
      </c>
      <c r="CB11" s="2">
        <v>0.77</v>
      </c>
      <c r="CC11" s="2">
        <v>0.78</v>
      </c>
      <c r="CD11" s="2">
        <v>0.79</v>
      </c>
      <c r="CE11" s="2">
        <v>0.8</v>
      </c>
      <c r="CF11" s="2">
        <v>0.81</v>
      </c>
      <c r="CG11" s="2">
        <v>0.82</v>
      </c>
      <c r="CH11" s="2">
        <v>0.83</v>
      </c>
      <c r="CI11" s="2">
        <v>0.84</v>
      </c>
      <c r="CJ11" s="2">
        <v>0.85</v>
      </c>
      <c r="CK11" s="2">
        <v>0.86</v>
      </c>
      <c r="CL11" s="2">
        <v>0.87</v>
      </c>
      <c r="CM11" s="2">
        <v>0.88</v>
      </c>
      <c r="CN11" s="2">
        <v>0.89</v>
      </c>
      <c r="CO11" s="2">
        <v>0.9</v>
      </c>
      <c r="CP11" s="2">
        <v>0.91</v>
      </c>
      <c r="CQ11" s="2">
        <v>0.92</v>
      </c>
      <c r="CR11" s="2">
        <v>0.93</v>
      </c>
      <c r="CS11" s="2">
        <v>0.94</v>
      </c>
      <c r="CT11" s="2">
        <v>0.95</v>
      </c>
      <c r="CU11" s="2">
        <v>0.96</v>
      </c>
      <c r="CV11" s="2">
        <v>0.97</v>
      </c>
      <c r="CW11" s="2">
        <v>0.98</v>
      </c>
      <c r="CX11" s="2">
        <v>0.99</v>
      </c>
      <c r="CY11" s="2">
        <v>1</v>
      </c>
      <c r="DB11" s="8" t="s">
        <v>29</v>
      </c>
      <c r="DC11" s="4" t="s">
        <v>48</v>
      </c>
      <c r="DD11" s="3">
        <v>1</v>
      </c>
      <c r="DE11" s="3">
        <v>23</v>
      </c>
      <c r="DF11" s="3">
        <v>4</v>
      </c>
      <c r="DG11" s="3">
        <v>710</v>
      </c>
      <c r="DH11" s="3">
        <v>903</v>
      </c>
      <c r="DI11" s="3">
        <v>416594</v>
      </c>
      <c r="DJ11" s="3">
        <f t="shared" ref="DJ11:DJ13" si="14">1048576-DI11-DK11-DL11</f>
        <v>400590</v>
      </c>
      <c r="DK11" s="3">
        <v>67710</v>
      </c>
      <c r="DL11" s="3">
        <v>163682</v>
      </c>
      <c r="DM11" s="1">
        <f t="shared" ref="DM11:DM13" si="15">(DI11+DJ11)/1048576</f>
        <v>0.779327392578125</v>
      </c>
      <c r="DN11" s="1">
        <v>0.86</v>
      </c>
      <c r="DO11" s="1">
        <v>0.71799999999999997</v>
      </c>
      <c r="DP11" s="1">
        <v>0.64300000000000002</v>
      </c>
      <c r="DQ11" s="1">
        <v>0.78300000000000003</v>
      </c>
      <c r="DR11" s="1">
        <v>453</v>
      </c>
      <c r="DS11" s="1">
        <v>359</v>
      </c>
      <c r="DT11" s="1">
        <v>196</v>
      </c>
      <c r="DU11" s="1">
        <v>0.55800000000000005</v>
      </c>
      <c r="DV11" s="1">
        <v>0.69799999999999995</v>
      </c>
      <c r="DW11" s="1">
        <v>0.44900000000000001</v>
      </c>
      <c r="DX11" s="1">
        <v>0.62</v>
      </c>
      <c r="EF11" s="10"/>
      <c r="EG11" s="10"/>
      <c r="EH11" s="10"/>
      <c r="EI11" s="10"/>
      <c r="EJ11" s="10"/>
      <c r="EK11" s="10"/>
      <c r="EL11" s="10"/>
    </row>
    <row r="12" spans="1:142" x14ac:dyDescent="0.3">
      <c r="A12" s="4" t="s">
        <v>48</v>
      </c>
      <c r="B12" s="5" t="s">
        <v>2</v>
      </c>
      <c r="C12" s="1">
        <v>0.76200000000000001</v>
      </c>
      <c r="D12" s="1">
        <v>0.76200000000000001</v>
      </c>
      <c r="E12" s="1">
        <v>0.76200000000000001</v>
      </c>
      <c r="F12" s="1">
        <v>0.76</v>
      </c>
      <c r="G12" s="1">
        <v>0.76</v>
      </c>
      <c r="H12" s="1">
        <v>0.76</v>
      </c>
      <c r="I12" s="1">
        <v>0.76</v>
      </c>
      <c r="J12" s="1">
        <v>0.76</v>
      </c>
      <c r="K12" s="1">
        <v>0.76</v>
      </c>
      <c r="L12" s="1">
        <v>0.76</v>
      </c>
      <c r="M12" s="1">
        <v>0.76</v>
      </c>
      <c r="N12" s="1">
        <v>0.76</v>
      </c>
      <c r="O12" s="1">
        <v>0.76</v>
      </c>
      <c r="P12" s="1">
        <v>0.76</v>
      </c>
      <c r="Q12" s="1">
        <v>0.76</v>
      </c>
      <c r="R12" s="1">
        <v>0.75800000000000001</v>
      </c>
      <c r="S12" s="1">
        <v>0.75800000000000001</v>
      </c>
      <c r="T12" s="1">
        <v>0.75800000000000001</v>
      </c>
      <c r="U12" s="1">
        <v>0.75800000000000001</v>
      </c>
      <c r="V12" s="1">
        <v>0.75600000000000001</v>
      </c>
      <c r="W12" s="1">
        <v>0.754</v>
      </c>
      <c r="X12" s="1">
        <v>0.752</v>
      </c>
      <c r="Y12" s="1">
        <v>0.75</v>
      </c>
      <c r="Z12" s="1">
        <v>0.748</v>
      </c>
      <c r="AA12" s="1">
        <v>0.746</v>
      </c>
      <c r="AB12" s="1">
        <v>0.74299999999999999</v>
      </c>
      <c r="AC12" s="1">
        <v>0.74299999999999999</v>
      </c>
      <c r="AD12" s="1">
        <v>0.73099999999999998</v>
      </c>
      <c r="AE12" s="1">
        <v>0.72099999999999997</v>
      </c>
      <c r="AF12" s="1">
        <v>0.71099999999999997</v>
      </c>
      <c r="AG12" s="1">
        <v>0.70899999999999996</v>
      </c>
      <c r="AH12" s="1">
        <v>0.70699999999999996</v>
      </c>
      <c r="AI12" s="1">
        <v>0.69899999999999995</v>
      </c>
      <c r="AJ12" s="1">
        <v>0.69299999999999995</v>
      </c>
      <c r="AK12" s="1">
        <v>0.68300000000000005</v>
      </c>
      <c r="AL12" s="1">
        <v>0.67700000000000005</v>
      </c>
      <c r="AM12" s="1">
        <v>0.67</v>
      </c>
      <c r="AN12" s="1">
        <v>0.67</v>
      </c>
      <c r="AO12" s="1">
        <v>0.65100000000000002</v>
      </c>
      <c r="AP12" s="1">
        <v>0.63800000000000001</v>
      </c>
      <c r="AQ12" s="1">
        <v>0.625</v>
      </c>
      <c r="AR12" s="1">
        <v>0.60899999999999999</v>
      </c>
      <c r="AS12" s="1">
        <v>0.6</v>
      </c>
      <c r="AT12" s="1">
        <v>0.57599999999999996</v>
      </c>
      <c r="AU12" s="1">
        <v>0.56399999999999995</v>
      </c>
      <c r="AV12" s="1">
        <v>0.55100000000000005</v>
      </c>
      <c r="AW12" s="1">
        <v>0.53300000000000003</v>
      </c>
      <c r="AX12" s="1">
        <v>0.50600000000000001</v>
      </c>
      <c r="AY12" s="1">
        <v>0.48199999999999998</v>
      </c>
      <c r="AZ12" s="1">
        <v>0.46500000000000002</v>
      </c>
      <c r="BA12" s="1">
        <v>0.44900000000000001</v>
      </c>
      <c r="BB12" s="1">
        <v>0.434</v>
      </c>
      <c r="BC12" s="1">
        <v>0.41399999999999998</v>
      </c>
      <c r="BD12" s="1">
        <v>0.40300000000000002</v>
      </c>
      <c r="BE12" s="1">
        <v>0.39</v>
      </c>
      <c r="BF12" s="1">
        <v>0.36899999999999999</v>
      </c>
      <c r="BG12" s="1">
        <v>0.34499999999999997</v>
      </c>
      <c r="BH12" s="1">
        <v>0.32700000000000001</v>
      </c>
      <c r="BI12" s="1">
        <v>0.30599999999999999</v>
      </c>
      <c r="BJ12" s="1">
        <v>0.28599999999999998</v>
      </c>
      <c r="BK12" s="1">
        <v>0.26500000000000001</v>
      </c>
      <c r="BL12" s="1">
        <v>0.246</v>
      </c>
      <c r="BM12" s="1">
        <v>0.22800000000000001</v>
      </c>
      <c r="BN12" s="1">
        <v>0.21</v>
      </c>
      <c r="BO12" s="1">
        <v>0.19700000000000001</v>
      </c>
      <c r="BP12" s="1">
        <v>0.182</v>
      </c>
      <c r="BQ12" s="1">
        <v>0.16400000000000001</v>
      </c>
      <c r="BR12" s="1">
        <v>0.14799999999999999</v>
      </c>
      <c r="BS12" s="1">
        <v>0.129</v>
      </c>
      <c r="BT12" s="1">
        <v>0.11600000000000001</v>
      </c>
      <c r="BU12" s="1">
        <v>0.104</v>
      </c>
      <c r="BV12" s="1">
        <v>8.8999999999999996E-2</v>
      </c>
      <c r="BW12" s="1">
        <v>8.3000000000000004E-2</v>
      </c>
      <c r="BX12" s="1">
        <v>7.2999999999999995E-2</v>
      </c>
      <c r="BY12" s="1">
        <v>5.6000000000000001E-2</v>
      </c>
      <c r="BZ12" s="1">
        <v>4.7E-2</v>
      </c>
      <c r="CA12" s="1">
        <v>3.5000000000000003E-2</v>
      </c>
      <c r="CB12" s="1">
        <v>2.9000000000000001E-2</v>
      </c>
      <c r="CC12" s="1">
        <v>0.02</v>
      </c>
      <c r="CD12" s="1">
        <v>1.2999999999999999E-2</v>
      </c>
      <c r="CE12" s="1">
        <v>0.01</v>
      </c>
      <c r="CF12" s="1">
        <v>8.0000000000000002E-3</v>
      </c>
      <c r="CG12" s="1">
        <v>5.0000000000000001E-3</v>
      </c>
      <c r="CH12" s="1">
        <v>2E-3</v>
      </c>
      <c r="CI12" s="1">
        <v>1E-3</v>
      </c>
      <c r="CJ12" s="1">
        <v>1E-3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DB12" s="1" t="s">
        <v>29</v>
      </c>
      <c r="DC12" s="4" t="s">
        <v>49</v>
      </c>
      <c r="DD12" s="3">
        <v>1</v>
      </c>
      <c r="DE12" s="3">
        <v>23</v>
      </c>
      <c r="DF12" s="3">
        <v>4</v>
      </c>
      <c r="DG12" s="3">
        <v>732</v>
      </c>
      <c r="DH12" s="3">
        <v>972</v>
      </c>
      <c r="DI12" s="3">
        <v>401115</v>
      </c>
      <c r="DJ12" s="3">
        <f t="shared" si="14"/>
        <v>404019</v>
      </c>
      <c r="DK12" s="3">
        <v>86298</v>
      </c>
      <c r="DL12" s="3">
        <v>157144</v>
      </c>
      <c r="DM12" s="1">
        <f t="shared" si="15"/>
        <v>0.76783561706542969</v>
      </c>
      <c r="DN12" s="1">
        <v>0.82299999999999995</v>
      </c>
      <c r="DO12" s="1">
        <v>0.71899999999999997</v>
      </c>
      <c r="DP12" s="1">
        <v>0.622</v>
      </c>
      <c r="DQ12" s="1">
        <v>0.76700000000000002</v>
      </c>
      <c r="DR12" s="1">
        <v>431</v>
      </c>
      <c r="DS12" s="1">
        <v>475</v>
      </c>
      <c r="DT12" s="1">
        <v>260</v>
      </c>
      <c r="DU12" s="1">
        <v>0.47599999999999998</v>
      </c>
      <c r="DV12" s="1">
        <v>0.624</v>
      </c>
      <c r="DW12" s="1">
        <v>0.37</v>
      </c>
      <c r="DX12" s="1">
        <v>0.54</v>
      </c>
      <c r="EF12" s="11"/>
      <c r="EG12" s="11"/>
      <c r="EH12" s="11"/>
      <c r="EI12" s="11"/>
      <c r="EJ12" s="11"/>
      <c r="EK12" s="10"/>
      <c r="EL12" s="10"/>
    </row>
    <row r="13" spans="1:142" x14ac:dyDescent="0.3">
      <c r="A13" s="4" t="s">
        <v>49</v>
      </c>
      <c r="B13" s="5" t="s">
        <v>2</v>
      </c>
      <c r="C13" s="1">
        <v>0.72799999999999998</v>
      </c>
      <c r="D13" s="1">
        <v>0.72499999999999998</v>
      </c>
      <c r="E13" s="1">
        <v>0.72499999999999998</v>
      </c>
      <c r="F13" s="1">
        <v>0.72499999999999998</v>
      </c>
      <c r="G13" s="1">
        <v>0.72499999999999998</v>
      </c>
      <c r="H13" s="1">
        <v>0.72499999999999998</v>
      </c>
      <c r="I13" s="1">
        <v>0.72499999999999998</v>
      </c>
      <c r="J13" s="1">
        <v>0.72299999999999998</v>
      </c>
      <c r="K13" s="1">
        <v>0.72299999999999998</v>
      </c>
      <c r="L13" s="1">
        <v>0.72099999999999997</v>
      </c>
      <c r="M13" s="1">
        <v>0.71899999999999997</v>
      </c>
      <c r="N13" s="1">
        <v>0.71899999999999997</v>
      </c>
      <c r="O13" s="1">
        <v>0.71899999999999997</v>
      </c>
      <c r="P13" s="1">
        <v>0.71699999999999997</v>
      </c>
      <c r="Q13" s="1">
        <v>0.71699999999999997</v>
      </c>
      <c r="R13" s="1">
        <v>0.71699999999999997</v>
      </c>
      <c r="S13" s="1">
        <v>0.71499999999999997</v>
      </c>
      <c r="T13" s="1">
        <v>0.71499999999999997</v>
      </c>
      <c r="U13" s="1">
        <v>0.71499999999999997</v>
      </c>
      <c r="V13" s="1">
        <v>0.71499999999999997</v>
      </c>
      <c r="W13" s="1">
        <v>0.71</v>
      </c>
      <c r="X13" s="1">
        <v>0.71</v>
      </c>
      <c r="Y13" s="1">
        <v>0.71</v>
      </c>
      <c r="Z13" s="1">
        <v>0.70799999999999996</v>
      </c>
      <c r="AA13" s="1">
        <v>0.70299999999999996</v>
      </c>
      <c r="AB13" s="1">
        <v>0.70299999999999996</v>
      </c>
      <c r="AC13" s="1">
        <v>0.69499999999999995</v>
      </c>
      <c r="AD13" s="1">
        <v>0.69199999999999995</v>
      </c>
      <c r="AE13" s="1">
        <v>0.69199999999999995</v>
      </c>
      <c r="AF13" s="1">
        <v>0.67900000000000005</v>
      </c>
      <c r="AG13" s="1">
        <v>0.67200000000000004</v>
      </c>
      <c r="AH13" s="1">
        <v>0.66200000000000003</v>
      </c>
      <c r="AI13" s="1">
        <v>0.64600000000000002</v>
      </c>
      <c r="AJ13" s="1">
        <v>0.63500000000000001</v>
      </c>
      <c r="AK13" s="1">
        <v>0.61499999999999999</v>
      </c>
      <c r="AL13" s="1">
        <v>0.60699999999999998</v>
      </c>
      <c r="AM13" s="1">
        <v>0.59499999999999997</v>
      </c>
      <c r="AN13" s="1">
        <v>0.57699999999999996</v>
      </c>
      <c r="AO13" s="1">
        <v>0.56299999999999994</v>
      </c>
      <c r="AP13" s="1">
        <v>0.54900000000000004</v>
      </c>
      <c r="AQ13" s="1">
        <v>0.52700000000000002</v>
      </c>
      <c r="AR13" s="1">
        <v>0.51100000000000001</v>
      </c>
      <c r="AS13" s="1">
        <v>0.5</v>
      </c>
      <c r="AT13" s="1">
        <v>0.48</v>
      </c>
      <c r="AU13" s="1">
        <v>0.46899999999999997</v>
      </c>
      <c r="AV13" s="1">
        <v>0.45300000000000001</v>
      </c>
      <c r="AW13" s="1">
        <v>0.436</v>
      </c>
      <c r="AX13" s="1">
        <v>0.41799999999999998</v>
      </c>
      <c r="AY13" s="1">
        <v>0.40300000000000002</v>
      </c>
      <c r="AZ13" s="1">
        <v>0.38600000000000001</v>
      </c>
      <c r="BA13" s="1">
        <v>0.36699999999999999</v>
      </c>
      <c r="BB13" s="1">
        <v>0.35199999999999998</v>
      </c>
      <c r="BC13" s="1">
        <v>0.33200000000000002</v>
      </c>
      <c r="BD13" s="1">
        <v>0.317</v>
      </c>
      <c r="BE13" s="1">
        <v>0.29799999999999999</v>
      </c>
      <c r="BF13" s="1">
        <v>0.27600000000000002</v>
      </c>
      <c r="BG13" s="1">
        <v>0.26200000000000001</v>
      </c>
      <c r="BH13" s="1">
        <v>0.24399999999999999</v>
      </c>
      <c r="BI13" s="1">
        <v>0.224</v>
      </c>
      <c r="BJ13" s="1">
        <v>0.20699999999999999</v>
      </c>
      <c r="BK13" s="1">
        <v>0.17899999999999999</v>
      </c>
      <c r="BL13" s="1">
        <v>0.16200000000000001</v>
      </c>
      <c r="BM13" s="1">
        <v>0.14000000000000001</v>
      </c>
      <c r="BN13" s="1">
        <v>0.125</v>
      </c>
      <c r="BO13" s="1">
        <v>0.109</v>
      </c>
      <c r="BP13" s="1">
        <v>9.4E-2</v>
      </c>
      <c r="BQ13" s="1">
        <v>8.1000000000000003E-2</v>
      </c>
      <c r="BR13" s="1">
        <v>7.1999999999999995E-2</v>
      </c>
      <c r="BS13" s="1">
        <v>6.4000000000000001E-2</v>
      </c>
      <c r="BT13" s="1">
        <v>5.6000000000000001E-2</v>
      </c>
      <c r="BU13" s="1">
        <v>5.0999999999999997E-2</v>
      </c>
      <c r="BV13" s="1">
        <v>4.2999999999999997E-2</v>
      </c>
      <c r="BW13" s="1">
        <v>3.4000000000000002E-2</v>
      </c>
      <c r="BX13" s="1">
        <v>0.03</v>
      </c>
      <c r="BY13" s="1">
        <v>2.1999999999999999E-2</v>
      </c>
      <c r="BZ13" s="1">
        <v>1.7000000000000001E-2</v>
      </c>
      <c r="CA13" s="1">
        <v>1.2999999999999999E-2</v>
      </c>
      <c r="CB13" s="1">
        <v>0.01</v>
      </c>
      <c r="CC13" s="1">
        <v>6.0000000000000001E-3</v>
      </c>
      <c r="CD13" s="1">
        <v>5.0000000000000001E-3</v>
      </c>
      <c r="CE13" s="1">
        <v>4.0000000000000001E-3</v>
      </c>
      <c r="CF13" s="1">
        <v>3.0000000000000001E-3</v>
      </c>
      <c r="CG13" s="1">
        <v>2E-3</v>
      </c>
      <c r="CH13" s="1">
        <v>6.2660000000000005E-4</v>
      </c>
      <c r="CI13" s="1">
        <v>6.2660000000000005E-4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DB13" s="2" t="s">
        <v>29</v>
      </c>
      <c r="DC13" s="4" t="s">
        <v>47</v>
      </c>
      <c r="DD13" s="7">
        <v>1</v>
      </c>
      <c r="DE13" s="7">
        <v>23</v>
      </c>
      <c r="DF13" s="7">
        <v>4</v>
      </c>
      <c r="DG13" s="7">
        <v>500</v>
      </c>
      <c r="DH13" s="7">
        <v>652</v>
      </c>
      <c r="DI13" s="7">
        <v>290630</v>
      </c>
      <c r="DJ13" s="3">
        <f t="shared" si="14"/>
        <v>556844</v>
      </c>
      <c r="DK13" s="3">
        <v>51563</v>
      </c>
      <c r="DL13" s="3">
        <v>149539</v>
      </c>
      <c r="DM13" s="1">
        <f t="shared" si="15"/>
        <v>0.80821418762207031</v>
      </c>
      <c r="DN13" s="2">
        <v>0.84899999999999998</v>
      </c>
      <c r="DO13" s="2">
        <v>0.66</v>
      </c>
      <c r="DP13" s="2">
        <v>0.59099999999999997</v>
      </c>
      <c r="DQ13" s="2">
        <v>0.74299999999999999</v>
      </c>
      <c r="DR13" s="2">
        <v>274</v>
      </c>
      <c r="DS13" s="2">
        <v>322</v>
      </c>
      <c r="DT13" s="2">
        <v>195</v>
      </c>
      <c r="DU13" s="2">
        <v>0.46</v>
      </c>
      <c r="DV13" s="2">
        <v>0.58399999999999996</v>
      </c>
      <c r="DW13" s="2">
        <v>0.34599999999999997</v>
      </c>
      <c r="DX13" s="2">
        <v>0.51500000000000001</v>
      </c>
      <c r="EF13" s="10"/>
      <c r="EG13" s="10"/>
      <c r="EH13" s="10"/>
      <c r="EI13" s="10"/>
      <c r="EJ13" s="10"/>
      <c r="EK13" s="10"/>
      <c r="EL13" s="10"/>
    </row>
    <row r="14" spans="1:142" x14ac:dyDescent="0.3">
      <c r="A14" s="4" t="s">
        <v>47</v>
      </c>
      <c r="B14" s="5" t="s">
        <v>2</v>
      </c>
      <c r="C14" s="2">
        <v>0.746</v>
      </c>
      <c r="D14" s="2">
        <v>0.746</v>
      </c>
      <c r="E14" s="2">
        <v>0.746</v>
      </c>
      <c r="F14" s="2">
        <v>0.746</v>
      </c>
      <c r="G14" s="2">
        <v>0.746</v>
      </c>
      <c r="H14" s="2">
        <v>0.746</v>
      </c>
      <c r="I14" s="2">
        <v>0.746</v>
      </c>
      <c r="J14" s="2">
        <v>0.746</v>
      </c>
      <c r="K14" s="2">
        <v>0.746</v>
      </c>
      <c r="L14" s="2">
        <v>0.746</v>
      </c>
      <c r="M14" s="2">
        <v>0.746</v>
      </c>
      <c r="N14" s="2">
        <v>0.746</v>
      </c>
      <c r="O14" s="2">
        <v>0.746</v>
      </c>
      <c r="P14" s="2">
        <v>0.746</v>
      </c>
      <c r="Q14" s="2">
        <v>0.746</v>
      </c>
      <c r="R14" s="2">
        <v>0.746</v>
      </c>
      <c r="S14" s="2">
        <v>0.746</v>
      </c>
      <c r="T14" s="2">
        <v>0.746</v>
      </c>
      <c r="U14" s="2">
        <v>0.74299999999999999</v>
      </c>
      <c r="V14" s="2">
        <v>0.74</v>
      </c>
      <c r="W14" s="2">
        <v>0.74</v>
      </c>
      <c r="X14" s="2">
        <v>0.74</v>
      </c>
      <c r="Y14" s="2">
        <v>0.73699999999999999</v>
      </c>
      <c r="Z14" s="2">
        <v>0.72899999999999998</v>
      </c>
      <c r="AA14" s="2">
        <v>0.72899999999999998</v>
      </c>
      <c r="AB14" s="2">
        <v>0.71799999999999997</v>
      </c>
      <c r="AC14" s="2">
        <v>0.70399999999999996</v>
      </c>
      <c r="AD14" s="2">
        <v>0.69299999999999995</v>
      </c>
      <c r="AE14" s="2">
        <v>0.68</v>
      </c>
      <c r="AF14" s="2">
        <v>0.67500000000000004</v>
      </c>
      <c r="AG14" s="2">
        <v>0.66700000000000004</v>
      </c>
      <c r="AH14" s="2">
        <v>0.65600000000000003</v>
      </c>
      <c r="AI14" s="2">
        <v>0.64400000000000002</v>
      </c>
      <c r="AJ14" s="2">
        <v>0.63100000000000001</v>
      </c>
      <c r="AK14" s="2">
        <v>0.60899999999999999</v>
      </c>
      <c r="AL14" s="2">
        <v>0.59</v>
      </c>
      <c r="AM14" s="2">
        <v>0.57299999999999995</v>
      </c>
      <c r="AN14" s="2">
        <v>0.55700000000000005</v>
      </c>
      <c r="AO14" s="2">
        <v>0.53200000000000003</v>
      </c>
      <c r="AP14" s="2">
        <v>0.51900000000000002</v>
      </c>
      <c r="AQ14" s="2">
        <v>0.49399999999999999</v>
      </c>
      <c r="AR14" s="2">
        <v>0.47699999999999998</v>
      </c>
      <c r="AS14" s="2">
        <v>0.47099999999999997</v>
      </c>
      <c r="AT14" s="2">
        <v>0.44500000000000001</v>
      </c>
      <c r="AU14" s="2">
        <v>0.437</v>
      </c>
      <c r="AV14" s="2">
        <v>0.42199999999999999</v>
      </c>
      <c r="AW14" s="2">
        <v>0.40899999999999997</v>
      </c>
      <c r="AX14" s="2">
        <v>0.38700000000000001</v>
      </c>
      <c r="AY14" s="2">
        <v>0.376</v>
      </c>
      <c r="AZ14" s="2">
        <v>0.36699999999999999</v>
      </c>
      <c r="BA14" s="2">
        <v>0.34599999999999997</v>
      </c>
      <c r="BB14" s="2">
        <v>0.33800000000000002</v>
      </c>
      <c r="BC14" s="2">
        <v>0.318</v>
      </c>
      <c r="BD14" s="2">
        <v>0.30199999999999999</v>
      </c>
      <c r="BE14" s="2">
        <v>0.28499999999999998</v>
      </c>
      <c r="BF14" s="2">
        <v>0.26</v>
      </c>
      <c r="BG14" s="2">
        <v>0.23699999999999999</v>
      </c>
      <c r="BH14" s="2">
        <v>0.223</v>
      </c>
      <c r="BI14" s="2">
        <v>0.21299999999999999</v>
      </c>
      <c r="BJ14" s="2">
        <v>0.187</v>
      </c>
      <c r="BK14" s="2">
        <v>0.17399999999999999</v>
      </c>
      <c r="BL14" s="2">
        <v>0.16300000000000001</v>
      </c>
      <c r="BM14" s="2">
        <v>0.15</v>
      </c>
      <c r="BN14" s="2">
        <v>0.14299999999999999</v>
      </c>
      <c r="BO14" s="2">
        <v>0.128</v>
      </c>
      <c r="BP14" s="2">
        <v>0.115</v>
      </c>
      <c r="BQ14" s="2">
        <v>0.105</v>
      </c>
      <c r="BR14" s="2">
        <v>9.0999999999999998E-2</v>
      </c>
      <c r="BS14" s="2">
        <v>8.3000000000000004E-2</v>
      </c>
      <c r="BT14" s="2">
        <v>7.3999999999999996E-2</v>
      </c>
      <c r="BU14" s="2">
        <v>6.2E-2</v>
      </c>
      <c r="BV14" s="2">
        <v>5.7000000000000002E-2</v>
      </c>
      <c r="BW14" s="2">
        <v>4.7E-2</v>
      </c>
      <c r="BX14" s="2">
        <v>3.5000000000000003E-2</v>
      </c>
      <c r="BY14" s="2">
        <v>2.8000000000000001E-2</v>
      </c>
      <c r="BZ14" s="2">
        <v>2.1999999999999999E-2</v>
      </c>
      <c r="CA14" s="2">
        <v>0.02</v>
      </c>
      <c r="CB14" s="2">
        <v>1.4E-2</v>
      </c>
      <c r="CC14" s="2">
        <v>8.0000000000000002E-3</v>
      </c>
      <c r="CD14" s="2">
        <v>8.0000000000000002E-3</v>
      </c>
      <c r="CE14" s="2">
        <v>6.0000000000000001E-3</v>
      </c>
      <c r="CF14" s="2">
        <v>5.0000000000000001E-3</v>
      </c>
      <c r="CG14" s="2">
        <v>4.0000000000000001E-3</v>
      </c>
      <c r="CH14" s="2">
        <v>3.0000000000000001E-3</v>
      </c>
      <c r="CI14" s="2">
        <v>2E-3</v>
      </c>
      <c r="CJ14" s="2">
        <v>9.3979999999999997E-4</v>
      </c>
      <c r="CK14" s="2">
        <v>9.3979999999999997E-4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DB14" s="4" t="s">
        <v>30</v>
      </c>
      <c r="DC14" s="8"/>
      <c r="DJ14" s="9"/>
      <c r="DK14" s="9"/>
      <c r="DL14" s="9"/>
      <c r="DM14" s="8">
        <f>AVERAGE(DM11:DM13)</f>
        <v>0.785125732421875</v>
      </c>
      <c r="DN14" s="1">
        <f>AVERAGE(DN11:DN13)</f>
        <v>0.84399999999999997</v>
      </c>
      <c r="DO14" s="1">
        <f t="shared" ref="DO14" si="16">AVERAGE(DO11:DO13)</f>
        <v>0.69899999999999995</v>
      </c>
      <c r="DP14" s="1">
        <f t="shared" ref="DP14" si="17">AVERAGE(DP11:DP13)</f>
        <v>0.6186666666666667</v>
      </c>
      <c r="DQ14" s="1">
        <f t="shared" ref="DQ14" si="18">AVERAGE(DQ11:DQ13)</f>
        <v>0.76433333333333342</v>
      </c>
      <c r="DU14" s="1">
        <f t="shared" ref="DU14" si="19">AVERAGE(DU11:DU13)</f>
        <v>0.498</v>
      </c>
      <c r="DV14" s="1">
        <f t="shared" ref="DV14" si="20">AVERAGE(DV11:DV13)</f>
        <v>0.63533333333333342</v>
      </c>
      <c r="DW14" s="1">
        <f t="shared" ref="DW14" si="21">AVERAGE(DW11:DW13)</f>
        <v>0.38833333333333336</v>
      </c>
      <c r="DX14" s="1">
        <f t="shared" ref="DX14" si="22">AVERAGE(DX11:DX13)</f>
        <v>0.55833333333333346</v>
      </c>
      <c r="EF14" s="10"/>
      <c r="EG14" s="10"/>
      <c r="EH14" s="10"/>
      <c r="EI14" s="10"/>
      <c r="EJ14" s="10"/>
      <c r="EK14" s="10"/>
      <c r="EL14" s="10"/>
    </row>
    <row r="15" spans="1:142" x14ac:dyDescent="0.3">
      <c r="B15" s="4" t="s">
        <v>30</v>
      </c>
      <c r="C15" s="1">
        <f>AVERAGE(C12:C14)</f>
        <v>0.74533333333333329</v>
      </c>
      <c r="D15" s="1">
        <f t="shared" ref="D15" si="23">AVERAGE(D12:D14)</f>
        <v>0.7443333333333334</v>
      </c>
      <c r="E15" s="1">
        <f t="shared" ref="E15" si="24">AVERAGE(E12:E14)</f>
        <v>0.7443333333333334</v>
      </c>
      <c r="F15" s="1">
        <f t="shared" ref="F15" si="25">AVERAGE(F12:F14)</f>
        <v>0.74366666666666659</v>
      </c>
      <c r="G15" s="1">
        <f t="shared" ref="G15" si="26">AVERAGE(G12:G14)</f>
        <v>0.74366666666666659</v>
      </c>
      <c r="H15" s="1">
        <f t="shared" ref="H15" si="27">AVERAGE(H12:H14)</f>
        <v>0.74366666666666659</v>
      </c>
      <c r="I15" s="1">
        <f t="shared" ref="I15" si="28">AVERAGE(I12:I14)</f>
        <v>0.74366666666666659</v>
      </c>
      <c r="J15" s="1">
        <f t="shared" ref="J15" si="29">AVERAGE(J12:J14)</f>
        <v>0.74299999999999999</v>
      </c>
      <c r="K15" s="1">
        <f t="shared" ref="K15" si="30">AVERAGE(K12:K14)</f>
        <v>0.74299999999999999</v>
      </c>
      <c r="L15" s="1">
        <f t="shared" ref="L15" si="31">AVERAGE(L12:L14)</f>
        <v>0.74233333333333329</v>
      </c>
      <c r="M15" s="1">
        <f t="shared" ref="M15" si="32">AVERAGE(M12:M14)</f>
        <v>0.7416666666666667</v>
      </c>
      <c r="N15" s="1">
        <f t="shared" ref="N15" si="33">AVERAGE(N12:N14)</f>
        <v>0.7416666666666667</v>
      </c>
      <c r="O15" s="1">
        <f t="shared" ref="O15" si="34">AVERAGE(O12:O14)</f>
        <v>0.7416666666666667</v>
      </c>
      <c r="P15" s="1">
        <f t="shared" ref="P15" si="35">AVERAGE(P12:P14)</f>
        <v>0.74099999999999999</v>
      </c>
      <c r="Q15" s="1">
        <f t="shared" ref="Q15" si="36">AVERAGE(Q12:Q14)</f>
        <v>0.74099999999999999</v>
      </c>
      <c r="R15" s="1">
        <f t="shared" ref="R15" si="37">AVERAGE(R12:R14)</f>
        <v>0.7403333333333334</v>
      </c>
      <c r="S15" s="1">
        <f t="shared" ref="S15" si="38">AVERAGE(S12:S14)</f>
        <v>0.73966666666666658</v>
      </c>
      <c r="T15" s="1">
        <f t="shared" ref="T15" si="39">AVERAGE(T12:T14)</f>
        <v>0.73966666666666658</v>
      </c>
      <c r="U15" s="1">
        <f t="shared" ref="U15" si="40">AVERAGE(U12:U14)</f>
        <v>0.73866666666666658</v>
      </c>
      <c r="V15" s="1">
        <f t="shared" ref="V15" si="41">AVERAGE(V12:V14)</f>
        <v>0.7370000000000001</v>
      </c>
      <c r="W15" s="1">
        <f t="shared" ref="W15" si="42">AVERAGE(W12:W14)</f>
        <v>0.73466666666666658</v>
      </c>
      <c r="X15" s="1">
        <f t="shared" ref="X15" si="43">AVERAGE(X12:X14)</f>
        <v>0.73399999999999999</v>
      </c>
      <c r="Y15" s="1">
        <f t="shared" ref="Y15" si="44">AVERAGE(Y12:Y14)</f>
        <v>0.73233333333333339</v>
      </c>
      <c r="Z15" s="1">
        <f t="shared" ref="Z15" si="45">AVERAGE(Z12:Z14)</f>
        <v>0.72833333333333339</v>
      </c>
      <c r="AA15" s="1">
        <f t="shared" ref="AA15" si="46">AVERAGE(AA12:AA14)</f>
        <v>0.72599999999999998</v>
      </c>
      <c r="AB15" s="1">
        <f t="shared" ref="AB15" si="47">AVERAGE(AB12:AB14)</f>
        <v>0.72133333333333327</v>
      </c>
      <c r="AC15" s="1">
        <f t="shared" ref="AC15" si="48">AVERAGE(AC12:AC14)</f>
        <v>0.71399999999999997</v>
      </c>
      <c r="AD15" s="1">
        <f t="shared" ref="AD15" si="49">AVERAGE(AD12:AD14)</f>
        <v>0.70533333333333337</v>
      </c>
      <c r="AE15" s="1">
        <f t="shared" ref="AE15" si="50">AVERAGE(AE12:AE14)</f>
        <v>0.69766666666666666</v>
      </c>
      <c r="AF15" s="1">
        <f t="shared" ref="AF15" si="51">AVERAGE(AF12:AF14)</f>
        <v>0.68833333333333346</v>
      </c>
      <c r="AG15" s="1">
        <f t="shared" ref="AG15" si="52">AVERAGE(AG12:AG14)</f>
        <v>0.68266666666666664</v>
      </c>
      <c r="AH15" s="1">
        <f t="shared" ref="AH15" si="53">AVERAGE(AH12:AH14)</f>
        <v>0.67499999999999993</v>
      </c>
      <c r="AI15" s="1">
        <f t="shared" ref="AI15" si="54">AVERAGE(AI12:AI14)</f>
        <v>0.66299999999999992</v>
      </c>
      <c r="AJ15" s="1">
        <f t="shared" ref="AJ15" si="55">AVERAGE(AJ12:AJ14)</f>
        <v>0.65299999999999991</v>
      </c>
      <c r="AK15" s="1">
        <f t="shared" ref="AK15" si="56">AVERAGE(AK12:AK14)</f>
        <v>0.63566666666666671</v>
      </c>
      <c r="AL15" s="1">
        <f t="shared" ref="AL15" si="57">AVERAGE(AL12:AL14)</f>
        <v>0.6246666666666667</v>
      </c>
      <c r="AM15" s="1">
        <f t="shared" ref="AM15" si="58">AVERAGE(AM12:AM14)</f>
        <v>0.61266666666666669</v>
      </c>
      <c r="AN15" s="1">
        <f t="shared" ref="AN15" si="59">AVERAGE(AN12:AN14)</f>
        <v>0.60133333333333328</v>
      </c>
      <c r="AO15" s="1">
        <f t="shared" ref="AO15" si="60">AVERAGE(AO12:AO14)</f>
        <v>0.58199999999999996</v>
      </c>
      <c r="AP15" s="1">
        <f t="shared" ref="AP15" si="61">AVERAGE(AP12:AP14)</f>
        <v>0.56866666666666665</v>
      </c>
      <c r="AQ15" s="1">
        <f t="shared" ref="AQ15" si="62">AVERAGE(AQ12:AQ14)</f>
        <v>0.54866666666666675</v>
      </c>
      <c r="AR15" s="1">
        <f t="shared" ref="AR15" si="63">AVERAGE(AR12:AR14)</f>
        <v>0.53233333333333333</v>
      </c>
      <c r="AS15" s="1">
        <f t="shared" ref="AS15" si="64">AVERAGE(AS12:AS14)</f>
        <v>0.52366666666666672</v>
      </c>
      <c r="AT15" s="1">
        <f t="shared" ref="AT15" si="65">AVERAGE(AT12:AT14)</f>
        <v>0.50033333333333341</v>
      </c>
      <c r="AU15" s="1">
        <f t="shared" ref="AU15" si="66">AVERAGE(AU12:AU14)</f>
        <v>0.49</v>
      </c>
      <c r="AV15" s="1">
        <f t="shared" ref="AV15" si="67">AVERAGE(AV12:AV14)</f>
        <v>0.47533333333333333</v>
      </c>
      <c r="AW15" s="1">
        <f t="shared" ref="AW15" si="68">AVERAGE(AW12:AW14)</f>
        <v>0.45933333333333337</v>
      </c>
      <c r="AX15" s="1">
        <f t="shared" ref="AX15" si="69">AVERAGE(AX12:AX14)</f>
        <v>0.437</v>
      </c>
      <c r="AY15" s="1">
        <f t="shared" ref="AY15" si="70">AVERAGE(AY12:AY14)</f>
        <v>0.42033333333333339</v>
      </c>
      <c r="AZ15" s="1">
        <f t="shared" ref="AZ15" si="71">AVERAGE(AZ12:AZ14)</f>
        <v>0.40599999999999997</v>
      </c>
      <c r="BA15" s="1">
        <f t="shared" ref="BA15" si="72">AVERAGE(BA12:BA14)</f>
        <v>0.38733333333333331</v>
      </c>
      <c r="BB15" s="1">
        <f t="shared" ref="BB15" si="73">AVERAGE(BB12:BB14)</f>
        <v>0.3746666666666667</v>
      </c>
      <c r="BC15" s="1">
        <f t="shared" ref="BC15" si="74">AVERAGE(BC12:BC14)</f>
        <v>0.35466666666666669</v>
      </c>
      <c r="BD15" s="1">
        <f t="shared" ref="BD15" si="75">AVERAGE(BD12:BD14)</f>
        <v>0.34066666666666667</v>
      </c>
      <c r="BE15" s="1">
        <f t="shared" ref="BE15" si="76">AVERAGE(BE12:BE14)</f>
        <v>0.32433333333333331</v>
      </c>
      <c r="BF15" s="1">
        <f t="shared" ref="BF15" si="77">AVERAGE(BF12:BF14)</f>
        <v>0.30166666666666669</v>
      </c>
      <c r="BG15" s="1">
        <f t="shared" ref="BG15" si="78">AVERAGE(BG12:BG14)</f>
        <v>0.28133333333333332</v>
      </c>
      <c r="BH15" s="1">
        <f t="shared" ref="BH15" si="79">AVERAGE(BH12:BH14)</f>
        <v>0.26466666666666666</v>
      </c>
      <c r="BI15" s="1">
        <f t="shared" ref="BI15" si="80">AVERAGE(BI12:BI14)</f>
        <v>0.24766666666666667</v>
      </c>
      <c r="BJ15" s="1">
        <f t="shared" ref="BJ15" si="81">AVERAGE(BJ12:BJ14)</f>
        <v>0.22666666666666666</v>
      </c>
      <c r="BK15" s="1">
        <f t="shared" ref="BK15" si="82">AVERAGE(BK12:BK14)</f>
        <v>0.20599999999999999</v>
      </c>
      <c r="BL15" s="1">
        <f t="shared" ref="BL15" si="83">AVERAGE(BL12:BL14)</f>
        <v>0.19033333333333335</v>
      </c>
      <c r="BM15" s="1">
        <f t="shared" ref="BM15" si="84">AVERAGE(BM12:BM14)</f>
        <v>0.17266666666666666</v>
      </c>
      <c r="BN15" s="1">
        <f t="shared" ref="BN15" si="85">AVERAGE(BN12:BN14)</f>
        <v>0.15933333333333333</v>
      </c>
      <c r="BO15" s="1">
        <f t="shared" ref="BO15" si="86">AVERAGE(BO12:BO14)</f>
        <v>0.14466666666666667</v>
      </c>
      <c r="BP15" s="1">
        <f t="shared" ref="BP15" si="87">AVERAGE(BP12:BP14)</f>
        <v>0.13033333333333333</v>
      </c>
      <c r="BQ15" s="1">
        <f t="shared" ref="BQ15" si="88">AVERAGE(BQ12:BQ14)</f>
        <v>0.11666666666666665</v>
      </c>
      <c r="BR15" s="1">
        <f t="shared" ref="BR15" si="89">AVERAGE(BR12:BR14)</f>
        <v>0.10366666666666664</v>
      </c>
      <c r="BS15" s="1">
        <f t="shared" ref="BS15" si="90">AVERAGE(BS12:BS14)</f>
        <v>9.2000000000000012E-2</v>
      </c>
      <c r="BT15" s="1">
        <f t="shared" ref="BT15" si="91">AVERAGE(BT12:BT14)</f>
        <v>8.2000000000000003E-2</v>
      </c>
      <c r="BU15" s="1">
        <f t="shared" ref="BU15" si="92">AVERAGE(BU12:BU14)</f>
        <v>7.2333333333333333E-2</v>
      </c>
      <c r="BV15" s="1">
        <f t="shared" ref="BV15" si="93">AVERAGE(BV12:BV14)</f>
        <v>6.3E-2</v>
      </c>
      <c r="BW15" s="1">
        <f t="shared" ref="BW15" si="94">AVERAGE(BW12:BW14)</f>
        <v>5.4666666666666669E-2</v>
      </c>
      <c r="BX15" s="1">
        <f t="shared" ref="BX15" si="95">AVERAGE(BX12:BX14)</f>
        <v>4.6000000000000006E-2</v>
      </c>
      <c r="BY15" s="1">
        <f t="shared" ref="BY15" si="96">AVERAGE(BY12:BY14)</f>
        <v>3.5333333333333335E-2</v>
      </c>
      <c r="BZ15" s="1">
        <f t="shared" ref="BZ15" si="97">AVERAGE(BZ12:BZ14)</f>
        <v>2.8666666666666663E-2</v>
      </c>
      <c r="CA15" s="1">
        <f t="shared" ref="CA15" si="98">AVERAGE(CA12:CA14)</f>
        <v>2.2666666666666668E-2</v>
      </c>
      <c r="CB15" s="1">
        <f t="shared" ref="CB15" si="99">AVERAGE(CB12:CB14)</f>
        <v>1.7666666666666667E-2</v>
      </c>
      <c r="CC15" s="1">
        <f t="shared" ref="CC15" si="100">AVERAGE(CC12:CC14)</f>
        <v>1.1333333333333334E-2</v>
      </c>
      <c r="CD15" s="1">
        <f t="shared" ref="CD15" si="101">AVERAGE(CD12:CD14)</f>
        <v>8.6666666666666663E-3</v>
      </c>
      <c r="CE15" s="1">
        <f t="shared" ref="CE15" si="102">AVERAGE(CE12:CE14)</f>
        <v>6.6666666666666671E-3</v>
      </c>
      <c r="CF15" s="1">
        <f t="shared" ref="CF15" si="103">AVERAGE(CF12:CF14)</f>
        <v>5.3333333333333332E-3</v>
      </c>
      <c r="CG15" s="1">
        <f t="shared" ref="CG15" si="104">AVERAGE(CG12:CG14)</f>
        <v>3.6666666666666666E-3</v>
      </c>
      <c r="CH15" s="1">
        <f t="shared" ref="CH15" si="105">AVERAGE(CH12:CH14)</f>
        <v>1.8755333333333336E-3</v>
      </c>
      <c r="CI15" s="1">
        <f t="shared" ref="CI15" si="106">AVERAGE(CI12:CI14)</f>
        <v>1.2088666666666668E-3</v>
      </c>
      <c r="CJ15" s="1">
        <f t="shared" ref="CJ15" si="107">AVERAGE(CJ12:CJ14)</f>
        <v>6.466E-4</v>
      </c>
      <c r="CK15" s="1">
        <f t="shared" ref="CK15" si="108">AVERAGE(CK12:CK14)</f>
        <v>3.1326666666666667E-4</v>
      </c>
      <c r="CL15" s="1">
        <f t="shared" ref="CL15" si="109">AVERAGE(CL12:CL14)</f>
        <v>0</v>
      </c>
      <c r="CM15" s="1">
        <f t="shared" ref="CM15" si="110">AVERAGE(CM12:CM14)</f>
        <v>0</v>
      </c>
      <c r="CN15" s="1">
        <f t="shared" ref="CN15" si="111">AVERAGE(CN12:CN14)</f>
        <v>0</v>
      </c>
      <c r="CO15" s="1">
        <f t="shared" ref="CO15" si="112">AVERAGE(CO12:CO14)</f>
        <v>0</v>
      </c>
      <c r="CP15" s="1">
        <f t="shared" ref="CP15" si="113">AVERAGE(CP12:CP14)</f>
        <v>0</v>
      </c>
      <c r="CQ15" s="1">
        <f t="shared" ref="CQ15" si="114">AVERAGE(CQ12:CQ14)</f>
        <v>0</v>
      </c>
      <c r="CR15" s="1">
        <f t="shared" ref="CR15" si="115">AVERAGE(CR12:CR14)</f>
        <v>0</v>
      </c>
      <c r="CS15" s="1">
        <f t="shared" ref="CS15" si="116">AVERAGE(CS12:CS14)</f>
        <v>0</v>
      </c>
      <c r="CT15" s="1">
        <f t="shared" ref="CT15" si="117">AVERAGE(CT12:CT14)</f>
        <v>0</v>
      </c>
      <c r="CU15" s="1">
        <f t="shared" ref="CU15" si="118">AVERAGE(CU12:CU14)</f>
        <v>0</v>
      </c>
      <c r="CV15" s="1">
        <f t="shared" ref="CV15" si="119">AVERAGE(CV12:CV14)</f>
        <v>0</v>
      </c>
      <c r="CW15" s="1">
        <f t="shared" ref="CW15" si="120">AVERAGE(CW12:CW14)</f>
        <v>0</v>
      </c>
      <c r="CX15" s="1">
        <f t="shared" ref="CX15" si="121">AVERAGE(CX12:CX14)</f>
        <v>0</v>
      </c>
      <c r="CY15" s="1">
        <f t="shared" ref="CY15" si="122">AVERAGE(CY12:CY14)</f>
        <v>0</v>
      </c>
      <c r="DB15" s="4" t="s">
        <v>31</v>
      </c>
      <c r="DM15" s="1">
        <f>STDEV(DM11:DM13)</f>
        <v>2.0804393736831538E-2</v>
      </c>
      <c r="DN15" s="1">
        <f>STDEV(DN11:DN13)</f>
        <v>1.9000000000000017E-2</v>
      </c>
      <c r="DO15" s="1">
        <f t="shared" ref="DO15:DQ15" si="123">STDEV(DO11:DO13)</f>
        <v>3.3778691508109041E-2</v>
      </c>
      <c r="DP15" s="1">
        <f t="shared" si="123"/>
        <v>2.6159765544311257E-2</v>
      </c>
      <c r="DQ15" s="1">
        <f t="shared" si="123"/>
        <v>2.0132891827388682E-2</v>
      </c>
      <c r="DU15" s="1">
        <f t="shared" ref="DU15:DX15" si="124">STDEV(DU11:DU13)</f>
        <v>5.2573757712379689E-2</v>
      </c>
      <c r="DV15" s="1">
        <f t="shared" si="124"/>
        <v>5.7838856604650581E-2</v>
      </c>
      <c r="DW15" s="1">
        <f t="shared" si="124"/>
        <v>5.3891867042563241E-2</v>
      </c>
      <c r="DX15" s="1">
        <f t="shared" si="124"/>
        <v>5.4848275573014429E-2</v>
      </c>
      <c r="EF15" s="10"/>
      <c r="EG15" s="10"/>
      <c r="EH15" s="10"/>
      <c r="EI15" s="10"/>
      <c r="EJ15" s="10"/>
      <c r="EK15" s="10"/>
      <c r="EL15" s="10"/>
    </row>
    <row r="16" spans="1:142" x14ac:dyDescent="0.3">
      <c r="B16" s="4" t="s">
        <v>31</v>
      </c>
      <c r="C16" s="1">
        <f>STDEV(C12:C14)</f>
        <v>1.7009801096230782E-2</v>
      </c>
      <c r="D16" s="1">
        <f t="shared" ref="D16:BO16" si="125">STDEV(D12:D14)</f>
        <v>1.8556220879622391E-2</v>
      </c>
      <c r="E16" s="1">
        <f t="shared" si="125"/>
        <v>1.8556220879622391E-2</v>
      </c>
      <c r="F16" s="1">
        <f t="shared" si="125"/>
        <v>1.7616280348965098E-2</v>
      </c>
      <c r="G16" s="1">
        <f t="shared" si="125"/>
        <v>1.7616280348965098E-2</v>
      </c>
      <c r="H16" s="1">
        <f t="shared" si="125"/>
        <v>1.7616280348965098E-2</v>
      </c>
      <c r="I16" s="1">
        <f t="shared" si="125"/>
        <v>1.7616280348965098E-2</v>
      </c>
      <c r="J16" s="1">
        <f t="shared" si="125"/>
        <v>1.8681541692269422E-2</v>
      </c>
      <c r="K16" s="1">
        <f t="shared" si="125"/>
        <v>1.8681541692269422E-2</v>
      </c>
      <c r="L16" s="1">
        <f t="shared" si="125"/>
        <v>1.9756855350316609E-2</v>
      </c>
      <c r="M16" s="1">
        <f t="shared" si="125"/>
        <v>2.0840665376454133E-2</v>
      </c>
      <c r="N16" s="1">
        <f t="shared" si="125"/>
        <v>2.0840665376454133E-2</v>
      </c>
      <c r="O16" s="1">
        <f t="shared" si="125"/>
        <v>2.0840665376454133E-2</v>
      </c>
      <c r="P16" s="1">
        <f t="shared" si="125"/>
        <v>2.1931712199461328E-2</v>
      </c>
      <c r="Q16" s="1">
        <f t="shared" si="125"/>
        <v>2.1931712199461328E-2</v>
      </c>
      <c r="R16" s="1">
        <f t="shared" si="125"/>
        <v>2.1079215671683187E-2</v>
      </c>
      <c r="S16" s="1">
        <f t="shared" si="125"/>
        <v>2.2188585654190178E-2</v>
      </c>
      <c r="T16" s="1">
        <f t="shared" si="125"/>
        <v>2.2188585654190178E-2</v>
      </c>
      <c r="U16" s="1">
        <f t="shared" si="125"/>
        <v>2.1825062046494488E-2</v>
      </c>
      <c r="V16" s="1">
        <f t="shared" si="125"/>
        <v>2.0663978319771844E-2</v>
      </c>
      <c r="W16" s="1">
        <f t="shared" si="125"/>
        <v>2.2479620400116505E-2</v>
      </c>
      <c r="X16" s="1">
        <f t="shared" si="125"/>
        <v>2.1633307652783953E-2</v>
      </c>
      <c r="Y16" s="1">
        <f t="shared" si="125"/>
        <v>2.0404247923737205E-2</v>
      </c>
      <c r="Z16" s="1">
        <f t="shared" si="125"/>
        <v>2.0008331597945243E-2</v>
      </c>
      <c r="AA16" s="1">
        <f t="shared" si="125"/>
        <v>2.1656407827707735E-2</v>
      </c>
      <c r="AB16" s="1">
        <f t="shared" si="125"/>
        <v>2.0207259421636918E-2</v>
      </c>
      <c r="AC16" s="1">
        <f t="shared" si="125"/>
        <v>2.5514701644346171E-2</v>
      </c>
      <c r="AD16" s="1">
        <f t="shared" si="125"/>
        <v>2.2233608194203079E-2</v>
      </c>
      <c r="AE16" s="1">
        <f t="shared" si="125"/>
        <v>2.1079215671683142E-2</v>
      </c>
      <c r="AF16" s="1">
        <f t="shared" si="125"/>
        <v>1.9731531449264945E-2</v>
      </c>
      <c r="AG16" s="1">
        <f t="shared" si="125"/>
        <v>2.2941955743426307E-2</v>
      </c>
      <c r="AH16" s="1">
        <f t="shared" si="125"/>
        <v>2.7874719729532673E-2</v>
      </c>
      <c r="AI16" s="1">
        <f t="shared" si="125"/>
        <v>3.1192947920964408E-2</v>
      </c>
      <c r="AJ16" s="1">
        <f t="shared" si="125"/>
        <v>3.4698703145794915E-2</v>
      </c>
      <c r="AK16" s="1">
        <f t="shared" si="125"/>
        <v>4.1101500378128979E-2</v>
      </c>
      <c r="AL16" s="1">
        <f t="shared" si="125"/>
        <v>4.6112182049143337E-2</v>
      </c>
      <c r="AM16" s="1">
        <f t="shared" si="125"/>
        <v>5.0856005872790856E-2</v>
      </c>
      <c r="AN16" s="1">
        <f t="shared" si="125"/>
        <v>6.0302017655575461E-2</v>
      </c>
      <c r="AO16" s="1">
        <f t="shared" si="125"/>
        <v>6.1733297336202614E-2</v>
      </c>
      <c r="AP16" s="1">
        <f t="shared" si="125"/>
        <v>6.1889686809139151E-2</v>
      </c>
      <c r="AQ16" s="1">
        <f t="shared" si="125"/>
        <v>6.8134670567438008E-2</v>
      </c>
      <c r="AR16" s="1">
        <f t="shared" si="125"/>
        <v>6.8537094579018534E-2</v>
      </c>
      <c r="AS16" s="1">
        <f t="shared" si="125"/>
        <v>6.7678159943465085E-2</v>
      </c>
      <c r="AT16" s="1">
        <f t="shared" si="125"/>
        <v>6.7825757152672597E-2</v>
      </c>
      <c r="AU16" s="1">
        <f t="shared" si="125"/>
        <v>6.6053009015486996E-2</v>
      </c>
      <c r="AV16" s="1">
        <f t="shared" si="125"/>
        <v>6.7337458619504034E-2</v>
      </c>
      <c r="AW16" s="1">
        <f t="shared" si="125"/>
        <v>6.5209917446146973E-2</v>
      </c>
      <c r="AX16" s="1">
        <f t="shared" si="125"/>
        <v>6.1733297336202676E-2</v>
      </c>
      <c r="AY16" s="1">
        <f t="shared" si="125"/>
        <v>5.5084783137752752E-2</v>
      </c>
      <c r="AZ16" s="1">
        <f t="shared" si="125"/>
        <v>5.1971145840745483E-2</v>
      </c>
      <c r="BA16" s="1">
        <f t="shared" si="125"/>
        <v>5.4427321570451589E-2</v>
      </c>
      <c r="BB16" s="1">
        <f t="shared" si="125"/>
        <v>5.1858782605584693E-2</v>
      </c>
      <c r="BC16" s="1">
        <f t="shared" si="125"/>
        <v>5.1858782605584693E-2</v>
      </c>
      <c r="BD16" s="1">
        <f t="shared" si="125"/>
        <v>5.4500764520631753E-2</v>
      </c>
      <c r="BE16" s="1">
        <f t="shared" si="125"/>
        <v>5.723926391327356E-2</v>
      </c>
      <c r="BF16" s="1">
        <f t="shared" si="125"/>
        <v>5.8858587592069515E-2</v>
      </c>
      <c r="BG16" s="1">
        <f t="shared" si="125"/>
        <v>5.6536124144951155E-2</v>
      </c>
      <c r="BH16" s="1">
        <f t="shared" si="125"/>
        <v>5.4993939059985064E-2</v>
      </c>
      <c r="BI16" s="1">
        <f t="shared" si="125"/>
        <v>5.0816663933529967E-2</v>
      </c>
      <c r="BJ16" s="1">
        <f t="shared" si="125"/>
        <v>5.2348193219377982E-2</v>
      </c>
      <c r="BK16" s="1">
        <f t="shared" si="125"/>
        <v>5.1156622249714595E-2</v>
      </c>
      <c r="BL16" s="1">
        <f t="shared" si="125"/>
        <v>4.821134029803905E-2</v>
      </c>
      <c r="BM16" s="1">
        <f t="shared" si="125"/>
        <v>4.818021724041243E-2</v>
      </c>
      <c r="BN16" s="1">
        <f t="shared" si="125"/>
        <v>4.4792112400882954E-2</v>
      </c>
      <c r="BO16" s="1">
        <f t="shared" si="125"/>
        <v>4.6306946923040944E-2</v>
      </c>
      <c r="BP16" s="1">
        <f t="shared" ref="BP16:CY16" si="126">STDEV(BP12:BP14)</f>
        <v>4.5960127647052186E-2</v>
      </c>
      <c r="BQ16" s="1">
        <f t="shared" si="126"/>
        <v>4.2712215270731831E-2</v>
      </c>
      <c r="BR16" s="1">
        <f t="shared" si="126"/>
        <v>3.9551653989856578E-2</v>
      </c>
      <c r="BS16" s="1">
        <f t="shared" si="126"/>
        <v>3.3421549934136777E-2</v>
      </c>
      <c r="BT16" s="1">
        <f t="shared" si="126"/>
        <v>3.0789608636681318E-2</v>
      </c>
      <c r="BU16" s="1">
        <f t="shared" si="126"/>
        <v>2.7970222261064225E-2</v>
      </c>
      <c r="BV16" s="1">
        <f t="shared" si="126"/>
        <v>2.3579652245103173E-2</v>
      </c>
      <c r="BW16" s="1">
        <f t="shared" si="126"/>
        <v>2.5383721817994587E-2</v>
      </c>
      <c r="BX16" s="1">
        <f t="shared" si="126"/>
        <v>2.3515952032609685E-2</v>
      </c>
      <c r="BY16" s="1">
        <f t="shared" si="126"/>
        <v>1.8147543451754945E-2</v>
      </c>
      <c r="BZ16" s="1">
        <f t="shared" si="126"/>
        <v>1.6072751268321604E-2</v>
      </c>
      <c r="CA16" s="1">
        <f t="shared" si="126"/>
        <v>1.1239810200058244E-2</v>
      </c>
      <c r="CB16" s="1">
        <f t="shared" si="126"/>
        <v>1.001665280087782E-2</v>
      </c>
      <c r="CC16" s="1">
        <f t="shared" si="126"/>
        <v>7.5718777944003635E-3</v>
      </c>
      <c r="CD16" s="1">
        <f t="shared" si="126"/>
        <v>4.0414518843273801E-3</v>
      </c>
      <c r="CE16" s="1">
        <f t="shared" si="126"/>
        <v>3.0550504633038936E-3</v>
      </c>
      <c r="CF16" s="1">
        <f t="shared" si="126"/>
        <v>2.5166114784235839E-3</v>
      </c>
      <c r="CG16" s="1">
        <f t="shared" si="126"/>
        <v>1.5275252316519466E-3</v>
      </c>
      <c r="CH16" s="1">
        <f t="shared" si="126"/>
        <v>1.1915854368585298E-3</v>
      </c>
      <c r="CI16" s="1">
        <f t="shared" si="126"/>
        <v>7.1012382957716142E-4</v>
      </c>
      <c r="CJ16" s="1">
        <f t="shared" si="126"/>
        <v>5.6078042048559435E-4</v>
      </c>
      <c r="CK16" s="1">
        <f t="shared" si="126"/>
        <v>5.4259378298441023E-4</v>
      </c>
      <c r="CL16" s="1">
        <f t="shared" si="126"/>
        <v>0</v>
      </c>
      <c r="CM16" s="1">
        <f t="shared" si="126"/>
        <v>0</v>
      </c>
      <c r="CN16" s="1">
        <f t="shared" si="126"/>
        <v>0</v>
      </c>
      <c r="CO16" s="1">
        <f t="shared" si="126"/>
        <v>0</v>
      </c>
      <c r="CP16" s="1">
        <f t="shared" si="126"/>
        <v>0</v>
      </c>
      <c r="CQ16" s="1">
        <f t="shared" si="126"/>
        <v>0</v>
      </c>
      <c r="CR16" s="1">
        <f t="shared" si="126"/>
        <v>0</v>
      </c>
      <c r="CS16" s="1">
        <f t="shared" si="126"/>
        <v>0</v>
      </c>
      <c r="CT16" s="1">
        <f t="shared" si="126"/>
        <v>0</v>
      </c>
      <c r="CU16" s="1">
        <f t="shared" si="126"/>
        <v>0</v>
      </c>
      <c r="CV16" s="1">
        <f t="shared" si="126"/>
        <v>0</v>
      </c>
      <c r="CW16" s="1">
        <f t="shared" si="126"/>
        <v>0</v>
      </c>
      <c r="CX16" s="1">
        <f t="shared" si="126"/>
        <v>0</v>
      </c>
      <c r="CY16" s="1">
        <f t="shared" si="126"/>
        <v>0</v>
      </c>
      <c r="DB16" s="4" t="s">
        <v>32</v>
      </c>
      <c r="DM16" s="1">
        <f>DM15/2</f>
        <v>1.0402196868415769E-2</v>
      </c>
      <c r="DN16" s="1">
        <f>DN15/2</f>
        <v>9.5000000000000084E-3</v>
      </c>
      <c r="DO16" s="1">
        <f t="shared" ref="DO16" si="127">DO15/2</f>
        <v>1.688934575405452E-2</v>
      </c>
      <c r="DP16" s="1">
        <f t="shared" ref="DP16" si="128">DP15/2</f>
        <v>1.3079882772155629E-2</v>
      </c>
      <c r="DQ16" s="1">
        <f t="shared" ref="DQ16" si="129">DQ15/2</f>
        <v>1.0066445913694341E-2</v>
      </c>
      <c r="DU16" s="1">
        <f t="shared" ref="DU16" si="130">DU15/2</f>
        <v>2.6286878856189844E-2</v>
      </c>
      <c r="DV16" s="1">
        <f t="shared" ref="DV16" si="131">DV15/2</f>
        <v>2.891942830232529E-2</v>
      </c>
      <c r="DW16" s="1">
        <f t="shared" ref="DW16" si="132">DW15/2</f>
        <v>2.694593352128162E-2</v>
      </c>
      <c r="DX16" s="1">
        <f t="shared" ref="DX16" si="133">DX15/2</f>
        <v>2.7424137786507215E-2</v>
      </c>
      <c r="EF16" s="10"/>
      <c r="EG16" s="10"/>
      <c r="EH16" s="10"/>
      <c r="EI16" s="10"/>
      <c r="EJ16" s="10"/>
      <c r="EK16" s="10"/>
      <c r="EL16" s="10"/>
    </row>
    <row r="17" spans="1:142" x14ac:dyDescent="0.3">
      <c r="B17" s="4" t="s">
        <v>32</v>
      </c>
      <c r="C17" s="1">
        <f>C16/2</f>
        <v>8.5049005481153909E-3</v>
      </c>
      <c r="D17" s="1">
        <f t="shared" ref="D17" si="134">D16/2</f>
        <v>9.2781104398111953E-3</v>
      </c>
      <c r="E17" s="1">
        <f t="shared" ref="E17" si="135">E16/2</f>
        <v>9.2781104398111953E-3</v>
      </c>
      <c r="F17" s="1">
        <f t="shared" ref="F17" si="136">F16/2</f>
        <v>8.808140174482549E-3</v>
      </c>
      <c r="G17" s="1">
        <f t="shared" ref="G17" si="137">G16/2</f>
        <v>8.808140174482549E-3</v>
      </c>
      <c r="H17" s="1">
        <f t="shared" ref="H17" si="138">H16/2</f>
        <v>8.808140174482549E-3</v>
      </c>
      <c r="I17" s="1">
        <f t="shared" ref="I17" si="139">I16/2</f>
        <v>8.808140174482549E-3</v>
      </c>
      <c r="J17" s="1">
        <f t="shared" ref="J17" si="140">J16/2</f>
        <v>9.3407708461347109E-3</v>
      </c>
      <c r="K17" s="1">
        <f t="shared" ref="K17" si="141">K16/2</f>
        <v>9.3407708461347109E-3</v>
      </c>
      <c r="L17" s="1">
        <f t="shared" ref="L17" si="142">L16/2</f>
        <v>9.8784276751583047E-3</v>
      </c>
      <c r="M17" s="1">
        <f t="shared" ref="M17" si="143">M16/2</f>
        <v>1.0420332688227067E-2</v>
      </c>
      <c r="N17" s="1">
        <f t="shared" ref="N17" si="144">N16/2</f>
        <v>1.0420332688227067E-2</v>
      </c>
      <c r="O17" s="1">
        <f t="shared" ref="O17" si="145">O16/2</f>
        <v>1.0420332688227067E-2</v>
      </c>
      <c r="P17" s="1">
        <f t="shared" ref="P17" si="146">P16/2</f>
        <v>1.0965856099730664E-2</v>
      </c>
      <c r="Q17" s="1">
        <f t="shared" ref="Q17" si="147">Q16/2</f>
        <v>1.0965856099730664E-2</v>
      </c>
      <c r="R17" s="1">
        <f t="shared" ref="R17" si="148">R16/2</f>
        <v>1.0539607835841593E-2</v>
      </c>
      <c r="S17" s="1">
        <f t="shared" ref="S17" si="149">S16/2</f>
        <v>1.1094292827095089E-2</v>
      </c>
      <c r="T17" s="1">
        <f t="shared" ref="T17" si="150">T16/2</f>
        <v>1.1094292827095089E-2</v>
      </c>
      <c r="U17" s="1">
        <f t="shared" ref="U17" si="151">U16/2</f>
        <v>1.0912531023247244E-2</v>
      </c>
      <c r="V17" s="1">
        <f t="shared" ref="V17" si="152">V16/2</f>
        <v>1.0331989159885922E-2</v>
      </c>
      <c r="W17" s="1">
        <f t="shared" ref="W17" si="153">W16/2</f>
        <v>1.1239810200058252E-2</v>
      </c>
      <c r="X17" s="1">
        <f t="shared" ref="X17" si="154">X16/2</f>
        <v>1.0816653826391976E-2</v>
      </c>
      <c r="Y17" s="1">
        <f t="shared" ref="Y17" si="155">Y16/2</f>
        <v>1.0202123961868603E-2</v>
      </c>
      <c r="Z17" s="1">
        <f t="shared" ref="Z17" si="156">Z16/2</f>
        <v>1.0004165798972621E-2</v>
      </c>
      <c r="AA17" s="1">
        <f t="shared" ref="AA17" si="157">AA16/2</f>
        <v>1.0828203913853867E-2</v>
      </c>
      <c r="AB17" s="1">
        <f t="shared" ref="AB17" si="158">AB16/2</f>
        <v>1.0103629710818459E-2</v>
      </c>
      <c r="AC17" s="1">
        <f t="shared" ref="AC17" si="159">AC16/2</f>
        <v>1.2757350822173085E-2</v>
      </c>
      <c r="AD17" s="1">
        <f t="shared" ref="AD17" si="160">AD16/2</f>
        <v>1.111680409710154E-2</v>
      </c>
      <c r="AE17" s="1">
        <f t="shared" ref="AE17" si="161">AE16/2</f>
        <v>1.0539607835841571E-2</v>
      </c>
      <c r="AF17" s="1">
        <f t="shared" ref="AF17" si="162">AF16/2</f>
        <v>9.8657657246324724E-3</v>
      </c>
      <c r="AG17" s="1">
        <f t="shared" ref="AG17" si="163">AG16/2</f>
        <v>1.1470977871713153E-2</v>
      </c>
      <c r="AH17" s="1">
        <f t="shared" ref="AH17" si="164">AH16/2</f>
        <v>1.3937359864766337E-2</v>
      </c>
      <c r="AI17" s="1">
        <f t="shared" ref="AI17" si="165">AI16/2</f>
        <v>1.5596473960482204E-2</v>
      </c>
      <c r="AJ17" s="1">
        <f t="shared" ref="AJ17" si="166">AJ16/2</f>
        <v>1.7349351572897458E-2</v>
      </c>
      <c r="AK17" s="1">
        <f t="shared" ref="AK17" si="167">AK16/2</f>
        <v>2.0550750189064489E-2</v>
      </c>
      <c r="AL17" s="1">
        <f t="shared" ref="AL17" si="168">AL16/2</f>
        <v>2.3056091024571668E-2</v>
      </c>
      <c r="AM17" s="1">
        <f t="shared" ref="AM17" si="169">AM16/2</f>
        <v>2.5428002936395428E-2</v>
      </c>
      <c r="AN17" s="1">
        <f t="shared" ref="AN17" si="170">AN16/2</f>
        <v>3.0151008827787731E-2</v>
      </c>
      <c r="AO17" s="1">
        <f t="shared" ref="AO17" si="171">AO16/2</f>
        <v>3.0866648668101307E-2</v>
      </c>
      <c r="AP17" s="1">
        <f t="shared" ref="AP17" si="172">AP16/2</f>
        <v>3.0944843404569575E-2</v>
      </c>
      <c r="AQ17" s="1">
        <f t="shared" ref="AQ17" si="173">AQ16/2</f>
        <v>3.4067335283719004E-2</v>
      </c>
      <c r="AR17" s="1">
        <f t="shared" ref="AR17" si="174">AR16/2</f>
        <v>3.4268547289509267E-2</v>
      </c>
      <c r="AS17" s="1">
        <f t="shared" ref="AS17" si="175">AS16/2</f>
        <v>3.3839079971732543E-2</v>
      </c>
      <c r="AT17" s="1">
        <f t="shared" ref="AT17" si="176">AT16/2</f>
        <v>3.3912878576336299E-2</v>
      </c>
      <c r="AU17" s="1">
        <f t="shared" ref="AU17" si="177">AU16/2</f>
        <v>3.3026504507743498E-2</v>
      </c>
      <c r="AV17" s="1">
        <f t="shared" ref="AV17" si="178">AV16/2</f>
        <v>3.3668729309752017E-2</v>
      </c>
      <c r="AW17" s="1">
        <f t="shared" ref="AW17" si="179">AW16/2</f>
        <v>3.2604958723073486E-2</v>
      </c>
      <c r="AX17" s="1">
        <f t="shared" ref="AX17" si="180">AX16/2</f>
        <v>3.0866648668101338E-2</v>
      </c>
      <c r="AY17" s="1">
        <f t="shared" ref="AY17" si="181">AY16/2</f>
        <v>2.7542391568876376E-2</v>
      </c>
      <c r="AZ17" s="1">
        <f t="shared" ref="AZ17" si="182">AZ16/2</f>
        <v>2.5985572920372742E-2</v>
      </c>
      <c r="BA17" s="1">
        <f t="shared" ref="BA17" si="183">BA16/2</f>
        <v>2.7213660785225795E-2</v>
      </c>
      <c r="BB17" s="1">
        <f t="shared" ref="BB17" si="184">BB16/2</f>
        <v>2.5929391302792346E-2</v>
      </c>
      <c r="BC17" s="1">
        <f t="shared" ref="BC17" si="185">BC16/2</f>
        <v>2.5929391302792346E-2</v>
      </c>
      <c r="BD17" s="1">
        <f t="shared" ref="BD17" si="186">BD16/2</f>
        <v>2.7250382260315877E-2</v>
      </c>
      <c r="BE17" s="1">
        <f t="shared" ref="BE17" si="187">BE16/2</f>
        <v>2.861963195663678E-2</v>
      </c>
      <c r="BF17" s="1">
        <f t="shared" ref="BF17" si="188">BF16/2</f>
        <v>2.9429293796034758E-2</v>
      </c>
      <c r="BG17" s="1">
        <f t="shared" ref="BG17" si="189">BG16/2</f>
        <v>2.8268062072475578E-2</v>
      </c>
      <c r="BH17" s="1">
        <f t="shared" ref="BH17" si="190">BH16/2</f>
        <v>2.7496969529992532E-2</v>
      </c>
      <c r="BI17" s="1">
        <f t="shared" ref="BI17" si="191">BI16/2</f>
        <v>2.5408331966764983E-2</v>
      </c>
      <c r="BJ17" s="1">
        <f t="shared" ref="BJ17" si="192">BJ16/2</f>
        <v>2.6174096609688991E-2</v>
      </c>
      <c r="BK17" s="1">
        <f t="shared" ref="BK17" si="193">BK16/2</f>
        <v>2.5578311124857298E-2</v>
      </c>
      <c r="BL17" s="1">
        <f t="shared" ref="BL17" si="194">BL16/2</f>
        <v>2.4105670149019525E-2</v>
      </c>
      <c r="BM17" s="1">
        <f t="shared" ref="BM17" si="195">BM16/2</f>
        <v>2.4090108620206215E-2</v>
      </c>
      <c r="BN17" s="1">
        <f t="shared" ref="BN17" si="196">BN16/2</f>
        <v>2.2396056200441477E-2</v>
      </c>
      <c r="BO17" s="1">
        <f t="shared" ref="BO17" si="197">BO16/2</f>
        <v>2.3153473461520472E-2</v>
      </c>
      <c r="BP17" s="1">
        <f t="shared" ref="BP17" si="198">BP16/2</f>
        <v>2.2980063823526093E-2</v>
      </c>
      <c r="BQ17" s="1">
        <f t="shared" ref="BQ17" si="199">BQ16/2</f>
        <v>2.1356107635365915E-2</v>
      </c>
      <c r="BR17" s="1">
        <f t="shared" ref="BR17" si="200">BR16/2</f>
        <v>1.9775826994928289E-2</v>
      </c>
      <c r="BS17" s="1">
        <f t="shared" ref="BS17" si="201">BS16/2</f>
        <v>1.6710774967068388E-2</v>
      </c>
      <c r="BT17" s="1">
        <f t="shared" ref="BT17" si="202">BT16/2</f>
        <v>1.5394804318340659E-2</v>
      </c>
      <c r="BU17" s="1">
        <f t="shared" ref="BU17" si="203">BU16/2</f>
        <v>1.3985111130532113E-2</v>
      </c>
      <c r="BV17" s="1">
        <f t="shared" ref="BV17" si="204">BV16/2</f>
        <v>1.1789826122551587E-2</v>
      </c>
      <c r="BW17" s="1">
        <f t="shared" ref="BW17" si="205">BW16/2</f>
        <v>1.2691860908997293E-2</v>
      </c>
      <c r="BX17" s="1">
        <f t="shared" ref="BX17" si="206">BX16/2</f>
        <v>1.1757976016304843E-2</v>
      </c>
      <c r="BY17" s="1">
        <f t="shared" ref="BY17" si="207">BY16/2</f>
        <v>9.0737717258774723E-3</v>
      </c>
      <c r="BZ17" s="1">
        <f t="shared" ref="BZ17" si="208">BZ16/2</f>
        <v>8.0363756341608021E-3</v>
      </c>
      <c r="CA17" s="1">
        <f t="shared" ref="CA17" si="209">CA16/2</f>
        <v>5.6199051000291218E-3</v>
      </c>
      <c r="CB17" s="1">
        <f t="shared" ref="CB17" si="210">CB16/2</f>
        <v>5.0083264004389099E-3</v>
      </c>
      <c r="CC17" s="1">
        <f t="shared" ref="CC17" si="211">CC16/2</f>
        <v>3.7859388972001817E-3</v>
      </c>
      <c r="CD17" s="1">
        <f t="shared" ref="CD17" si="212">CD16/2</f>
        <v>2.0207259421636901E-3</v>
      </c>
      <c r="CE17" s="1">
        <f t="shared" ref="CE17" si="213">CE16/2</f>
        <v>1.5275252316519468E-3</v>
      </c>
      <c r="CF17" s="1">
        <f t="shared" ref="CF17" si="214">CF16/2</f>
        <v>1.258305739211792E-3</v>
      </c>
      <c r="CG17" s="1">
        <f t="shared" ref="CG17" si="215">CG16/2</f>
        <v>7.637626158259733E-4</v>
      </c>
      <c r="CH17" s="1">
        <f t="shared" ref="CH17" si="216">CH16/2</f>
        <v>5.9579271842926491E-4</v>
      </c>
      <c r="CI17" s="1">
        <f t="shared" ref="CI17" si="217">CI16/2</f>
        <v>3.5506191478858071E-4</v>
      </c>
      <c r="CJ17" s="1">
        <f t="shared" ref="CJ17" si="218">CJ16/2</f>
        <v>2.8039021024279717E-4</v>
      </c>
      <c r="CK17" s="1">
        <f t="shared" ref="CK17" si="219">CK16/2</f>
        <v>2.7129689149220512E-4</v>
      </c>
      <c r="CL17" s="1">
        <f t="shared" ref="CL17" si="220">CL16/2</f>
        <v>0</v>
      </c>
      <c r="CM17" s="1">
        <f t="shared" ref="CM17" si="221">CM16/2</f>
        <v>0</v>
      </c>
      <c r="CN17" s="1">
        <f t="shared" ref="CN17" si="222">CN16/2</f>
        <v>0</v>
      </c>
      <c r="CO17" s="1">
        <f t="shared" ref="CO17" si="223">CO16/2</f>
        <v>0</v>
      </c>
      <c r="CP17" s="1">
        <f t="shared" ref="CP17" si="224">CP16/2</f>
        <v>0</v>
      </c>
      <c r="CQ17" s="1">
        <f t="shared" ref="CQ17" si="225">CQ16/2</f>
        <v>0</v>
      </c>
      <c r="CR17" s="1">
        <f t="shared" ref="CR17" si="226">CR16/2</f>
        <v>0</v>
      </c>
      <c r="CS17" s="1">
        <f t="shared" ref="CS17" si="227">CS16/2</f>
        <v>0</v>
      </c>
      <c r="CT17" s="1">
        <f t="shared" ref="CT17" si="228">CT16/2</f>
        <v>0</v>
      </c>
      <c r="CU17" s="1">
        <f t="shared" ref="CU17" si="229">CU16/2</f>
        <v>0</v>
      </c>
      <c r="CV17" s="1">
        <f t="shared" ref="CV17" si="230">CV16/2</f>
        <v>0</v>
      </c>
      <c r="CW17" s="1">
        <f t="shared" ref="CW17" si="231">CW16/2</f>
        <v>0</v>
      </c>
      <c r="CX17" s="1">
        <f t="shared" ref="CX17" si="232">CX16/2</f>
        <v>0</v>
      </c>
      <c r="CY17" s="1">
        <f t="shared" ref="CY17" si="233">CY16/2</f>
        <v>0</v>
      </c>
      <c r="EF17" s="10"/>
      <c r="EG17" s="10"/>
      <c r="EH17" s="10"/>
      <c r="EI17" s="10"/>
      <c r="EJ17" s="10"/>
      <c r="EK17" s="10"/>
      <c r="EL17" s="10"/>
    </row>
    <row r="18" spans="1:142" x14ac:dyDescent="0.3">
      <c r="EF18" s="10"/>
      <c r="EG18" s="10"/>
      <c r="EH18" s="10"/>
      <c r="EI18" s="10"/>
      <c r="EJ18" s="10"/>
      <c r="EK18" s="10"/>
      <c r="EL18" s="10"/>
    </row>
    <row r="19" spans="1:142" x14ac:dyDescent="0.3">
      <c r="B19" s="4" t="s">
        <v>40</v>
      </c>
      <c r="DB19" s="4" t="s">
        <v>40</v>
      </c>
      <c r="DC19" s="5" t="s">
        <v>9</v>
      </c>
      <c r="DD19" s="6" t="s">
        <v>10</v>
      </c>
      <c r="DE19" s="6" t="s">
        <v>11</v>
      </c>
      <c r="DF19" s="6" t="s">
        <v>12</v>
      </c>
      <c r="DG19" s="6" t="s">
        <v>13</v>
      </c>
      <c r="DH19" s="6" t="s">
        <v>14</v>
      </c>
      <c r="DI19" s="6" t="s">
        <v>15</v>
      </c>
      <c r="DJ19" s="6" t="s">
        <v>33</v>
      </c>
      <c r="DK19" s="6" t="s">
        <v>16</v>
      </c>
      <c r="DL19" s="6" t="s">
        <v>17</v>
      </c>
      <c r="DM19" s="5" t="s">
        <v>34</v>
      </c>
      <c r="DN19" s="5" t="s">
        <v>18</v>
      </c>
      <c r="DO19" s="5" t="s">
        <v>19</v>
      </c>
      <c r="DP19" s="5" t="s">
        <v>20</v>
      </c>
      <c r="DQ19" s="5" t="s">
        <v>21</v>
      </c>
      <c r="DR19" s="5" t="s">
        <v>22</v>
      </c>
      <c r="DS19" s="5" t="s">
        <v>23</v>
      </c>
      <c r="DT19" s="5" t="s">
        <v>24</v>
      </c>
      <c r="DU19" s="5" t="s">
        <v>25</v>
      </c>
      <c r="DV19" s="5" t="s">
        <v>26</v>
      </c>
      <c r="DW19" s="5" t="s">
        <v>27</v>
      </c>
      <c r="DX19" s="5" t="s">
        <v>28</v>
      </c>
      <c r="EF19" s="10"/>
      <c r="EG19" s="10"/>
      <c r="EH19" s="10"/>
      <c r="EI19" s="10"/>
      <c r="EJ19" s="10"/>
      <c r="EK19" s="10"/>
      <c r="EL19" s="10"/>
    </row>
    <row r="20" spans="1:142" x14ac:dyDescent="0.3">
      <c r="B20" s="5" t="s">
        <v>1</v>
      </c>
      <c r="C20" s="2">
        <v>0</v>
      </c>
      <c r="D20" s="2">
        <v>0.01</v>
      </c>
      <c r="E20" s="2">
        <v>0.02</v>
      </c>
      <c r="F20" s="2">
        <v>0.03</v>
      </c>
      <c r="G20" s="2">
        <v>0.04</v>
      </c>
      <c r="H20" s="2">
        <v>0.05</v>
      </c>
      <c r="I20" s="2">
        <v>0.06</v>
      </c>
      <c r="J20" s="2">
        <v>7.0000000000000007E-2</v>
      </c>
      <c r="K20" s="2">
        <v>0.08</v>
      </c>
      <c r="L20" s="2">
        <v>0.09</v>
      </c>
      <c r="M20" s="2">
        <v>0.1</v>
      </c>
      <c r="N20" s="2">
        <v>0.11</v>
      </c>
      <c r="O20" s="2">
        <v>0.12</v>
      </c>
      <c r="P20" s="2">
        <v>0.13</v>
      </c>
      <c r="Q20" s="2">
        <v>0.14000000000000001</v>
      </c>
      <c r="R20" s="2">
        <v>0.15</v>
      </c>
      <c r="S20" s="2">
        <v>0.16</v>
      </c>
      <c r="T20" s="2">
        <v>0.17</v>
      </c>
      <c r="U20" s="2">
        <v>0.18</v>
      </c>
      <c r="V20" s="2">
        <v>0.19</v>
      </c>
      <c r="W20" s="2">
        <v>0.2</v>
      </c>
      <c r="X20" s="2">
        <v>0.21</v>
      </c>
      <c r="Y20" s="2">
        <v>0.22</v>
      </c>
      <c r="Z20" s="2">
        <v>0.23</v>
      </c>
      <c r="AA20" s="2">
        <v>0.24</v>
      </c>
      <c r="AB20" s="2">
        <v>0.25</v>
      </c>
      <c r="AC20" s="2">
        <v>0.26</v>
      </c>
      <c r="AD20" s="2">
        <v>0.27</v>
      </c>
      <c r="AE20" s="2">
        <v>0.28000000000000003</v>
      </c>
      <c r="AF20" s="2">
        <v>0.28999999999999998</v>
      </c>
      <c r="AG20" s="2">
        <v>0.3</v>
      </c>
      <c r="AH20" s="2">
        <v>0.31</v>
      </c>
      <c r="AI20" s="2">
        <v>0.32</v>
      </c>
      <c r="AJ20" s="2">
        <v>0.33</v>
      </c>
      <c r="AK20" s="2">
        <v>0.34</v>
      </c>
      <c r="AL20" s="2">
        <v>0.35</v>
      </c>
      <c r="AM20" s="2">
        <v>0.36</v>
      </c>
      <c r="AN20" s="2">
        <v>0.37</v>
      </c>
      <c r="AO20" s="2">
        <v>0.38</v>
      </c>
      <c r="AP20" s="2">
        <v>0.39</v>
      </c>
      <c r="AQ20" s="2">
        <v>0.4</v>
      </c>
      <c r="AR20" s="2">
        <v>0.41</v>
      </c>
      <c r="AS20" s="2">
        <v>0.42</v>
      </c>
      <c r="AT20" s="2">
        <v>0.43</v>
      </c>
      <c r="AU20" s="2">
        <v>0.44</v>
      </c>
      <c r="AV20" s="2">
        <v>0.45</v>
      </c>
      <c r="AW20" s="2">
        <v>0.46</v>
      </c>
      <c r="AX20" s="2">
        <v>0.47</v>
      </c>
      <c r="AY20" s="2">
        <v>0.48</v>
      </c>
      <c r="AZ20" s="2">
        <v>0.49</v>
      </c>
      <c r="BA20" s="2">
        <v>0.5</v>
      </c>
      <c r="BB20" s="2">
        <v>0.51</v>
      </c>
      <c r="BC20" s="2">
        <v>0.52</v>
      </c>
      <c r="BD20" s="2">
        <v>0.53</v>
      </c>
      <c r="BE20" s="2">
        <v>0.54</v>
      </c>
      <c r="BF20" s="2">
        <v>0.55000000000000004</v>
      </c>
      <c r="BG20" s="2">
        <v>0.56000000000000005</v>
      </c>
      <c r="BH20" s="2">
        <v>0.56999999999999995</v>
      </c>
      <c r="BI20" s="2">
        <v>0.57999999999999996</v>
      </c>
      <c r="BJ20" s="2">
        <v>0.59</v>
      </c>
      <c r="BK20" s="2">
        <v>0.6</v>
      </c>
      <c r="BL20" s="2">
        <v>0.61</v>
      </c>
      <c r="BM20" s="2">
        <v>0.62</v>
      </c>
      <c r="BN20" s="2">
        <v>0.63</v>
      </c>
      <c r="BO20" s="2">
        <v>0.64</v>
      </c>
      <c r="BP20" s="2">
        <v>0.65</v>
      </c>
      <c r="BQ20" s="2">
        <v>0.66</v>
      </c>
      <c r="BR20" s="2">
        <v>0.67</v>
      </c>
      <c r="BS20" s="2">
        <v>0.68</v>
      </c>
      <c r="BT20" s="2">
        <v>0.69</v>
      </c>
      <c r="BU20" s="2">
        <v>0.7</v>
      </c>
      <c r="BV20" s="2">
        <v>0.71</v>
      </c>
      <c r="BW20" s="2">
        <v>0.72</v>
      </c>
      <c r="BX20" s="2">
        <v>0.73</v>
      </c>
      <c r="BY20" s="2">
        <v>0.74</v>
      </c>
      <c r="BZ20" s="2">
        <v>0.75</v>
      </c>
      <c r="CA20" s="2">
        <v>0.76</v>
      </c>
      <c r="CB20" s="2">
        <v>0.77</v>
      </c>
      <c r="CC20" s="2">
        <v>0.78</v>
      </c>
      <c r="CD20" s="2">
        <v>0.79</v>
      </c>
      <c r="CE20" s="2">
        <v>0.8</v>
      </c>
      <c r="CF20" s="2">
        <v>0.81</v>
      </c>
      <c r="CG20" s="2">
        <v>0.82</v>
      </c>
      <c r="CH20" s="2">
        <v>0.83</v>
      </c>
      <c r="CI20" s="2">
        <v>0.84</v>
      </c>
      <c r="CJ20" s="2">
        <v>0.85</v>
      </c>
      <c r="CK20" s="2">
        <v>0.86</v>
      </c>
      <c r="CL20" s="2">
        <v>0.87</v>
      </c>
      <c r="CM20" s="2">
        <v>0.88</v>
      </c>
      <c r="CN20" s="2">
        <v>0.89</v>
      </c>
      <c r="CO20" s="2">
        <v>0.9</v>
      </c>
      <c r="CP20" s="2">
        <v>0.91</v>
      </c>
      <c r="CQ20" s="2">
        <v>0.92</v>
      </c>
      <c r="CR20" s="2">
        <v>0.93</v>
      </c>
      <c r="CS20" s="2">
        <v>0.94</v>
      </c>
      <c r="CT20" s="2">
        <v>0.95</v>
      </c>
      <c r="CU20" s="2">
        <v>0.96</v>
      </c>
      <c r="CV20" s="2">
        <v>0.97</v>
      </c>
      <c r="CW20" s="2">
        <v>0.98</v>
      </c>
      <c r="CX20" s="2">
        <v>0.99</v>
      </c>
      <c r="CY20" s="2">
        <v>1</v>
      </c>
      <c r="DB20" s="8" t="s">
        <v>29</v>
      </c>
      <c r="DC20" s="4" t="s">
        <v>48</v>
      </c>
      <c r="DD20" s="3">
        <v>1</v>
      </c>
      <c r="DE20" s="3">
        <v>23</v>
      </c>
      <c r="DF20" s="3">
        <v>4</v>
      </c>
      <c r="DG20" s="3">
        <v>710</v>
      </c>
      <c r="DH20" s="3">
        <v>877</v>
      </c>
      <c r="DI20" s="3">
        <v>412593</v>
      </c>
      <c r="DJ20" s="3">
        <f t="shared" ref="DJ20:DJ22" si="234">1048576-DI20-DK20-DL20</f>
        <v>404999</v>
      </c>
      <c r="DK20" s="3">
        <v>63301</v>
      </c>
      <c r="DL20" s="3">
        <v>167683</v>
      </c>
      <c r="DM20" s="1">
        <f t="shared" ref="DM20:DM22" si="235">(DI20+DJ20)/1048576</f>
        <v>0.77971649169921875</v>
      </c>
      <c r="DN20" s="1">
        <v>0.86699999999999999</v>
      </c>
      <c r="DO20" s="1">
        <v>0.71099999999999997</v>
      </c>
      <c r="DP20" s="1">
        <v>0.64100000000000001</v>
      </c>
      <c r="DQ20" s="1">
        <v>0.78100000000000003</v>
      </c>
      <c r="DR20" s="1">
        <v>454</v>
      </c>
      <c r="DS20" s="1">
        <v>336</v>
      </c>
      <c r="DT20" s="1">
        <v>195</v>
      </c>
      <c r="DU20" s="1">
        <v>0.57499999999999996</v>
      </c>
      <c r="DV20" s="1">
        <v>0.7</v>
      </c>
      <c r="DW20" s="1">
        <v>0.46100000000000002</v>
      </c>
      <c r="DX20" s="1">
        <v>0.63100000000000001</v>
      </c>
      <c r="EF20" s="10"/>
      <c r="EG20" s="10"/>
      <c r="EH20" s="10"/>
      <c r="EI20" s="10"/>
      <c r="EJ20" s="10"/>
      <c r="EK20" s="10"/>
      <c r="EL20" s="10"/>
    </row>
    <row r="21" spans="1:142" x14ac:dyDescent="0.3">
      <c r="A21" s="4" t="s">
        <v>48</v>
      </c>
      <c r="B21" s="5" t="s">
        <v>2</v>
      </c>
      <c r="C21" s="1">
        <v>0.78300000000000003</v>
      </c>
      <c r="D21" s="1">
        <v>0.78300000000000003</v>
      </c>
      <c r="E21" s="1">
        <v>0.78300000000000003</v>
      </c>
      <c r="F21" s="1">
        <v>0.78300000000000003</v>
      </c>
      <c r="G21" s="1">
        <v>0.78100000000000003</v>
      </c>
      <c r="H21" s="1">
        <v>0.78100000000000003</v>
      </c>
      <c r="I21" s="1">
        <v>0.78100000000000003</v>
      </c>
      <c r="J21" s="1">
        <v>0.78100000000000003</v>
      </c>
      <c r="K21" s="1">
        <v>0.78100000000000003</v>
      </c>
      <c r="L21" s="1">
        <v>0.78100000000000003</v>
      </c>
      <c r="M21" s="1">
        <v>0.78100000000000003</v>
      </c>
      <c r="N21" s="1">
        <v>0.78100000000000003</v>
      </c>
      <c r="O21" s="1">
        <v>0.78100000000000003</v>
      </c>
      <c r="P21" s="1">
        <v>0.78100000000000003</v>
      </c>
      <c r="Q21" s="1">
        <v>0.78100000000000003</v>
      </c>
      <c r="R21" s="1">
        <v>0.78100000000000003</v>
      </c>
      <c r="S21" s="1">
        <v>0.78100000000000003</v>
      </c>
      <c r="T21" s="1">
        <v>0.78100000000000003</v>
      </c>
      <c r="U21" s="1">
        <v>0.78100000000000003</v>
      </c>
      <c r="V21" s="1">
        <v>0.78100000000000003</v>
      </c>
      <c r="W21" s="1">
        <v>0.77900000000000003</v>
      </c>
      <c r="X21" s="1">
        <v>0.77700000000000002</v>
      </c>
      <c r="Y21" s="1">
        <v>0.77700000000000002</v>
      </c>
      <c r="Z21" s="1">
        <v>0.77400000000000002</v>
      </c>
      <c r="AA21" s="1">
        <v>0.77200000000000002</v>
      </c>
      <c r="AB21" s="1">
        <v>0.77</v>
      </c>
      <c r="AC21" s="1">
        <v>0.75900000000000001</v>
      </c>
      <c r="AD21" s="1">
        <v>0.755</v>
      </c>
      <c r="AE21" s="1">
        <v>0.753</v>
      </c>
      <c r="AF21" s="1">
        <v>0.753</v>
      </c>
      <c r="AG21" s="1">
        <v>0.748</v>
      </c>
      <c r="AH21" s="1">
        <v>0.746</v>
      </c>
      <c r="AI21" s="1">
        <v>0.74399999999999999</v>
      </c>
      <c r="AJ21" s="1">
        <v>0.73199999999999998</v>
      </c>
      <c r="AK21" s="1">
        <v>0.72499999999999998</v>
      </c>
      <c r="AL21" s="1">
        <v>0.71699999999999997</v>
      </c>
      <c r="AM21" s="1">
        <v>0.71299999999999997</v>
      </c>
      <c r="AN21" s="1">
        <v>0.70299999999999996</v>
      </c>
      <c r="AO21" s="1">
        <v>0.69099999999999995</v>
      </c>
      <c r="AP21" s="1">
        <v>0.67500000000000004</v>
      </c>
      <c r="AQ21" s="1">
        <v>0.65600000000000003</v>
      </c>
      <c r="AR21" s="1">
        <v>0.64100000000000001</v>
      </c>
      <c r="AS21" s="1">
        <v>0.624</v>
      </c>
      <c r="AT21" s="1">
        <v>0.60399999999999998</v>
      </c>
      <c r="AU21" s="1">
        <v>0.59899999999999998</v>
      </c>
      <c r="AV21" s="1">
        <v>0.57999999999999996</v>
      </c>
      <c r="AW21" s="1">
        <v>0.55700000000000005</v>
      </c>
      <c r="AX21" s="1">
        <v>0.53200000000000003</v>
      </c>
      <c r="AY21" s="1">
        <v>0.50700000000000001</v>
      </c>
      <c r="AZ21" s="1">
        <v>0.48199999999999998</v>
      </c>
      <c r="BA21" s="1">
        <v>0.46100000000000002</v>
      </c>
      <c r="BB21" s="1">
        <v>0.436</v>
      </c>
      <c r="BC21" s="1">
        <v>0.41599999999999998</v>
      </c>
      <c r="BD21" s="1">
        <v>0.39600000000000002</v>
      </c>
      <c r="BE21" s="1">
        <v>0.38</v>
      </c>
      <c r="BF21" s="1">
        <v>0.36399999999999999</v>
      </c>
      <c r="BG21" s="1">
        <v>0.34</v>
      </c>
      <c r="BH21" s="1">
        <v>0.32100000000000001</v>
      </c>
      <c r="BI21" s="1">
        <v>0.30299999999999999</v>
      </c>
      <c r="BJ21" s="1">
        <v>0.28399999999999997</v>
      </c>
      <c r="BK21" s="1">
        <v>0.26</v>
      </c>
      <c r="BL21" s="1">
        <v>0.24399999999999999</v>
      </c>
      <c r="BM21" s="1">
        <v>0.22800000000000001</v>
      </c>
      <c r="BN21" s="1">
        <v>0.21199999999999999</v>
      </c>
      <c r="BO21" s="1">
        <v>0.19400000000000001</v>
      </c>
      <c r="BP21" s="1">
        <v>0.18</v>
      </c>
      <c r="BQ21" s="1">
        <v>0.16300000000000001</v>
      </c>
      <c r="BR21" s="1">
        <v>0.14799999999999999</v>
      </c>
      <c r="BS21" s="1">
        <v>0.13300000000000001</v>
      </c>
      <c r="BT21" s="1">
        <v>0.11600000000000001</v>
      </c>
      <c r="BU21" s="1">
        <v>9.8000000000000004E-2</v>
      </c>
      <c r="BV21" s="1">
        <v>8.3000000000000004E-2</v>
      </c>
      <c r="BW21" s="1">
        <v>7.0999999999999994E-2</v>
      </c>
      <c r="BX21" s="1">
        <v>6.0999999999999999E-2</v>
      </c>
      <c r="BY21" s="1">
        <v>4.4999999999999998E-2</v>
      </c>
      <c r="BZ21" s="1">
        <v>3.6999999999999998E-2</v>
      </c>
      <c r="CA21" s="1">
        <v>3.2000000000000001E-2</v>
      </c>
      <c r="CB21" s="1">
        <v>2.7E-2</v>
      </c>
      <c r="CC21" s="1">
        <v>2.1000000000000001E-2</v>
      </c>
      <c r="CD21" s="1">
        <v>1.7000000000000001E-2</v>
      </c>
      <c r="CE21" s="1">
        <v>1.2999999999999999E-2</v>
      </c>
      <c r="CF21" s="1">
        <v>0.01</v>
      </c>
      <c r="CG21" s="1">
        <v>5.0000000000000001E-3</v>
      </c>
      <c r="CH21" s="1">
        <v>3.0000000000000001E-3</v>
      </c>
      <c r="CI21" s="1">
        <v>3.0000000000000001E-3</v>
      </c>
      <c r="CJ21" s="1">
        <v>6.9539999999999999E-4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DB21" s="1" t="s">
        <v>29</v>
      </c>
      <c r="DC21" s="4" t="s">
        <v>49</v>
      </c>
      <c r="DD21" s="3">
        <v>1</v>
      </c>
      <c r="DE21" s="3">
        <v>23</v>
      </c>
      <c r="DF21" s="3">
        <v>4</v>
      </c>
      <c r="DG21" s="3">
        <v>732</v>
      </c>
      <c r="DH21" s="3">
        <v>936</v>
      </c>
      <c r="DI21" s="3">
        <v>397455</v>
      </c>
      <c r="DJ21" s="3">
        <f t="shared" si="234"/>
        <v>417976</v>
      </c>
      <c r="DK21" s="3">
        <v>72341</v>
      </c>
      <c r="DL21" s="3">
        <v>160804</v>
      </c>
      <c r="DM21" s="1">
        <f t="shared" si="235"/>
        <v>0.77765560150146484</v>
      </c>
      <c r="DN21" s="1">
        <v>0.84599999999999997</v>
      </c>
      <c r="DO21" s="1">
        <v>0.71199999999999997</v>
      </c>
      <c r="DP21" s="1">
        <v>0.63</v>
      </c>
      <c r="DQ21" s="1">
        <v>0.77300000000000002</v>
      </c>
      <c r="DR21" s="1">
        <v>421</v>
      </c>
      <c r="DS21" s="1">
        <v>449</v>
      </c>
      <c r="DT21" s="1">
        <v>270</v>
      </c>
      <c r="DU21" s="1">
        <v>0.48399999999999999</v>
      </c>
      <c r="DV21" s="1">
        <v>0.60899999999999999</v>
      </c>
      <c r="DW21" s="1">
        <v>0.36899999999999999</v>
      </c>
      <c r="DX21" s="1">
        <v>0.53900000000000003</v>
      </c>
      <c r="EF21" s="10"/>
      <c r="EG21" s="10"/>
      <c r="EH21" s="10"/>
      <c r="EI21" s="10"/>
      <c r="EJ21" s="10"/>
      <c r="EK21" s="10"/>
      <c r="EL21" s="10"/>
    </row>
    <row r="22" spans="1:142" x14ac:dyDescent="0.3">
      <c r="A22" s="4" t="s">
        <v>49</v>
      </c>
      <c r="B22" s="5" t="s">
        <v>2</v>
      </c>
      <c r="C22" s="1">
        <v>0.754</v>
      </c>
      <c r="D22" s="1">
        <v>0.754</v>
      </c>
      <c r="E22" s="1">
        <v>0.752</v>
      </c>
      <c r="F22" s="1">
        <v>0.752</v>
      </c>
      <c r="G22" s="1">
        <v>0.752</v>
      </c>
      <c r="H22" s="1">
        <v>0.75</v>
      </c>
      <c r="I22" s="1">
        <v>0.75</v>
      </c>
      <c r="J22" s="1">
        <v>0.75</v>
      </c>
      <c r="K22" s="1">
        <v>0.75</v>
      </c>
      <c r="L22" s="1">
        <v>0.75</v>
      </c>
      <c r="M22" s="1">
        <v>0.746</v>
      </c>
      <c r="N22" s="1">
        <v>0.746</v>
      </c>
      <c r="O22" s="1">
        <v>0.74399999999999999</v>
      </c>
      <c r="P22" s="1">
        <v>0.74399999999999999</v>
      </c>
      <c r="Q22" s="1">
        <v>0.74399999999999999</v>
      </c>
      <c r="R22" s="1">
        <v>0.74399999999999999</v>
      </c>
      <c r="S22" s="1">
        <v>0.74399999999999999</v>
      </c>
      <c r="T22" s="1">
        <v>0.74199999999999999</v>
      </c>
      <c r="U22" s="1">
        <v>0.74199999999999999</v>
      </c>
      <c r="V22" s="1">
        <v>0.74199999999999999</v>
      </c>
      <c r="W22" s="1">
        <v>0.74199999999999999</v>
      </c>
      <c r="X22" s="1">
        <v>0.73799999999999999</v>
      </c>
      <c r="Y22" s="1">
        <v>0.73599999999999999</v>
      </c>
      <c r="Z22" s="1">
        <v>0.73399999999999999</v>
      </c>
      <c r="AA22" s="1">
        <v>0.73299999999999998</v>
      </c>
      <c r="AB22" s="1">
        <v>0.73299999999999998</v>
      </c>
      <c r="AC22" s="1">
        <v>0.72699999999999998</v>
      </c>
      <c r="AD22" s="1">
        <v>0.72099999999999997</v>
      </c>
      <c r="AE22" s="1">
        <v>0.71699999999999997</v>
      </c>
      <c r="AF22" s="1">
        <v>0.71399999999999997</v>
      </c>
      <c r="AG22" s="1">
        <v>0.70599999999999996</v>
      </c>
      <c r="AH22" s="1">
        <v>0.69099999999999995</v>
      </c>
      <c r="AI22" s="1">
        <v>0.67800000000000005</v>
      </c>
      <c r="AJ22" s="1">
        <v>0.66600000000000004</v>
      </c>
      <c r="AK22" s="1">
        <v>0.64700000000000002</v>
      </c>
      <c r="AL22" s="1">
        <v>0.64</v>
      </c>
      <c r="AM22" s="1">
        <v>0.629</v>
      </c>
      <c r="AN22" s="1">
        <v>0.60799999999999998</v>
      </c>
      <c r="AO22" s="1">
        <v>0.58299999999999996</v>
      </c>
      <c r="AP22" s="1">
        <v>0.56999999999999995</v>
      </c>
      <c r="AQ22" s="1">
        <v>0.55200000000000005</v>
      </c>
      <c r="AR22" s="1">
        <v>0.53200000000000003</v>
      </c>
      <c r="AS22" s="1">
        <v>0.51600000000000001</v>
      </c>
      <c r="AT22" s="1">
        <v>0.49399999999999999</v>
      </c>
      <c r="AU22" s="1">
        <v>0.48099999999999998</v>
      </c>
      <c r="AV22" s="1">
        <v>0.45200000000000001</v>
      </c>
      <c r="AW22" s="1">
        <v>0.436</v>
      </c>
      <c r="AX22" s="1">
        <v>0.41499999999999998</v>
      </c>
      <c r="AY22" s="1">
        <v>0.39700000000000002</v>
      </c>
      <c r="AZ22" s="1">
        <v>0.38300000000000001</v>
      </c>
      <c r="BA22" s="1">
        <v>0.36799999999999999</v>
      </c>
      <c r="BB22" s="1">
        <v>0.35199999999999998</v>
      </c>
      <c r="BC22" s="1">
        <v>0.33600000000000002</v>
      </c>
      <c r="BD22" s="1">
        <v>0.32200000000000001</v>
      </c>
      <c r="BE22" s="1">
        <v>0.307</v>
      </c>
      <c r="BF22" s="1">
        <v>0.28999999999999998</v>
      </c>
      <c r="BG22" s="1">
        <v>0.27800000000000002</v>
      </c>
      <c r="BH22" s="1">
        <v>0.26200000000000001</v>
      </c>
      <c r="BI22" s="1">
        <v>0.23100000000000001</v>
      </c>
      <c r="BJ22" s="1">
        <v>0.20599999999999999</v>
      </c>
      <c r="BK22" s="1">
        <v>0.184</v>
      </c>
      <c r="BL22" s="1">
        <v>0.16900000000000001</v>
      </c>
      <c r="BM22" s="1">
        <v>0.155</v>
      </c>
      <c r="BN22" s="1">
        <v>0.13800000000000001</v>
      </c>
      <c r="BO22" s="1">
        <v>0.11600000000000001</v>
      </c>
      <c r="BP22" s="1">
        <v>0.10199999999999999</v>
      </c>
      <c r="BQ22" s="1">
        <v>8.7999999999999995E-2</v>
      </c>
      <c r="BR22" s="1">
        <v>7.4999999999999997E-2</v>
      </c>
      <c r="BS22" s="1">
        <v>6.4000000000000001E-2</v>
      </c>
      <c r="BT22" s="1">
        <v>5.2999999999999999E-2</v>
      </c>
      <c r="BU22" s="1">
        <v>4.4999999999999998E-2</v>
      </c>
      <c r="BV22" s="1">
        <v>0.04</v>
      </c>
      <c r="BW22" s="1">
        <v>3.3000000000000002E-2</v>
      </c>
      <c r="BX22" s="1">
        <v>0.03</v>
      </c>
      <c r="BY22" s="1">
        <v>2.4E-2</v>
      </c>
      <c r="BZ22" s="1">
        <v>0.02</v>
      </c>
      <c r="CA22" s="1">
        <v>1.4999999999999999E-2</v>
      </c>
      <c r="CB22" s="1">
        <v>1.2E-2</v>
      </c>
      <c r="CC22" s="1">
        <v>8.9999999999999993E-3</v>
      </c>
      <c r="CD22" s="1">
        <v>7.0000000000000001E-3</v>
      </c>
      <c r="CE22" s="1">
        <v>7.0000000000000001E-3</v>
      </c>
      <c r="CF22" s="1">
        <v>3.0000000000000001E-3</v>
      </c>
      <c r="CG22" s="1">
        <v>2E-3</v>
      </c>
      <c r="CH22" s="1">
        <v>2E-3</v>
      </c>
      <c r="CI22" s="1">
        <v>2E-3</v>
      </c>
      <c r="CJ22" s="1">
        <v>6.4099999999999997E-4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DB22" s="2" t="s">
        <v>29</v>
      </c>
      <c r="DC22" s="4" t="s">
        <v>47</v>
      </c>
      <c r="DD22" s="7">
        <v>1</v>
      </c>
      <c r="DE22" s="7">
        <v>23</v>
      </c>
      <c r="DF22" s="7">
        <v>4</v>
      </c>
      <c r="DG22" s="7">
        <v>500</v>
      </c>
      <c r="DH22" s="7">
        <v>645</v>
      </c>
      <c r="DI22" s="7">
        <v>298042</v>
      </c>
      <c r="DJ22" s="3">
        <f t="shared" si="234"/>
        <v>558505</v>
      </c>
      <c r="DK22" s="3">
        <v>49902</v>
      </c>
      <c r="DL22" s="3">
        <v>142127</v>
      </c>
      <c r="DM22" s="1">
        <f t="shared" si="235"/>
        <v>0.81686687469482422</v>
      </c>
      <c r="DN22" s="2">
        <v>0.85699999999999998</v>
      </c>
      <c r="DO22" s="2">
        <v>0.67700000000000005</v>
      </c>
      <c r="DP22" s="2">
        <v>0.60799999999999998</v>
      </c>
      <c r="DQ22" s="2">
        <v>0.75600000000000001</v>
      </c>
      <c r="DR22" s="2">
        <v>285</v>
      </c>
      <c r="DS22" s="2">
        <v>305</v>
      </c>
      <c r="DT22" s="2">
        <v>184</v>
      </c>
      <c r="DU22" s="2">
        <v>0.48299999999999998</v>
      </c>
      <c r="DV22" s="2">
        <v>0.60799999999999998</v>
      </c>
      <c r="DW22" s="2">
        <v>0.36799999999999999</v>
      </c>
      <c r="DX22" s="2">
        <v>0.53800000000000003</v>
      </c>
      <c r="EF22" s="10"/>
      <c r="EG22" s="10"/>
      <c r="EH22" s="10"/>
      <c r="EI22" s="10"/>
      <c r="EJ22" s="10"/>
      <c r="EK22" s="10"/>
      <c r="EL22" s="10"/>
    </row>
    <row r="23" spans="1:142" x14ac:dyDescent="0.3">
      <c r="A23" s="4" t="s">
        <v>47</v>
      </c>
      <c r="B23" s="5" t="s">
        <v>2</v>
      </c>
      <c r="C23" s="2">
        <v>0.753</v>
      </c>
      <c r="D23" s="2">
        <v>0.753</v>
      </c>
      <c r="E23" s="2">
        <v>0.753</v>
      </c>
      <c r="F23" s="2">
        <v>0.753</v>
      </c>
      <c r="G23" s="2">
        <v>0.753</v>
      </c>
      <c r="H23" s="2">
        <v>0.753</v>
      </c>
      <c r="I23" s="2">
        <v>0.753</v>
      </c>
      <c r="J23" s="2">
        <v>0.753</v>
      </c>
      <c r="K23" s="2">
        <v>0.753</v>
      </c>
      <c r="L23" s="2">
        <v>0.753</v>
      </c>
      <c r="M23" s="2">
        <v>0.753</v>
      </c>
      <c r="N23" s="2">
        <v>0.753</v>
      </c>
      <c r="O23" s="2">
        <v>0.753</v>
      </c>
      <c r="P23" s="2">
        <v>0.75</v>
      </c>
      <c r="Q23" s="2">
        <v>0.75</v>
      </c>
      <c r="R23" s="2">
        <v>0.748</v>
      </c>
      <c r="S23" s="2">
        <v>0.745</v>
      </c>
      <c r="T23" s="2">
        <v>0.745</v>
      </c>
      <c r="U23" s="2">
        <v>0.745</v>
      </c>
      <c r="V23" s="2">
        <v>0.745</v>
      </c>
      <c r="W23" s="2">
        <v>0.745</v>
      </c>
      <c r="X23" s="2">
        <v>0.745</v>
      </c>
      <c r="Y23" s="2">
        <v>0.745</v>
      </c>
      <c r="Z23" s="2">
        <v>0.73899999999999999</v>
      </c>
      <c r="AA23" s="2">
        <v>0.73899999999999999</v>
      </c>
      <c r="AB23" s="2">
        <v>0.73599999999999999</v>
      </c>
      <c r="AC23" s="2">
        <v>0.73299999999999998</v>
      </c>
      <c r="AD23" s="2">
        <v>0.72499999999999998</v>
      </c>
      <c r="AE23" s="2">
        <v>0.71399999999999997</v>
      </c>
      <c r="AF23" s="2">
        <v>0.70499999999999996</v>
      </c>
      <c r="AG23" s="2">
        <v>0.69199999999999995</v>
      </c>
      <c r="AH23" s="2">
        <v>0.68400000000000005</v>
      </c>
      <c r="AI23" s="2">
        <v>0.67600000000000005</v>
      </c>
      <c r="AJ23" s="2">
        <v>0.66</v>
      </c>
      <c r="AK23" s="2">
        <v>0.63400000000000001</v>
      </c>
      <c r="AL23" s="2">
        <v>0.60499999999999998</v>
      </c>
      <c r="AM23" s="2">
        <v>0.59499999999999997</v>
      </c>
      <c r="AN23" s="2">
        <v>0.58299999999999996</v>
      </c>
      <c r="AO23" s="2">
        <v>0.57099999999999995</v>
      </c>
      <c r="AP23" s="2">
        <v>0.55500000000000005</v>
      </c>
      <c r="AQ23" s="2">
        <v>0.53700000000000003</v>
      </c>
      <c r="AR23" s="2">
        <v>0.52400000000000002</v>
      </c>
      <c r="AS23" s="2">
        <v>0.50900000000000001</v>
      </c>
      <c r="AT23" s="2">
        <v>0.48899999999999999</v>
      </c>
      <c r="AU23" s="2">
        <v>0.46700000000000003</v>
      </c>
      <c r="AV23" s="2">
        <v>0.44900000000000001</v>
      </c>
      <c r="AW23" s="2">
        <v>0.42899999999999999</v>
      </c>
      <c r="AX23" s="2">
        <v>0.41</v>
      </c>
      <c r="AY23" s="2">
        <v>0.39500000000000002</v>
      </c>
      <c r="AZ23" s="2">
        <v>0.38300000000000001</v>
      </c>
      <c r="BA23" s="2">
        <v>0.36599999999999999</v>
      </c>
      <c r="BB23" s="2">
        <v>0.35599999999999998</v>
      </c>
      <c r="BC23" s="2">
        <v>0.34200000000000003</v>
      </c>
      <c r="BD23" s="2">
        <v>0.32500000000000001</v>
      </c>
      <c r="BE23" s="2">
        <v>0.311</v>
      </c>
      <c r="BF23" s="2">
        <v>0.29099999999999998</v>
      </c>
      <c r="BG23" s="2">
        <v>0.27700000000000002</v>
      </c>
      <c r="BH23" s="2">
        <v>0.255</v>
      </c>
      <c r="BI23" s="2">
        <v>0.24</v>
      </c>
      <c r="BJ23" s="2">
        <v>0.22</v>
      </c>
      <c r="BK23" s="2">
        <v>0.20599999999999999</v>
      </c>
      <c r="BL23" s="2">
        <v>0.185</v>
      </c>
      <c r="BM23" s="2">
        <v>0.17299999999999999</v>
      </c>
      <c r="BN23" s="2">
        <v>0.157</v>
      </c>
      <c r="BO23" s="2">
        <v>0.13500000000000001</v>
      </c>
      <c r="BP23" s="2">
        <v>0.11899999999999999</v>
      </c>
      <c r="BQ23" s="2">
        <v>0.11</v>
      </c>
      <c r="BR23" s="2">
        <v>0.10199999999999999</v>
      </c>
      <c r="BS23" s="2">
        <v>8.5000000000000006E-2</v>
      </c>
      <c r="BT23" s="2">
        <v>7.1999999999999995E-2</v>
      </c>
      <c r="BU23" s="2">
        <v>6.4000000000000001E-2</v>
      </c>
      <c r="BV23" s="2">
        <v>5.6000000000000001E-2</v>
      </c>
      <c r="BW23" s="2">
        <v>4.9000000000000002E-2</v>
      </c>
      <c r="BX23" s="2">
        <v>4.1000000000000002E-2</v>
      </c>
      <c r="BY23" s="2">
        <v>3.2000000000000001E-2</v>
      </c>
      <c r="BZ23" s="2">
        <v>2.4E-2</v>
      </c>
      <c r="CA23" s="2">
        <v>2.1000000000000001E-2</v>
      </c>
      <c r="CB23" s="2">
        <v>1.6E-2</v>
      </c>
      <c r="CC23" s="2">
        <v>1.2999999999999999E-2</v>
      </c>
      <c r="CD23" s="2">
        <v>8.0000000000000002E-3</v>
      </c>
      <c r="CE23" s="2">
        <v>8.0000000000000002E-3</v>
      </c>
      <c r="CF23" s="2">
        <v>6.0000000000000001E-3</v>
      </c>
      <c r="CG23" s="2">
        <v>4.0000000000000001E-3</v>
      </c>
      <c r="CH23" s="2">
        <v>2E-3</v>
      </c>
      <c r="CI23" s="2">
        <v>2E-3</v>
      </c>
      <c r="CJ23" s="2">
        <v>9.4519999999999999E-4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DB23" s="4" t="s">
        <v>30</v>
      </c>
      <c r="DC23" s="8"/>
      <c r="DJ23" s="9"/>
      <c r="DK23" s="9"/>
      <c r="DL23" s="9"/>
      <c r="DM23" s="8">
        <f>AVERAGE(DM20:DM22)</f>
        <v>0.79141298929850257</v>
      </c>
      <c r="DN23" s="1">
        <f>AVERAGE(DN20:DN22)</f>
        <v>0.8566666666666668</v>
      </c>
      <c r="DO23" s="1">
        <f t="shared" ref="DO23" si="236">AVERAGE(DO20:DO22)</f>
        <v>0.70000000000000007</v>
      </c>
      <c r="DP23" s="1">
        <f t="shared" ref="DP23" si="237">AVERAGE(DP20:DP22)</f>
        <v>0.6263333333333333</v>
      </c>
      <c r="DQ23" s="1">
        <f t="shared" ref="DQ23" si="238">AVERAGE(DQ20:DQ22)</f>
        <v>0.77</v>
      </c>
      <c r="DU23" s="1">
        <f t="shared" ref="DU23" si="239">AVERAGE(DU20:DU22)</f>
        <v>0.5139999999999999</v>
      </c>
      <c r="DV23" s="1">
        <f t="shared" ref="DV23" si="240">AVERAGE(DV20:DV22)</f>
        <v>0.6389999999999999</v>
      </c>
      <c r="DW23" s="1">
        <f t="shared" ref="DW23" si="241">AVERAGE(DW20:DW22)</f>
        <v>0.39933333333333332</v>
      </c>
      <c r="DX23" s="1">
        <f t="shared" ref="DX23" si="242">AVERAGE(DX20:DX22)</f>
        <v>0.56933333333333336</v>
      </c>
      <c r="EF23" s="10"/>
      <c r="EG23" s="10"/>
      <c r="EH23" s="10"/>
      <c r="EI23" s="10"/>
      <c r="EJ23" s="10"/>
      <c r="EK23" s="10"/>
      <c r="EL23" s="10"/>
    </row>
    <row r="24" spans="1:142" x14ac:dyDescent="0.3">
      <c r="B24" s="4" t="s">
        <v>30</v>
      </c>
      <c r="C24" s="1">
        <f>AVERAGE(C21:C23)</f>
        <v>0.76333333333333331</v>
      </c>
      <c r="D24" s="1">
        <f t="shared" ref="D24" si="243">AVERAGE(D21:D23)</f>
        <v>0.76333333333333331</v>
      </c>
      <c r="E24" s="1">
        <f t="shared" ref="E24" si="244">AVERAGE(E21:E23)</f>
        <v>0.76266666666666671</v>
      </c>
      <c r="F24" s="1">
        <f t="shared" ref="F24" si="245">AVERAGE(F21:F23)</f>
        <v>0.76266666666666671</v>
      </c>
      <c r="G24" s="1">
        <f t="shared" ref="G24" si="246">AVERAGE(G21:G23)</f>
        <v>0.76200000000000001</v>
      </c>
      <c r="H24" s="1">
        <f t="shared" ref="H24" si="247">AVERAGE(H21:H23)</f>
        <v>0.76133333333333342</v>
      </c>
      <c r="I24" s="1">
        <f t="shared" ref="I24" si="248">AVERAGE(I21:I23)</f>
        <v>0.76133333333333342</v>
      </c>
      <c r="J24" s="1">
        <f t="shared" ref="J24" si="249">AVERAGE(J21:J23)</f>
        <v>0.76133333333333342</v>
      </c>
      <c r="K24" s="1">
        <f t="shared" ref="K24" si="250">AVERAGE(K21:K23)</f>
        <v>0.76133333333333342</v>
      </c>
      <c r="L24" s="1">
        <f t="shared" ref="L24" si="251">AVERAGE(L21:L23)</f>
        <v>0.76133333333333342</v>
      </c>
      <c r="M24" s="1">
        <f t="shared" ref="M24" si="252">AVERAGE(M21:M23)</f>
        <v>0.76000000000000012</v>
      </c>
      <c r="N24" s="1">
        <f t="shared" ref="N24" si="253">AVERAGE(N21:N23)</f>
        <v>0.76000000000000012</v>
      </c>
      <c r="O24" s="1">
        <f t="shared" ref="O24" si="254">AVERAGE(O21:O23)</f>
        <v>0.7593333333333333</v>
      </c>
      <c r="P24" s="1">
        <f t="shared" ref="P24" si="255">AVERAGE(P21:P23)</f>
        <v>0.7583333333333333</v>
      </c>
      <c r="Q24" s="1">
        <f t="shared" ref="Q24" si="256">AVERAGE(Q21:Q23)</f>
        <v>0.7583333333333333</v>
      </c>
      <c r="R24" s="1">
        <f t="shared" ref="R24" si="257">AVERAGE(R21:R23)</f>
        <v>0.7576666666666666</v>
      </c>
      <c r="S24" s="1">
        <f t="shared" ref="S24" si="258">AVERAGE(S21:S23)</f>
        <v>0.75666666666666671</v>
      </c>
      <c r="T24" s="1">
        <f t="shared" ref="T24" si="259">AVERAGE(T21:T23)</f>
        <v>0.75600000000000012</v>
      </c>
      <c r="U24" s="1">
        <f t="shared" ref="U24" si="260">AVERAGE(U21:U23)</f>
        <v>0.75600000000000012</v>
      </c>
      <c r="V24" s="1">
        <f t="shared" ref="V24" si="261">AVERAGE(V21:V23)</f>
        <v>0.75600000000000012</v>
      </c>
      <c r="W24" s="1">
        <f t="shared" ref="W24" si="262">AVERAGE(W21:W23)</f>
        <v>0.7553333333333333</v>
      </c>
      <c r="X24" s="1">
        <f t="shared" ref="X24" si="263">AVERAGE(X21:X23)</f>
        <v>0.75333333333333341</v>
      </c>
      <c r="Y24" s="1">
        <f t="shared" ref="Y24" si="264">AVERAGE(Y21:Y23)</f>
        <v>0.75266666666666671</v>
      </c>
      <c r="Z24" s="1">
        <f t="shared" ref="Z24" si="265">AVERAGE(Z21:Z23)</f>
        <v>0.749</v>
      </c>
      <c r="AA24" s="1">
        <f t="shared" ref="AA24" si="266">AVERAGE(AA21:AA23)</f>
        <v>0.74799999999999989</v>
      </c>
      <c r="AB24" s="1">
        <f t="shared" ref="AB24" si="267">AVERAGE(AB21:AB23)</f>
        <v>0.74633333333333329</v>
      </c>
      <c r="AC24" s="1">
        <f t="shared" ref="AC24" si="268">AVERAGE(AC21:AC23)</f>
        <v>0.73966666666666658</v>
      </c>
      <c r="AD24" s="1">
        <f t="shared" ref="AD24" si="269">AVERAGE(AD21:AD23)</f>
        <v>0.73366666666666669</v>
      </c>
      <c r="AE24" s="1">
        <f t="shared" ref="AE24" si="270">AVERAGE(AE21:AE23)</f>
        <v>0.72800000000000009</v>
      </c>
      <c r="AF24" s="1">
        <f t="shared" ref="AF24" si="271">AVERAGE(AF21:AF23)</f>
        <v>0.72400000000000009</v>
      </c>
      <c r="AG24" s="1">
        <f t="shared" ref="AG24" si="272">AVERAGE(AG21:AG23)</f>
        <v>0.71533333333333327</v>
      </c>
      <c r="AH24" s="1">
        <f t="shared" ref="AH24" si="273">AVERAGE(AH21:AH23)</f>
        <v>0.70699999999999996</v>
      </c>
      <c r="AI24" s="1">
        <f t="shared" ref="AI24" si="274">AVERAGE(AI21:AI23)</f>
        <v>0.69933333333333347</v>
      </c>
      <c r="AJ24" s="1">
        <f t="shared" ref="AJ24" si="275">AVERAGE(AJ21:AJ23)</f>
        <v>0.68600000000000005</v>
      </c>
      <c r="AK24" s="1">
        <f t="shared" ref="AK24" si="276">AVERAGE(AK21:AK23)</f>
        <v>0.66866666666666663</v>
      </c>
      <c r="AL24" s="1">
        <f t="shared" ref="AL24" si="277">AVERAGE(AL21:AL23)</f>
        <v>0.65400000000000003</v>
      </c>
      <c r="AM24" s="1">
        <f t="shared" ref="AM24" si="278">AVERAGE(AM21:AM23)</f>
        <v>0.64566666666666672</v>
      </c>
      <c r="AN24" s="1">
        <f t="shared" ref="AN24" si="279">AVERAGE(AN21:AN23)</f>
        <v>0.6313333333333333</v>
      </c>
      <c r="AO24" s="1">
        <f t="shared" ref="AO24" si="280">AVERAGE(AO21:AO23)</f>
        <v>0.61499999999999999</v>
      </c>
      <c r="AP24" s="1">
        <f t="shared" ref="AP24" si="281">AVERAGE(AP21:AP23)</f>
        <v>0.60000000000000009</v>
      </c>
      <c r="AQ24" s="1">
        <f t="shared" ref="AQ24" si="282">AVERAGE(AQ21:AQ23)</f>
        <v>0.58166666666666667</v>
      </c>
      <c r="AR24" s="1">
        <f t="shared" ref="AR24" si="283">AVERAGE(AR21:AR23)</f>
        <v>0.56566666666666665</v>
      </c>
      <c r="AS24" s="1">
        <f t="shared" ref="AS24" si="284">AVERAGE(AS21:AS23)</f>
        <v>0.54966666666666664</v>
      </c>
      <c r="AT24" s="1">
        <f t="shared" ref="AT24" si="285">AVERAGE(AT21:AT23)</f>
        <v>0.52899999999999991</v>
      </c>
      <c r="AU24" s="1">
        <f t="shared" ref="AU24" si="286">AVERAGE(AU21:AU23)</f>
        <v>0.51566666666666672</v>
      </c>
      <c r="AV24" s="1">
        <f t="shared" ref="AV24" si="287">AVERAGE(AV21:AV23)</f>
        <v>0.4936666666666667</v>
      </c>
      <c r="AW24" s="1">
        <f t="shared" ref="AW24" si="288">AVERAGE(AW21:AW23)</f>
        <v>0.47400000000000003</v>
      </c>
      <c r="AX24" s="1">
        <f t="shared" ref="AX24" si="289">AVERAGE(AX21:AX23)</f>
        <v>0.45233333333333331</v>
      </c>
      <c r="AY24" s="1">
        <f t="shared" ref="AY24" si="290">AVERAGE(AY21:AY23)</f>
        <v>0.433</v>
      </c>
      <c r="AZ24" s="1">
        <f t="shared" ref="AZ24" si="291">AVERAGE(AZ21:AZ23)</f>
        <v>0.41599999999999998</v>
      </c>
      <c r="BA24" s="1">
        <f t="shared" ref="BA24" si="292">AVERAGE(BA21:BA23)</f>
        <v>0.39833333333333326</v>
      </c>
      <c r="BB24" s="1">
        <f t="shared" ref="BB24" si="293">AVERAGE(BB21:BB23)</f>
        <v>0.38133333333333336</v>
      </c>
      <c r="BC24" s="1">
        <f t="shared" ref="BC24" si="294">AVERAGE(BC21:BC23)</f>
        <v>0.36466666666666669</v>
      </c>
      <c r="BD24" s="1">
        <f t="shared" ref="BD24" si="295">AVERAGE(BD21:BD23)</f>
        <v>0.34766666666666662</v>
      </c>
      <c r="BE24" s="1">
        <f t="shared" ref="BE24" si="296">AVERAGE(BE21:BE23)</f>
        <v>0.33266666666666667</v>
      </c>
      <c r="BF24" s="1">
        <f t="shared" ref="BF24" si="297">AVERAGE(BF21:BF23)</f>
        <v>0.31499999999999995</v>
      </c>
      <c r="BG24" s="1">
        <f t="shared" ref="BG24" si="298">AVERAGE(BG21:BG23)</f>
        <v>0.29833333333333339</v>
      </c>
      <c r="BH24" s="1">
        <f t="shared" ref="BH24" si="299">AVERAGE(BH21:BH23)</f>
        <v>0.27933333333333332</v>
      </c>
      <c r="BI24" s="1">
        <f t="shared" ref="BI24" si="300">AVERAGE(BI21:BI23)</f>
        <v>0.25800000000000001</v>
      </c>
      <c r="BJ24" s="1">
        <f t="shared" ref="BJ24" si="301">AVERAGE(BJ21:BJ23)</f>
        <v>0.23666666666666666</v>
      </c>
      <c r="BK24" s="1">
        <f t="shared" ref="BK24" si="302">AVERAGE(BK21:BK23)</f>
        <v>0.21666666666666667</v>
      </c>
      <c r="BL24" s="1">
        <f t="shared" ref="BL24" si="303">AVERAGE(BL21:BL23)</f>
        <v>0.19933333333333336</v>
      </c>
      <c r="BM24" s="1">
        <f t="shared" ref="BM24" si="304">AVERAGE(BM21:BM23)</f>
        <v>0.18533333333333335</v>
      </c>
      <c r="BN24" s="1">
        <f t="shared" ref="BN24" si="305">AVERAGE(BN21:BN23)</f>
        <v>0.16900000000000001</v>
      </c>
      <c r="BO24" s="1">
        <f t="shared" ref="BO24" si="306">AVERAGE(BO21:BO23)</f>
        <v>0.14833333333333334</v>
      </c>
      <c r="BP24" s="1">
        <f t="shared" ref="BP24" si="307">AVERAGE(BP21:BP23)</f>
        <v>0.13366666666666666</v>
      </c>
      <c r="BQ24" s="1">
        <f t="shared" ref="BQ24" si="308">AVERAGE(BQ21:BQ23)</f>
        <v>0.12033333333333333</v>
      </c>
      <c r="BR24" s="1">
        <f t="shared" ref="BR24" si="309">AVERAGE(BR21:BR23)</f>
        <v>0.10833333333333332</v>
      </c>
      <c r="BS24" s="1">
        <f t="shared" ref="BS24" si="310">AVERAGE(BS21:BS23)</f>
        <v>9.4000000000000014E-2</v>
      </c>
      <c r="BT24" s="1">
        <f t="shared" ref="BT24" si="311">AVERAGE(BT21:BT23)</f>
        <v>8.0333333333333326E-2</v>
      </c>
      <c r="BU24" s="1">
        <f t="shared" ref="BU24" si="312">AVERAGE(BU21:BU23)</f>
        <v>6.9000000000000006E-2</v>
      </c>
      <c r="BV24" s="1">
        <f t="shared" ref="BV24" si="313">AVERAGE(BV21:BV23)</f>
        <v>5.9666666666666666E-2</v>
      </c>
      <c r="BW24" s="1">
        <f t="shared" ref="BW24" si="314">AVERAGE(BW21:BW23)</f>
        <v>5.0999999999999997E-2</v>
      </c>
      <c r="BX24" s="1">
        <f t="shared" ref="BX24" si="315">AVERAGE(BX21:BX23)</f>
        <v>4.4000000000000004E-2</v>
      </c>
      <c r="BY24" s="1">
        <f t="shared" ref="BY24" si="316">AVERAGE(BY21:BY23)</f>
        <v>3.3666666666666671E-2</v>
      </c>
      <c r="BZ24" s="1">
        <f t="shared" ref="BZ24" si="317">AVERAGE(BZ21:BZ23)</f>
        <v>2.6999999999999996E-2</v>
      </c>
      <c r="CA24" s="1">
        <f t="shared" ref="CA24" si="318">AVERAGE(CA21:CA23)</f>
        <v>2.2666666666666668E-2</v>
      </c>
      <c r="CB24" s="1">
        <f t="shared" ref="CB24" si="319">AVERAGE(CB21:CB23)</f>
        <v>1.8333333333333333E-2</v>
      </c>
      <c r="CC24" s="1">
        <f t="shared" ref="CC24" si="320">AVERAGE(CC21:CC23)</f>
        <v>1.4333333333333332E-2</v>
      </c>
      <c r="CD24" s="1">
        <f t="shared" ref="CD24" si="321">AVERAGE(CD21:CD23)</f>
        <v>1.0666666666666666E-2</v>
      </c>
      <c r="CE24" s="1">
        <f t="shared" ref="CE24" si="322">AVERAGE(CE21:CE23)</f>
        <v>9.3333333333333341E-3</v>
      </c>
      <c r="CF24" s="1">
        <f t="shared" ref="CF24" si="323">AVERAGE(CF21:CF23)</f>
        <v>6.333333333333334E-3</v>
      </c>
      <c r="CG24" s="1">
        <f t="shared" ref="CG24" si="324">AVERAGE(CG21:CG23)</f>
        <v>3.6666666666666666E-3</v>
      </c>
      <c r="CH24" s="1">
        <f t="shared" ref="CH24" si="325">AVERAGE(CH21:CH23)</f>
        <v>2.3333333333333335E-3</v>
      </c>
      <c r="CI24" s="1">
        <f t="shared" ref="CI24" si="326">AVERAGE(CI21:CI23)</f>
        <v>2.3333333333333335E-3</v>
      </c>
      <c r="CJ24" s="1">
        <f t="shared" ref="CJ24" si="327">AVERAGE(CJ21:CJ23)</f>
        <v>7.6053333333333335E-4</v>
      </c>
      <c r="CK24" s="1">
        <f t="shared" ref="CK24" si="328">AVERAGE(CK21:CK23)</f>
        <v>0</v>
      </c>
      <c r="CL24" s="1">
        <f t="shared" ref="CL24" si="329">AVERAGE(CL21:CL23)</f>
        <v>0</v>
      </c>
      <c r="CM24" s="1">
        <f t="shared" ref="CM24" si="330">AVERAGE(CM21:CM23)</f>
        <v>0</v>
      </c>
      <c r="CN24" s="1">
        <f t="shared" ref="CN24" si="331">AVERAGE(CN21:CN23)</f>
        <v>0</v>
      </c>
      <c r="CO24" s="1">
        <f t="shared" ref="CO24" si="332">AVERAGE(CO21:CO23)</f>
        <v>0</v>
      </c>
      <c r="CP24" s="1">
        <f t="shared" ref="CP24" si="333">AVERAGE(CP21:CP23)</f>
        <v>0</v>
      </c>
      <c r="CQ24" s="1">
        <f t="shared" ref="CQ24" si="334">AVERAGE(CQ21:CQ23)</f>
        <v>0</v>
      </c>
      <c r="CR24" s="1">
        <f t="shared" ref="CR24" si="335">AVERAGE(CR21:CR23)</f>
        <v>0</v>
      </c>
      <c r="CS24" s="1">
        <f t="shared" ref="CS24" si="336">AVERAGE(CS21:CS23)</f>
        <v>0</v>
      </c>
      <c r="CT24" s="1">
        <f t="shared" ref="CT24" si="337">AVERAGE(CT21:CT23)</f>
        <v>0</v>
      </c>
      <c r="CU24" s="1">
        <f t="shared" ref="CU24" si="338">AVERAGE(CU21:CU23)</f>
        <v>0</v>
      </c>
      <c r="CV24" s="1">
        <f t="shared" ref="CV24" si="339">AVERAGE(CV21:CV23)</f>
        <v>0</v>
      </c>
      <c r="CW24" s="1">
        <f t="shared" ref="CW24" si="340">AVERAGE(CW21:CW23)</f>
        <v>0</v>
      </c>
      <c r="CX24" s="1">
        <f t="shared" ref="CX24" si="341">AVERAGE(CX21:CX23)</f>
        <v>0</v>
      </c>
      <c r="CY24" s="1">
        <f t="shared" ref="CY24" si="342">AVERAGE(CY21:CY23)</f>
        <v>0</v>
      </c>
      <c r="DB24" s="4" t="s">
        <v>31</v>
      </c>
      <c r="DM24" s="1">
        <f>STDEV(DM20:DM22)</f>
        <v>2.2067782589753001E-2</v>
      </c>
      <c r="DN24" s="1">
        <f>STDEV(DN20:DN22)</f>
        <v>1.0503967504392496E-2</v>
      </c>
      <c r="DO24" s="1">
        <f t="shared" ref="DO24:DQ24" si="343">STDEV(DO20:DO22)</f>
        <v>1.9924858845171228E-2</v>
      </c>
      <c r="DP24" s="1">
        <f t="shared" si="343"/>
        <v>1.6802777548171426E-2</v>
      </c>
      <c r="DQ24" s="1">
        <f t="shared" si="343"/>
        <v>1.2767145334803715E-2</v>
      </c>
      <c r="DU24" s="1">
        <f t="shared" ref="DU24:DX24" si="344">STDEV(DU20:DU22)</f>
        <v>5.2829915767489147E-2</v>
      </c>
      <c r="DV24" s="1">
        <f t="shared" si="344"/>
        <v>5.2829915767489147E-2</v>
      </c>
      <c r="DW24" s="1">
        <f t="shared" si="344"/>
        <v>5.3407240457950769E-2</v>
      </c>
      <c r="DX24" s="1">
        <f t="shared" si="344"/>
        <v>5.3407240457950381E-2</v>
      </c>
      <c r="EF24" s="10"/>
      <c r="EG24" s="10"/>
      <c r="EH24" s="10"/>
      <c r="EI24" s="10"/>
      <c r="EJ24" s="10"/>
      <c r="EK24" s="10"/>
      <c r="EL24" s="10"/>
    </row>
    <row r="25" spans="1:142" x14ac:dyDescent="0.3">
      <c r="B25" s="4" t="s">
        <v>31</v>
      </c>
      <c r="C25" s="1">
        <f>STDEV(C21:C23)</f>
        <v>1.703917055884276E-2</v>
      </c>
      <c r="D25" s="1">
        <f t="shared" ref="D25:BO25" si="345">STDEV(D21:D23)</f>
        <v>1.703917055884276E-2</v>
      </c>
      <c r="E25" s="1">
        <f t="shared" si="345"/>
        <v>1.7616280348965098E-2</v>
      </c>
      <c r="F25" s="1">
        <f t="shared" si="345"/>
        <v>1.7616280348965098E-2</v>
      </c>
      <c r="G25" s="1">
        <f t="shared" si="345"/>
        <v>1.6462077633154343E-2</v>
      </c>
      <c r="H25" s="1">
        <f t="shared" si="345"/>
        <v>1.7097758137642895E-2</v>
      </c>
      <c r="I25" s="1">
        <f t="shared" si="345"/>
        <v>1.7097758137642895E-2</v>
      </c>
      <c r="J25" s="1">
        <f t="shared" si="345"/>
        <v>1.7097758137642895E-2</v>
      </c>
      <c r="K25" s="1">
        <f t="shared" si="345"/>
        <v>1.7097758137642895E-2</v>
      </c>
      <c r="L25" s="1">
        <f t="shared" si="345"/>
        <v>1.7097758137642895E-2</v>
      </c>
      <c r="M25" s="1">
        <f t="shared" si="345"/>
        <v>1.8520259177452151E-2</v>
      </c>
      <c r="N25" s="1">
        <f t="shared" si="345"/>
        <v>1.8520259177452151E-2</v>
      </c>
      <c r="O25" s="1">
        <f t="shared" si="345"/>
        <v>1.9295940851208421E-2</v>
      </c>
      <c r="P25" s="1">
        <f t="shared" si="345"/>
        <v>1.9857828011475322E-2</v>
      </c>
      <c r="Q25" s="1">
        <f t="shared" si="345"/>
        <v>1.9857828011475322E-2</v>
      </c>
      <c r="R25" s="1">
        <f t="shared" si="345"/>
        <v>2.0305992547357394E-2</v>
      </c>
      <c r="S25" s="1">
        <f t="shared" si="345"/>
        <v>2.1079215671683187E-2</v>
      </c>
      <c r="T25" s="1">
        <f t="shared" si="345"/>
        <v>2.1702534414210724E-2</v>
      </c>
      <c r="U25" s="1">
        <f t="shared" si="345"/>
        <v>2.1702534414210724E-2</v>
      </c>
      <c r="V25" s="1">
        <f t="shared" si="345"/>
        <v>2.1702534414210724E-2</v>
      </c>
      <c r="W25" s="1">
        <f t="shared" si="345"/>
        <v>2.0550750189064489E-2</v>
      </c>
      <c r="X25" s="1">
        <f t="shared" si="345"/>
        <v>2.0792626898334277E-2</v>
      </c>
      <c r="Y25" s="1">
        <f t="shared" si="345"/>
        <v>2.1548395145191999E-2</v>
      </c>
      <c r="Z25" s="1">
        <f t="shared" si="345"/>
        <v>2.1794494717703387E-2</v>
      </c>
      <c r="AA25" s="1">
        <f t="shared" si="345"/>
        <v>2.1000000000000019E-2</v>
      </c>
      <c r="AB25" s="1">
        <f t="shared" si="345"/>
        <v>2.0550750189064489E-2</v>
      </c>
      <c r="AC25" s="1">
        <f t="shared" si="345"/>
        <v>1.7009801096230778E-2</v>
      </c>
      <c r="AD25" s="1">
        <f t="shared" si="345"/>
        <v>1.8583146486355156E-2</v>
      </c>
      <c r="AE25" s="1">
        <f t="shared" si="345"/>
        <v>2.1702534414210724E-2</v>
      </c>
      <c r="AF25" s="1">
        <f t="shared" si="345"/>
        <v>2.5514701644346171E-2</v>
      </c>
      <c r="AG25" s="1">
        <f t="shared" si="345"/>
        <v>2.9143323992525883E-2</v>
      </c>
      <c r="AH25" s="1">
        <f t="shared" si="345"/>
        <v>3.3955853692699281E-2</v>
      </c>
      <c r="AI25" s="1">
        <f t="shared" si="345"/>
        <v>3.8695391629150505E-2</v>
      </c>
      <c r="AJ25" s="1">
        <f t="shared" si="345"/>
        <v>3.9949968710876332E-2</v>
      </c>
      <c r="AK25" s="1">
        <f t="shared" si="345"/>
        <v>4.9217205663602347E-2</v>
      </c>
      <c r="AL25" s="1">
        <f t="shared" si="345"/>
        <v>5.7297469403107135E-2</v>
      </c>
      <c r="AM25" s="1">
        <f t="shared" si="345"/>
        <v>6.0739882559429866E-2</v>
      </c>
      <c r="AN25" s="1">
        <f t="shared" si="345"/>
        <v>6.3311399710741928E-2</v>
      </c>
      <c r="AO25" s="1">
        <f t="shared" si="345"/>
        <v>6.609084656743322E-2</v>
      </c>
      <c r="AP25" s="1">
        <f t="shared" si="345"/>
        <v>6.5383484153110127E-2</v>
      </c>
      <c r="AQ25" s="1">
        <f t="shared" si="345"/>
        <v>6.4809978655553754E-2</v>
      </c>
      <c r="AR25" s="1">
        <f t="shared" si="345"/>
        <v>6.5363088462322014E-2</v>
      </c>
      <c r="AS25" s="1">
        <f t="shared" si="345"/>
        <v>6.4469631093510477E-2</v>
      </c>
      <c r="AT25" s="1">
        <f t="shared" si="345"/>
        <v>6.5000000000000002E-2</v>
      </c>
      <c r="AU25" s="1">
        <f t="shared" si="345"/>
        <v>7.2507470879443037E-2</v>
      </c>
      <c r="AV25" s="1">
        <f t="shared" si="345"/>
        <v>7.4781905119709641E-2</v>
      </c>
      <c r="AW25" s="1">
        <f t="shared" si="345"/>
        <v>7.1965269401287821E-2</v>
      </c>
      <c r="AX25" s="1">
        <f t="shared" si="345"/>
        <v>6.9038636525740549E-2</v>
      </c>
      <c r="AY25" s="1">
        <f t="shared" si="345"/>
        <v>6.4093681435848704E-2</v>
      </c>
      <c r="AZ25" s="1">
        <f t="shared" si="345"/>
        <v>5.7157676649773122E-2</v>
      </c>
      <c r="BA25" s="1">
        <f t="shared" si="345"/>
        <v>5.4280137558165895E-2</v>
      </c>
      <c r="BB25" s="1">
        <f t="shared" si="345"/>
        <v>4.7384948383777291E-2</v>
      </c>
      <c r="BC25" s="1">
        <f t="shared" si="345"/>
        <v>4.4557079497351833E-2</v>
      </c>
      <c r="BD25" s="1">
        <f t="shared" si="345"/>
        <v>4.1884762543594939E-2</v>
      </c>
      <c r="BE25" s="1">
        <f t="shared" si="345"/>
        <v>4.1040630274562589E-2</v>
      </c>
      <c r="BF25" s="1">
        <f t="shared" si="345"/>
        <v>4.2438190347846509E-2</v>
      </c>
      <c r="BG25" s="1">
        <f t="shared" si="345"/>
        <v>3.6087855759705828E-2</v>
      </c>
      <c r="BH25" s="1">
        <f t="shared" si="345"/>
        <v>3.62537354397219E-2</v>
      </c>
      <c r="BI25" s="1">
        <f t="shared" si="345"/>
        <v>3.9230090491866043E-2</v>
      </c>
      <c r="BJ25" s="1">
        <f t="shared" si="345"/>
        <v>4.1585253796668345E-2</v>
      </c>
      <c r="BK25" s="1">
        <f t="shared" si="345"/>
        <v>3.9106691669499823E-2</v>
      </c>
      <c r="BL25" s="1">
        <f t="shared" si="345"/>
        <v>3.9501054838235947E-2</v>
      </c>
      <c r="BM25" s="1">
        <f t="shared" si="345"/>
        <v>3.8030689361794642E-2</v>
      </c>
      <c r="BN25" s="1">
        <f t="shared" si="345"/>
        <v>3.8431757701151259E-2</v>
      </c>
      <c r="BO25" s="1">
        <f t="shared" si="345"/>
        <v>4.06734966942029E-2</v>
      </c>
      <c r="BP25" s="1">
        <f t="shared" ref="BP25:CY25" si="346">STDEV(BP21:BP23)</f>
        <v>4.1016256939576216E-2</v>
      </c>
      <c r="BQ25" s="1">
        <f t="shared" si="346"/>
        <v>3.8552993831002746E-2</v>
      </c>
      <c r="BR25" s="1">
        <f t="shared" si="346"/>
        <v>3.6909799963334086E-2</v>
      </c>
      <c r="BS25" s="1">
        <f t="shared" si="346"/>
        <v>3.5369478367654791E-2</v>
      </c>
      <c r="BT25" s="1">
        <f t="shared" si="346"/>
        <v>3.2316146634977019E-2</v>
      </c>
      <c r="BU25" s="1">
        <f t="shared" si="346"/>
        <v>2.6851443164195077E-2</v>
      </c>
      <c r="BV25" s="1">
        <f t="shared" si="346"/>
        <v>2.173323108360407E-2</v>
      </c>
      <c r="BW25" s="1">
        <f t="shared" si="346"/>
        <v>1.9078784028338916E-2</v>
      </c>
      <c r="BX25" s="1">
        <f t="shared" si="346"/>
        <v>1.5716233645501704E-2</v>
      </c>
      <c r="BY25" s="1">
        <f t="shared" si="346"/>
        <v>1.059874206372308E-2</v>
      </c>
      <c r="BZ25" s="1">
        <f t="shared" si="346"/>
        <v>8.888194417315606E-3</v>
      </c>
      <c r="CA25" s="1">
        <f t="shared" si="346"/>
        <v>8.6216781042516982E-3</v>
      </c>
      <c r="CB25" s="1">
        <f t="shared" si="346"/>
        <v>7.7674534651540304E-3</v>
      </c>
      <c r="CC25" s="1">
        <f t="shared" si="346"/>
        <v>6.1101009266077916E-3</v>
      </c>
      <c r="CD25" s="1">
        <f t="shared" si="346"/>
        <v>5.5075705472861043E-3</v>
      </c>
      <c r="CE25" s="1">
        <f t="shared" si="346"/>
        <v>3.214550253664314E-3</v>
      </c>
      <c r="CF25" s="1">
        <f t="shared" si="346"/>
        <v>3.5118845842842441E-3</v>
      </c>
      <c r="CG25" s="1">
        <f t="shared" si="346"/>
        <v>1.5275252316519466E-3</v>
      </c>
      <c r="CH25" s="1">
        <f t="shared" si="346"/>
        <v>5.773502691896258E-4</v>
      </c>
      <c r="CI25" s="1">
        <f t="shared" si="346"/>
        <v>5.773502691896258E-4</v>
      </c>
      <c r="CJ25" s="1">
        <f t="shared" si="346"/>
        <v>1.6222260426134621E-4</v>
      </c>
      <c r="CK25" s="1">
        <f t="shared" si="346"/>
        <v>0</v>
      </c>
      <c r="CL25" s="1">
        <f t="shared" si="346"/>
        <v>0</v>
      </c>
      <c r="CM25" s="1">
        <f t="shared" si="346"/>
        <v>0</v>
      </c>
      <c r="CN25" s="1">
        <f t="shared" si="346"/>
        <v>0</v>
      </c>
      <c r="CO25" s="1">
        <f t="shared" si="346"/>
        <v>0</v>
      </c>
      <c r="CP25" s="1">
        <f t="shared" si="346"/>
        <v>0</v>
      </c>
      <c r="CQ25" s="1">
        <f t="shared" si="346"/>
        <v>0</v>
      </c>
      <c r="CR25" s="1">
        <f t="shared" si="346"/>
        <v>0</v>
      </c>
      <c r="CS25" s="1">
        <f t="shared" si="346"/>
        <v>0</v>
      </c>
      <c r="CT25" s="1">
        <f t="shared" si="346"/>
        <v>0</v>
      </c>
      <c r="CU25" s="1">
        <f t="shared" si="346"/>
        <v>0</v>
      </c>
      <c r="CV25" s="1">
        <f t="shared" si="346"/>
        <v>0</v>
      </c>
      <c r="CW25" s="1">
        <f t="shared" si="346"/>
        <v>0</v>
      </c>
      <c r="CX25" s="1">
        <f t="shared" si="346"/>
        <v>0</v>
      </c>
      <c r="CY25" s="1">
        <f t="shared" si="346"/>
        <v>0</v>
      </c>
      <c r="DB25" s="4" t="s">
        <v>32</v>
      </c>
      <c r="DM25" s="1">
        <f>DM24/2</f>
        <v>1.10338912948765E-2</v>
      </c>
      <c r="DN25" s="1">
        <f>DN24/2</f>
        <v>5.251983752196248E-3</v>
      </c>
      <c r="DO25" s="1">
        <f t="shared" ref="DO25" si="347">DO24/2</f>
        <v>9.9624294225856141E-3</v>
      </c>
      <c r="DP25" s="1">
        <f t="shared" ref="DP25" si="348">DP24/2</f>
        <v>8.4013887740857131E-3</v>
      </c>
      <c r="DQ25" s="1">
        <f t="shared" ref="DQ25" si="349">DQ24/2</f>
        <v>6.3835726674018574E-3</v>
      </c>
      <c r="DU25" s="1">
        <f t="shared" ref="DU25" si="350">DU24/2</f>
        <v>2.6414957883744573E-2</v>
      </c>
      <c r="DV25" s="1">
        <f t="shared" ref="DV25" si="351">DV24/2</f>
        <v>2.6414957883744573E-2</v>
      </c>
      <c r="DW25" s="1">
        <f t="shared" ref="DW25" si="352">DW24/2</f>
        <v>2.6703620228975385E-2</v>
      </c>
      <c r="DX25" s="1">
        <f t="shared" ref="DX25" si="353">DX24/2</f>
        <v>2.670362022897519E-2</v>
      </c>
      <c r="EF25" s="10"/>
      <c r="EG25" s="10"/>
      <c r="EH25" s="10"/>
      <c r="EI25" s="10"/>
      <c r="EJ25" s="10"/>
      <c r="EK25" s="10"/>
      <c r="EL25" s="10"/>
    </row>
    <row r="26" spans="1:142" x14ac:dyDescent="0.3">
      <c r="B26" s="4" t="s">
        <v>32</v>
      </c>
      <c r="C26" s="1">
        <f>C25/2</f>
        <v>8.5195852794213798E-3</v>
      </c>
      <c r="D26" s="1">
        <f t="shared" ref="D26" si="354">D25/2</f>
        <v>8.5195852794213798E-3</v>
      </c>
      <c r="E26" s="1">
        <f t="shared" ref="E26" si="355">E25/2</f>
        <v>8.808140174482549E-3</v>
      </c>
      <c r="F26" s="1">
        <f t="shared" ref="F26" si="356">F25/2</f>
        <v>8.808140174482549E-3</v>
      </c>
      <c r="G26" s="1">
        <f t="shared" ref="G26" si="357">G25/2</f>
        <v>8.2310388165771717E-3</v>
      </c>
      <c r="H26" s="1">
        <f t="shared" ref="H26" si="358">H25/2</f>
        <v>8.5488790688214474E-3</v>
      </c>
      <c r="I26" s="1">
        <f t="shared" ref="I26" si="359">I25/2</f>
        <v>8.5488790688214474E-3</v>
      </c>
      <c r="J26" s="1">
        <f t="shared" ref="J26" si="360">J25/2</f>
        <v>8.5488790688214474E-3</v>
      </c>
      <c r="K26" s="1">
        <f t="shared" ref="K26" si="361">K25/2</f>
        <v>8.5488790688214474E-3</v>
      </c>
      <c r="L26" s="1">
        <f t="shared" ref="L26" si="362">L25/2</f>
        <v>8.5488790688214474E-3</v>
      </c>
      <c r="M26" s="1">
        <f t="shared" ref="M26" si="363">M25/2</f>
        <v>9.2601295887260755E-3</v>
      </c>
      <c r="N26" s="1">
        <f t="shared" ref="N26" si="364">N25/2</f>
        <v>9.2601295887260755E-3</v>
      </c>
      <c r="O26" s="1">
        <f t="shared" ref="O26" si="365">O25/2</f>
        <v>9.6479704256042104E-3</v>
      </c>
      <c r="P26" s="1">
        <f t="shared" ref="P26" si="366">P25/2</f>
        <v>9.9289140057376608E-3</v>
      </c>
      <c r="Q26" s="1">
        <f t="shared" ref="Q26" si="367">Q25/2</f>
        <v>9.9289140057376608E-3</v>
      </c>
      <c r="R26" s="1">
        <f t="shared" ref="R26" si="368">R25/2</f>
        <v>1.0152996273678697E-2</v>
      </c>
      <c r="S26" s="1">
        <f t="shared" ref="S26" si="369">S25/2</f>
        <v>1.0539607835841593E-2</v>
      </c>
      <c r="T26" s="1">
        <f t="shared" ref="T26" si="370">T25/2</f>
        <v>1.0851267207105362E-2</v>
      </c>
      <c r="U26" s="1">
        <f t="shared" ref="U26" si="371">U25/2</f>
        <v>1.0851267207105362E-2</v>
      </c>
      <c r="V26" s="1">
        <f t="shared" ref="V26" si="372">V25/2</f>
        <v>1.0851267207105362E-2</v>
      </c>
      <c r="W26" s="1">
        <f t="shared" ref="W26" si="373">W25/2</f>
        <v>1.0275375094532245E-2</v>
      </c>
      <c r="X26" s="1">
        <f t="shared" ref="X26" si="374">X25/2</f>
        <v>1.0396313449167138E-2</v>
      </c>
      <c r="Y26" s="1">
        <f t="shared" ref="Y26" si="375">Y25/2</f>
        <v>1.0774197572595999E-2</v>
      </c>
      <c r="Z26" s="1">
        <f t="shared" ref="Z26" si="376">Z25/2</f>
        <v>1.0897247358851694E-2</v>
      </c>
      <c r="AA26" s="1">
        <f t="shared" ref="AA26" si="377">AA25/2</f>
        <v>1.0500000000000009E-2</v>
      </c>
      <c r="AB26" s="1">
        <f t="shared" ref="AB26" si="378">AB25/2</f>
        <v>1.0275375094532245E-2</v>
      </c>
      <c r="AC26" s="1">
        <f t="shared" ref="AC26" si="379">AC25/2</f>
        <v>8.5049005481153891E-3</v>
      </c>
      <c r="AD26" s="1">
        <f t="shared" ref="AD26" si="380">AD25/2</f>
        <v>9.2915732431775779E-3</v>
      </c>
      <c r="AE26" s="1">
        <f t="shared" ref="AE26" si="381">AE25/2</f>
        <v>1.0851267207105362E-2</v>
      </c>
      <c r="AF26" s="1">
        <f t="shared" ref="AF26" si="382">AF25/2</f>
        <v>1.2757350822173085E-2</v>
      </c>
      <c r="AG26" s="1">
        <f t="shared" ref="AG26" si="383">AG25/2</f>
        <v>1.4571661996262942E-2</v>
      </c>
      <c r="AH26" s="1">
        <f t="shared" ref="AH26" si="384">AH25/2</f>
        <v>1.697792684634964E-2</v>
      </c>
      <c r="AI26" s="1">
        <f t="shared" ref="AI26" si="385">AI25/2</f>
        <v>1.9347695814575253E-2</v>
      </c>
      <c r="AJ26" s="1">
        <f t="shared" ref="AJ26" si="386">AJ25/2</f>
        <v>1.9974984355438166E-2</v>
      </c>
      <c r="AK26" s="1">
        <f t="shared" ref="AK26" si="387">AK25/2</f>
        <v>2.4608602831801173E-2</v>
      </c>
      <c r="AL26" s="1">
        <f t="shared" ref="AL26" si="388">AL25/2</f>
        <v>2.8648734701553567E-2</v>
      </c>
      <c r="AM26" s="1">
        <f t="shared" ref="AM26" si="389">AM25/2</f>
        <v>3.0369941279714933E-2</v>
      </c>
      <c r="AN26" s="1">
        <f t="shared" ref="AN26" si="390">AN25/2</f>
        <v>3.1655699855370964E-2</v>
      </c>
      <c r="AO26" s="1">
        <f t="shared" ref="AO26" si="391">AO25/2</f>
        <v>3.304542328371661E-2</v>
      </c>
      <c r="AP26" s="1">
        <f t="shared" ref="AP26" si="392">AP25/2</f>
        <v>3.2691742076555064E-2</v>
      </c>
      <c r="AQ26" s="1">
        <f t="shared" ref="AQ26" si="393">AQ25/2</f>
        <v>3.2404989327776877E-2</v>
      </c>
      <c r="AR26" s="1">
        <f t="shared" ref="AR26" si="394">AR25/2</f>
        <v>3.2681544231161007E-2</v>
      </c>
      <c r="AS26" s="1">
        <f t="shared" ref="AS26" si="395">AS25/2</f>
        <v>3.2234815546755238E-2</v>
      </c>
      <c r="AT26" s="1">
        <f t="shared" ref="AT26" si="396">AT25/2</f>
        <v>3.2500000000000001E-2</v>
      </c>
      <c r="AU26" s="1">
        <f t="shared" ref="AU26" si="397">AU25/2</f>
        <v>3.6253735439721518E-2</v>
      </c>
      <c r="AV26" s="1">
        <f t="shared" ref="AV26" si="398">AV25/2</f>
        <v>3.739095255985482E-2</v>
      </c>
      <c r="AW26" s="1">
        <f t="shared" ref="AW26" si="399">AW25/2</f>
        <v>3.598263470064391E-2</v>
      </c>
      <c r="AX26" s="1">
        <f t="shared" ref="AX26" si="400">AX25/2</f>
        <v>3.4519318262870274E-2</v>
      </c>
      <c r="AY26" s="1">
        <f t="shared" ref="AY26" si="401">AY25/2</f>
        <v>3.2046840717924352E-2</v>
      </c>
      <c r="AZ26" s="1">
        <f t="shared" ref="AZ26" si="402">AZ25/2</f>
        <v>2.8578838324886561E-2</v>
      </c>
      <c r="BA26" s="1">
        <f t="shared" ref="BA26" si="403">BA25/2</f>
        <v>2.7140068779082947E-2</v>
      </c>
      <c r="BB26" s="1">
        <f t="shared" ref="BB26" si="404">BB25/2</f>
        <v>2.3692474191888645E-2</v>
      </c>
      <c r="BC26" s="1">
        <f t="shared" ref="BC26" si="405">BC25/2</f>
        <v>2.2278539748675916E-2</v>
      </c>
      <c r="BD26" s="1">
        <f t="shared" ref="BD26" si="406">BD25/2</f>
        <v>2.0942381271797469E-2</v>
      </c>
      <c r="BE26" s="1">
        <f t="shared" ref="BE26" si="407">BE25/2</f>
        <v>2.0520315137281295E-2</v>
      </c>
      <c r="BF26" s="1">
        <f t="shared" ref="BF26" si="408">BF25/2</f>
        <v>2.1219095173923255E-2</v>
      </c>
      <c r="BG26" s="1">
        <f t="shared" ref="BG26" si="409">BG25/2</f>
        <v>1.8043927879852914E-2</v>
      </c>
      <c r="BH26" s="1">
        <f t="shared" ref="BH26" si="410">BH25/2</f>
        <v>1.812686771986095E-2</v>
      </c>
      <c r="BI26" s="1">
        <f t="shared" ref="BI26" si="411">BI25/2</f>
        <v>1.9615045245933022E-2</v>
      </c>
      <c r="BJ26" s="1">
        <f t="shared" ref="BJ26" si="412">BJ25/2</f>
        <v>2.0792626898334172E-2</v>
      </c>
      <c r="BK26" s="1">
        <f t="shared" ref="BK26" si="413">BK25/2</f>
        <v>1.9553345834749911E-2</v>
      </c>
      <c r="BL26" s="1">
        <f t="shared" ref="BL26" si="414">BL25/2</f>
        <v>1.9750527419117973E-2</v>
      </c>
      <c r="BM26" s="1">
        <f t="shared" ref="BM26" si="415">BM25/2</f>
        <v>1.9015344680897321E-2</v>
      </c>
      <c r="BN26" s="1">
        <f t="shared" ref="BN26" si="416">BN25/2</f>
        <v>1.9215878850575629E-2</v>
      </c>
      <c r="BO26" s="1">
        <f t="shared" ref="BO26" si="417">BO25/2</f>
        <v>2.033674834710145E-2</v>
      </c>
      <c r="BP26" s="1">
        <f t="shared" ref="BP26" si="418">BP25/2</f>
        <v>2.0508128469788108E-2</v>
      </c>
      <c r="BQ26" s="1">
        <f t="shared" ref="BQ26" si="419">BQ25/2</f>
        <v>1.9276496915501373E-2</v>
      </c>
      <c r="BR26" s="1">
        <f t="shared" ref="BR26" si="420">BR25/2</f>
        <v>1.8454899981667043E-2</v>
      </c>
      <c r="BS26" s="1">
        <f t="shared" ref="BS26" si="421">BS25/2</f>
        <v>1.7684739183827396E-2</v>
      </c>
      <c r="BT26" s="1">
        <f t="shared" ref="BT26" si="422">BT25/2</f>
        <v>1.615807331748851E-2</v>
      </c>
      <c r="BU26" s="1">
        <f t="shared" ref="BU26" si="423">BU25/2</f>
        <v>1.3425721582097538E-2</v>
      </c>
      <c r="BV26" s="1">
        <f t="shared" ref="BV26" si="424">BV25/2</f>
        <v>1.0866615541802035E-2</v>
      </c>
      <c r="BW26" s="1">
        <f t="shared" ref="BW26" si="425">BW25/2</f>
        <v>9.539392014169458E-3</v>
      </c>
      <c r="BX26" s="1">
        <f t="shared" ref="BX26" si="426">BX25/2</f>
        <v>7.8581168227508519E-3</v>
      </c>
      <c r="BY26" s="1">
        <f t="shared" ref="BY26" si="427">BY25/2</f>
        <v>5.2993710318615401E-3</v>
      </c>
      <c r="BZ26" s="1">
        <f t="shared" ref="BZ26" si="428">BZ25/2</f>
        <v>4.444097208657803E-3</v>
      </c>
      <c r="CA26" s="1">
        <f t="shared" ref="CA26" si="429">CA25/2</f>
        <v>4.3108390521258491E-3</v>
      </c>
      <c r="CB26" s="1">
        <f t="shared" ref="CB26" si="430">CB25/2</f>
        <v>3.8837267325770152E-3</v>
      </c>
      <c r="CC26" s="1">
        <f t="shared" ref="CC26" si="431">CC25/2</f>
        <v>3.0550504633038958E-3</v>
      </c>
      <c r="CD26" s="1">
        <f t="shared" ref="CD26" si="432">CD25/2</f>
        <v>2.7537852736430521E-3</v>
      </c>
      <c r="CE26" s="1">
        <f t="shared" ref="CE26" si="433">CE25/2</f>
        <v>1.607275126832157E-3</v>
      </c>
      <c r="CF26" s="1">
        <f t="shared" ref="CF26" si="434">CF25/2</f>
        <v>1.755942292142122E-3</v>
      </c>
      <c r="CG26" s="1">
        <f t="shared" ref="CG26" si="435">CG25/2</f>
        <v>7.637626158259733E-4</v>
      </c>
      <c r="CH26" s="1">
        <f t="shared" ref="CH26" si="436">CH25/2</f>
        <v>2.886751345948129E-4</v>
      </c>
      <c r="CI26" s="1">
        <f t="shared" ref="CI26" si="437">CI25/2</f>
        <v>2.886751345948129E-4</v>
      </c>
      <c r="CJ26" s="1">
        <f t="shared" ref="CJ26" si="438">CJ25/2</f>
        <v>8.1111302130673104E-5</v>
      </c>
      <c r="CK26" s="1">
        <f t="shared" ref="CK26" si="439">CK25/2</f>
        <v>0</v>
      </c>
      <c r="CL26" s="1">
        <f t="shared" ref="CL26" si="440">CL25/2</f>
        <v>0</v>
      </c>
      <c r="CM26" s="1">
        <f t="shared" ref="CM26" si="441">CM25/2</f>
        <v>0</v>
      </c>
      <c r="CN26" s="1">
        <f t="shared" ref="CN26" si="442">CN25/2</f>
        <v>0</v>
      </c>
      <c r="CO26" s="1">
        <f t="shared" ref="CO26" si="443">CO25/2</f>
        <v>0</v>
      </c>
      <c r="CP26" s="1">
        <f t="shared" ref="CP26" si="444">CP25/2</f>
        <v>0</v>
      </c>
      <c r="CQ26" s="1">
        <f t="shared" ref="CQ26" si="445">CQ25/2</f>
        <v>0</v>
      </c>
      <c r="CR26" s="1">
        <f t="shared" ref="CR26" si="446">CR25/2</f>
        <v>0</v>
      </c>
      <c r="CS26" s="1">
        <f t="shared" ref="CS26" si="447">CS25/2</f>
        <v>0</v>
      </c>
      <c r="CT26" s="1">
        <f t="shared" ref="CT26" si="448">CT25/2</f>
        <v>0</v>
      </c>
      <c r="CU26" s="1">
        <f t="shared" ref="CU26" si="449">CU25/2</f>
        <v>0</v>
      </c>
      <c r="CV26" s="1">
        <f t="shared" ref="CV26" si="450">CV25/2</f>
        <v>0</v>
      </c>
      <c r="CW26" s="1">
        <f t="shared" ref="CW26" si="451">CW25/2</f>
        <v>0</v>
      </c>
      <c r="CX26" s="1">
        <f t="shared" ref="CX26" si="452">CX25/2</f>
        <v>0</v>
      </c>
      <c r="CY26" s="1">
        <f t="shared" ref="CY26" si="453">CY25/2</f>
        <v>0</v>
      </c>
      <c r="DB26" s="4"/>
      <c r="EF26" s="10"/>
      <c r="EG26" s="10"/>
      <c r="EH26" s="10"/>
      <c r="EI26" s="10"/>
      <c r="EJ26" s="10"/>
      <c r="EK26" s="10"/>
      <c r="EL26" s="10"/>
    </row>
    <row r="27" spans="1:142" x14ac:dyDescent="0.3">
      <c r="DB27" s="4" t="s">
        <v>44</v>
      </c>
      <c r="DC27" s="5" t="s">
        <v>9</v>
      </c>
      <c r="DD27" s="6" t="s">
        <v>10</v>
      </c>
      <c r="DE27" s="6" t="s">
        <v>11</v>
      </c>
      <c r="DF27" s="6" t="s">
        <v>12</v>
      </c>
      <c r="DG27" s="6" t="s">
        <v>13</v>
      </c>
      <c r="DH27" s="6" t="s">
        <v>14</v>
      </c>
      <c r="DI27" s="6" t="s">
        <v>15</v>
      </c>
      <c r="DJ27" s="6" t="s">
        <v>33</v>
      </c>
      <c r="DK27" s="6" t="s">
        <v>16</v>
      </c>
      <c r="DL27" s="6" t="s">
        <v>17</v>
      </c>
      <c r="DM27" s="5" t="s">
        <v>34</v>
      </c>
      <c r="DN27" s="5" t="s">
        <v>18</v>
      </c>
      <c r="DO27" s="5" t="s">
        <v>19</v>
      </c>
      <c r="DP27" s="5" t="s">
        <v>20</v>
      </c>
      <c r="DQ27" s="5" t="s">
        <v>21</v>
      </c>
      <c r="DR27" s="5" t="s">
        <v>22</v>
      </c>
      <c r="DS27" s="5" t="s">
        <v>23</v>
      </c>
      <c r="DT27" s="5" t="s">
        <v>24</v>
      </c>
      <c r="DU27" s="5" t="s">
        <v>25</v>
      </c>
      <c r="DV27" s="5" t="s">
        <v>26</v>
      </c>
      <c r="DW27" s="5" t="s">
        <v>27</v>
      </c>
      <c r="DX27" s="5" t="s">
        <v>28</v>
      </c>
      <c r="EF27" s="10"/>
      <c r="EG27" s="10"/>
      <c r="EH27" s="10"/>
      <c r="EI27" s="10"/>
      <c r="EJ27" s="10"/>
      <c r="EK27" s="10"/>
      <c r="EL27" s="10"/>
    </row>
    <row r="28" spans="1:142" x14ac:dyDescent="0.3">
      <c r="B28" s="4" t="s">
        <v>44</v>
      </c>
      <c r="DB28" s="8" t="s">
        <v>29</v>
      </c>
      <c r="DC28" s="4" t="s">
        <v>48</v>
      </c>
      <c r="DD28" s="3">
        <v>1</v>
      </c>
      <c r="DE28" s="3">
        <v>23</v>
      </c>
      <c r="DF28" s="3">
        <v>4</v>
      </c>
      <c r="DG28" s="3">
        <v>710</v>
      </c>
      <c r="DH28" s="3">
        <v>760</v>
      </c>
      <c r="DI28" s="3">
        <v>517131</v>
      </c>
      <c r="DJ28" s="3">
        <f t="shared" ref="DJ28:DJ30" si="454">1048576-DI28-DK28-DL28</f>
        <v>273445</v>
      </c>
      <c r="DK28" s="3">
        <v>194855</v>
      </c>
      <c r="DL28" s="3">
        <v>63145</v>
      </c>
      <c r="DM28" s="1">
        <f t="shared" ref="DM28:DM30" si="455">(DI28+DJ28)/1048576</f>
        <v>0.7539520263671875</v>
      </c>
      <c r="DN28" s="1">
        <v>0.72599999999999998</v>
      </c>
      <c r="DO28" s="1">
        <v>0.89100000000000001</v>
      </c>
      <c r="DP28" s="1">
        <v>0.66700000000000004</v>
      </c>
      <c r="DQ28" s="1">
        <v>0.8</v>
      </c>
      <c r="DR28" s="1">
        <v>504</v>
      </c>
      <c r="DS28" s="1">
        <v>197</v>
      </c>
      <c r="DT28" s="1">
        <v>145</v>
      </c>
      <c r="DU28" s="1">
        <v>0.71899999999999997</v>
      </c>
      <c r="DV28" s="1">
        <v>0.77700000000000002</v>
      </c>
      <c r="DW28" s="1">
        <v>0.59599999999999997</v>
      </c>
      <c r="DX28" s="1">
        <v>0.747</v>
      </c>
      <c r="EF28" s="11"/>
      <c r="EG28" s="11"/>
      <c r="EH28" s="11"/>
      <c r="EI28" s="11"/>
      <c r="EJ28" s="11"/>
      <c r="EK28" s="11"/>
      <c r="EL28" s="11"/>
    </row>
    <row r="29" spans="1:142" x14ac:dyDescent="0.3">
      <c r="B29" s="5" t="s">
        <v>1</v>
      </c>
      <c r="C29" s="2">
        <v>0</v>
      </c>
      <c r="D29" s="2">
        <v>0.01</v>
      </c>
      <c r="E29" s="2">
        <v>0.02</v>
      </c>
      <c r="F29" s="2">
        <v>0.03</v>
      </c>
      <c r="G29" s="2">
        <v>0.04</v>
      </c>
      <c r="H29" s="2">
        <v>0.05</v>
      </c>
      <c r="I29" s="2">
        <v>0.06</v>
      </c>
      <c r="J29" s="2">
        <v>7.0000000000000007E-2</v>
      </c>
      <c r="K29" s="2">
        <v>0.08</v>
      </c>
      <c r="L29" s="2">
        <v>0.09</v>
      </c>
      <c r="M29" s="2">
        <v>0.1</v>
      </c>
      <c r="N29" s="2">
        <v>0.11</v>
      </c>
      <c r="O29" s="2">
        <v>0.12</v>
      </c>
      <c r="P29" s="2">
        <v>0.13</v>
      </c>
      <c r="Q29" s="2">
        <v>0.14000000000000001</v>
      </c>
      <c r="R29" s="2">
        <v>0.15</v>
      </c>
      <c r="S29" s="2">
        <v>0.16</v>
      </c>
      <c r="T29" s="2">
        <v>0.17</v>
      </c>
      <c r="U29" s="2">
        <v>0.18</v>
      </c>
      <c r="V29" s="2">
        <v>0.19</v>
      </c>
      <c r="W29" s="2">
        <v>0.2</v>
      </c>
      <c r="X29" s="2">
        <v>0.21</v>
      </c>
      <c r="Y29" s="2">
        <v>0.22</v>
      </c>
      <c r="Z29" s="2">
        <v>0.23</v>
      </c>
      <c r="AA29" s="2">
        <v>0.24</v>
      </c>
      <c r="AB29" s="2">
        <v>0.25</v>
      </c>
      <c r="AC29" s="2">
        <v>0.26</v>
      </c>
      <c r="AD29" s="2">
        <v>0.27</v>
      </c>
      <c r="AE29" s="2">
        <v>0.28000000000000003</v>
      </c>
      <c r="AF29" s="2">
        <v>0.28999999999999998</v>
      </c>
      <c r="AG29" s="2">
        <v>0.3</v>
      </c>
      <c r="AH29" s="2">
        <v>0.31</v>
      </c>
      <c r="AI29" s="2">
        <v>0.32</v>
      </c>
      <c r="AJ29" s="2">
        <v>0.33</v>
      </c>
      <c r="AK29" s="2">
        <v>0.34</v>
      </c>
      <c r="AL29" s="2">
        <v>0.35</v>
      </c>
      <c r="AM29" s="2">
        <v>0.36</v>
      </c>
      <c r="AN29" s="2">
        <v>0.37</v>
      </c>
      <c r="AO29" s="2">
        <v>0.38</v>
      </c>
      <c r="AP29" s="2">
        <v>0.39</v>
      </c>
      <c r="AQ29" s="2">
        <v>0.4</v>
      </c>
      <c r="AR29" s="2">
        <v>0.41</v>
      </c>
      <c r="AS29" s="2">
        <v>0.42</v>
      </c>
      <c r="AT29" s="2">
        <v>0.43</v>
      </c>
      <c r="AU29" s="2">
        <v>0.44</v>
      </c>
      <c r="AV29" s="2">
        <v>0.45</v>
      </c>
      <c r="AW29" s="2">
        <v>0.46</v>
      </c>
      <c r="AX29" s="2">
        <v>0.47</v>
      </c>
      <c r="AY29" s="2">
        <v>0.48</v>
      </c>
      <c r="AZ29" s="2">
        <v>0.49</v>
      </c>
      <c r="BA29" s="2">
        <v>0.5</v>
      </c>
      <c r="BB29" s="2">
        <v>0.51</v>
      </c>
      <c r="BC29" s="2">
        <v>0.52</v>
      </c>
      <c r="BD29" s="2">
        <v>0.53</v>
      </c>
      <c r="BE29" s="2">
        <v>0.54</v>
      </c>
      <c r="BF29" s="2">
        <v>0.55000000000000004</v>
      </c>
      <c r="BG29" s="2">
        <v>0.56000000000000005</v>
      </c>
      <c r="BH29" s="2">
        <v>0.56999999999999995</v>
      </c>
      <c r="BI29" s="2">
        <v>0.57999999999999996</v>
      </c>
      <c r="BJ29" s="2">
        <v>0.59</v>
      </c>
      <c r="BK29" s="2">
        <v>0.6</v>
      </c>
      <c r="BL29" s="2">
        <v>0.61</v>
      </c>
      <c r="BM29" s="2">
        <v>0.62</v>
      </c>
      <c r="BN29" s="2">
        <v>0.63</v>
      </c>
      <c r="BO29" s="2">
        <v>0.64</v>
      </c>
      <c r="BP29" s="2">
        <v>0.65</v>
      </c>
      <c r="BQ29" s="2">
        <v>0.66</v>
      </c>
      <c r="BR29" s="2">
        <v>0.67</v>
      </c>
      <c r="BS29" s="2">
        <v>0.68</v>
      </c>
      <c r="BT29" s="2">
        <v>0.69</v>
      </c>
      <c r="BU29" s="2">
        <v>0.7</v>
      </c>
      <c r="BV29" s="2">
        <v>0.71</v>
      </c>
      <c r="BW29" s="2">
        <v>0.72</v>
      </c>
      <c r="BX29" s="2">
        <v>0.73</v>
      </c>
      <c r="BY29" s="2">
        <v>0.74</v>
      </c>
      <c r="BZ29" s="2">
        <v>0.75</v>
      </c>
      <c r="CA29" s="2">
        <v>0.76</v>
      </c>
      <c r="CB29" s="2">
        <v>0.77</v>
      </c>
      <c r="CC29" s="2">
        <v>0.78</v>
      </c>
      <c r="CD29" s="2">
        <v>0.79</v>
      </c>
      <c r="CE29" s="2">
        <v>0.8</v>
      </c>
      <c r="CF29" s="2">
        <v>0.81</v>
      </c>
      <c r="CG29" s="2">
        <v>0.82</v>
      </c>
      <c r="CH29" s="2">
        <v>0.83</v>
      </c>
      <c r="CI29" s="2">
        <v>0.84</v>
      </c>
      <c r="CJ29" s="2">
        <v>0.85</v>
      </c>
      <c r="CK29" s="2">
        <v>0.86</v>
      </c>
      <c r="CL29" s="2">
        <v>0.87</v>
      </c>
      <c r="CM29" s="2">
        <v>0.88</v>
      </c>
      <c r="CN29" s="2">
        <v>0.89</v>
      </c>
      <c r="CO29" s="2">
        <v>0.9</v>
      </c>
      <c r="CP29" s="2">
        <v>0.91</v>
      </c>
      <c r="CQ29" s="2">
        <v>0.92</v>
      </c>
      <c r="CR29" s="2">
        <v>0.93</v>
      </c>
      <c r="CS29" s="2">
        <v>0.94</v>
      </c>
      <c r="CT29" s="2">
        <v>0.95</v>
      </c>
      <c r="CU29" s="2">
        <v>0.96</v>
      </c>
      <c r="CV29" s="2">
        <v>0.97</v>
      </c>
      <c r="CW29" s="2">
        <v>0.98</v>
      </c>
      <c r="CX29" s="2">
        <v>0.99</v>
      </c>
      <c r="CY29" s="2">
        <v>1</v>
      </c>
      <c r="DB29" s="1" t="s">
        <v>29</v>
      </c>
      <c r="DC29" s="4" t="s">
        <v>49</v>
      </c>
      <c r="DD29" s="3">
        <v>1</v>
      </c>
      <c r="DE29" s="3">
        <v>23</v>
      </c>
      <c r="DF29" s="3">
        <v>4</v>
      </c>
      <c r="DG29" s="3">
        <v>732</v>
      </c>
      <c r="DH29" s="3">
        <v>833</v>
      </c>
      <c r="DI29" s="3">
        <v>419709</v>
      </c>
      <c r="DJ29" s="3">
        <f t="shared" si="454"/>
        <v>417159</v>
      </c>
      <c r="DK29" s="3">
        <v>73158</v>
      </c>
      <c r="DL29" s="3">
        <v>138550</v>
      </c>
      <c r="DM29" s="1">
        <f t="shared" si="455"/>
        <v>0.79809951782226563</v>
      </c>
      <c r="DN29" s="1">
        <v>0.85199999999999998</v>
      </c>
      <c r="DO29" s="1">
        <v>0.752</v>
      </c>
      <c r="DP29" s="1">
        <v>0.66500000000000004</v>
      </c>
      <c r="DQ29" s="1">
        <v>0.79900000000000004</v>
      </c>
      <c r="DR29" s="1">
        <v>462</v>
      </c>
      <c r="DS29" s="1">
        <v>320</v>
      </c>
      <c r="DT29" s="1">
        <v>229</v>
      </c>
      <c r="DU29" s="1">
        <v>0.59099999999999997</v>
      </c>
      <c r="DV29" s="1">
        <v>0.66900000000000004</v>
      </c>
      <c r="DW29" s="1">
        <v>0.45700000000000002</v>
      </c>
      <c r="DX29" s="1">
        <v>0.627</v>
      </c>
      <c r="EF29" s="10"/>
      <c r="EG29" s="10"/>
      <c r="EH29" s="10"/>
      <c r="EI29" s="10"/>
      <c r="EJ29" s="10"/>
      <c r="EK29" s="10"/>
      <c r="EL29" s="10"/>
    </row>
    <row r="30" spans="1:142" x14ac:dyDescent="0.3">
      <c r="A30" s="4" t="s">
        <v>48</v>
      </c>
      <c r="B30" s="5" t="s">
        <v>2</v>
      </c>
      <c r="C30" s="1">
        <v>0.84699999999999998</v>
      </c>
      <c r="D30" s="1">
        <v>0.84699999999999998</v>
      </c>
      <c r="E30" s="1">
        <v>0.84399999999999997</v>
      </c>
      <c r="F30" s="1">
        <v>0.84399999999999997</v>
      </c>
      <c r="G30" s="1">
        <v>0.84399999999999997</v>
      </c>
      <c r="H30" s="1">
        <v>0.84399999999999997</v>
      </c>
      <c r="I30" s="1">
        <v>0.84399999999999997</v>
      </c>
      <c r="J30" s="1">
        <v>0.84399999999999997</v>
      </c>
      <c r="K30" s="1">
        <v>0.84399999999999997</v>
      </c>
      <c r="L30" s="1">
        <v>0.84399999999999997</v>
      </c>
      <c r="M30" s="1">
        <v>0.84399999999999997</v>
      </c>
      <c r="N30" s="1">
        <v>0.84399999999999997</v>
      </c>
      <c r="O30" s="1">
        <v>0.84399999999999997</v>
      </c>
      <c r="P30" s="1">
        <v>0.84399999999999997</v>
      </c>
      <c r="Q30" s="1">
        <v>0.84399999999999997</v>
      </c>
      <c r="R30" s="1">
        <v>0.84399999999999997</v>
      </c>
      <c r="S30" s="1">
        <v>0.84199999999999997</v>
      </c>
      <c r="T30" s="1">
        <v>0.84199999999999997</v>
      </c>
      <c r="U30" s="1">
        <v>0.84199999999999997</v>
      </c>
      <c r="V30" s="1">
        <v>0.84199999999999997</v>
      </c>
      <c r="W30" s="1">
        <v>0.84199999999999997</v>
      </c>
      <c r="X30" s="1">
        <v>0.84199999999999997</v>
      </c>
      <c r="Y30" s="1">
        <v>0.84199999999999997</v>
      </c>
      <c r="Z30" s="1">
        <v>0.84199999999999997</v>
      </c>
      <c r="AA30" s="1">
        <v>0.84199999999999997</v>
      </c>
      <c r="AB30" s="1">
        <v>0.83899999999999997</v>
      </c>
      <c r="AC30" s="1">
        <v>0.83899999999999997</v>
      </c>
      <c r="AD30" s="1">
        <v>0.83199999999999996</v>
      </c>
      <c r="AE30" s="1">
        <v>0.82899999999999996</v>
      </c>
      <c r="AF30" s="1">
        <v>0.82899999999999996</v>
      </c>
      <c r="AG30" s="1">
        <v>0.82899999999999996</v>
      </c>
      <c r="AH30" s="1">
        <v>0.82899999999999996</v>
      </c>
      <c r="AI30" s="1">
        <v>0.82699999999999996</v>
      </c>
      <c r="AJ30" s="1">
        <v>0.82399999999999995</v>
      </c>
      <c r="AK30" s="1">
        <v>0.82199999999999995</v>
      </c>
      <c r="AL30" s="1">
        <v>0.80500000000000005</v>
      </c>
      <c r="AM30" s="1">
        <v>0.79300000000000004</v>
      </c>
      <c r="AN30" s="1">
        <v>0.78600000000000003</v>
      </c>
      <c r="AO30" s="1">
        <v>0.77900000000000003</v>
      </c>
      <c r="AP30" s="1">
        <v>0.75800000000000001</v>
      </c>
      <c r="AQ30" s="1">
        <v>0.751</v>
      </c>
      <c r="AR30" s="1">
        <v>0.746</v>
      </c>
      <c r="AS30" s="1">
        <v>0.73499999999999999</v>
      </c>
      <c r="AT30" s="1">
        <v>0.71499999999999997</v>
      </c>
      <c r="AU30" s="1">
        <v>0.7</v>
      </c>
      <c r="AV30" s="1">
        <v>0.67700000000000005</v>
      </c>
      <c r="AW30" s="1">
        <v>0.66900000000000004</v>
      </c>
      <c r="AX30" s="1">
        <v>0.65200000000000002</v>
      </c>
      <c r="AY30" s="1">
        <v>0.63600000000000001</v>
      </c>
      <c r="AZ30" s="1">
        <v>0.61699999999999999</v>
      </c>
      <c r="BA30" s="1">
        <v>0.59599999999999997</v>
      </c>
      <c r="BB30" s="1">
        <v>0.58499999999999996</v>
      </c>
      <c r="BC30" s="1">
        <v>0.56799999999999995</v>
      </c>
      <c r="BD30" s="1">
        <v>0.55400000000000005</v>
      </c>
      <c r="BE30" s="1">
        <v>0.52900000000000003</v>
      </c>
      <c r="BF30" s="1">
        <v>0.51300000000000001</v>
      </c>
      <c r="BG30" s="1">
        <v>0.502</v>
      </c>
      <c r="BH30" s="1">
        <v>0.46600000000000003</v>
      </c>
      <c r="BI30" s="1">
        <v>0.442</v>
      </c>
      <c r="BJ30" s="1">
        <v>0.42599999999999999</v>
      </c>
      <c r="BK30" s="1">
        <v>0.39500000000000002</v>
      </c>
      <c r="BL30" s="1">
        <v>0.36499999999999999</v>
      </c>
      <c r="BM30" s="1">
        <v>0.34300000000000003</v>
      </c>
      <c r="BN30" s="1">
        <v>0.309</v>
      </c>
      <c r="BO30" s="1">
        <v>0.28799999999999998</v>
      </c>
      <c r="BP30" s="1">
        <v>0.26200000000000001</v>
      </c>
      <c r="BQ30" s="1">
        <v>0.24099999999999999</v>
      </c>
      <c r="BR30" s="1">
        <v>0.22600000000000001</v>
      </c>
      <c r="BS30" s="1">
        <v>0.20599999999999999</v>
      </c>
      <c r="BT30" s="1">
        <v>0.183</v>
      </c>
      <c r="BU30" s="1">
        <v>0.16300000000000001</v>
      </c>
      <c r="BV30" s="1">
        <v>0.13700000000000001</v>
      </c>
      <c r="BW30" s="1">
        <v>0.123</v>
      </c>
      <c r="BX30" s="1">
        <v>9.8000000000000004E-2</v>
      </c>
      <c r="BY30" s="1">
        <v>8.1000000000000003E-2</v>
      </c>
      <c r="BZ30" s="1">
        <v>6.4000000000000001E-2</v>
      </c>
      <c r="CA30" s="1">
        <v>0.05</v>
      </c>
      <c r="CB30" s="1">
        <v>0.04</v>
      </c>
      <c r="CC30" s="1">
        <v>3.1E-2</v>
      </c>
      <c r="CD30" s="1">
        <v>2.7E-2</v>
      </c>
      <c r="CE30" s="1">
        <v>2.1999999999999999E-2</v>
      </c>
      <c r="CF30" s="1">
        <v>1.6E-2</v>
      </c>
      <c r="CG30" s="1">
        <v>0.01</v>
      </c>
      <c r="CH30" s="1">
        <v>4.0000000000000001E-3</v>
      </c>
      <c r="CI30" s="1">
        <v>4.0000000000000001E-3</v>
      </c>
      <c r="CJ30" s="1">
        <v>2E-3</v>
      </c>
      <c r="CK30" s="1">
        <v>7.4100000000000001E-4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DB30" s="2" t="s">
        <v>29</v>
      </c>
      <c r="DC30" s="4" t="s">
        <v>47</v>
      </c>
      <c r="DD30" s="7">
        <v>1</v>
      </c>
      <c r="DE30" s="7">
        <v>23</v>
      </c>
      <c r="DF30" s="7">
        <v>4</v>
      </c>
      <c r="DG30" s="7">
        <v>500</v>
      </c>
      <c r="DH30" s="7">
        <v>392</v>
      </c>
      <c r="DI30" s="7">
        <v>239018</v>
      </c>
      <c r="DJ30" s="3">
        <f t="shared" si="454"/>
        <v>582361</v>
      </c>
      <c r="DK30" s="3">
        <v>26046</v>
      </c>
      <c r="DL30" s="3">
        <v>201151</v>
      </c>
      <c r="DM30" s="1">
        <f t="shared" si="455"/>
        <v>0.78332805633544922</v>
      </c>
      <c r="DN30" s="2">
        <v>0.90200000000000002</v>
      </c>
      <c r="DO30" s="2">
        <v>0.54300000000000004</v>
      </c>
      <c r="DP30" s="2">
        <v>0.51300000000000001</v>
      </c>
      <c r="DQ30" s="2">
        <v>0.67800000000000005</v>
      </c>
      <c r="DR30" s="2">
        <v>246</v>
      </c>
      <c r="DS30" s="2">
        <v>123</v>
      </c>
      <c r="DT30" s="2">
        <v>223</v>
      </c>
      <c r="DU30" s="2">
        <v>0.66700000000000004</v>
      </c>
      <c r="DV30" s="2">
        <v>0.52500000000000002</v>
      </c>
      <c r="DW30" s="2">
        <v>0.41599999999999998</v>
      </c>
      <c r="DX30" s="2">
        <v>0.58699999999999997</v>
      </c>
      <c r="EF30" s="10"/>
      <c r="EG30" s="10"/>
      <c r="EH30" s="10"/>
      <c r="EI30" s="10"/>
      <c r="EJ30" s="10"/>
      <c r="EK30" s="10"/>
      <c r="EL30" s="10"/>
    </row>
    <row r="31" spans="1:142" x14ac:dyDescent="0.3">
      <c r="A31" s="4" t="s">
        <v>49</v>
      </c>
      <c r="B31" s="5" t="s">
        <v>2</v>
      </c>
      <c r="C31" s="1">
        <v>0.81200000000000006</v>
      </c>
      <c r="D31" s="1">
        <v>0.81200000000000006</v>
      </c>
      <c r="E31" s="1">
        <v>0.81200000000000006</v>
      </c>
      <c r="F31" s="1">
        <v>0.81</v>
      </c>
      <c r="G31" s="1">
        <v>0.81</v>
      </c>
      <c r="H31" s="1">
        <v>0.81</v>
      </c>
      <c r="I31" s="1">
        <v>0.80700000000000005</v>
      </c>
      <c r="J31" s="1">
        <v>0.80700000000000005</v>
      </c>
      <c r="K31" s="1">
        <v>0.80700000000000005</v>
      </c>
      <c r="L31" s="1">
        <v>0.80700000000000005</v>
      </c>
      <c r="M31" s="1">
        <v>0.80700000000000005</v>
      </c>
      <c r="N31" s="1">
        <v>0.80700000000000005</v>
      </c>
      <c r="O31" s="1">
        <v>0.80700000000000005</v>
      </c>
      <c r="P31" s="1">
        <v>0.80500000000000005</v>
      </c>
      <c r="Q31" s="1">
        <v>0.80500000000000005</v>
      </c>
      <c r="R31" s="1">
        <v>0.80500000000000005</v>
      </c>
      <c r="S31" s="1">
        <v>0.80500000000000005</v>
      </c>
      <c r="T31" s="1">
        <v>0.80500000000000005</v>
      </c>
      <c r="U31" s="1">
        <v>0.80100000000000005</v>
      </c>
      <c r="V31" s="1">
        <v>0.80100000000000005</v>
      </c>
      <c r="W31" s="1">
        <v>0.80100000000000005</v>
      </c>
      <c r="X31" s="1">
        <v>0.80100000000000005</v>
      </c>
      <c r="Y31" s="1">
        <v>0.80100000000000005</v>
      </c>
      <c r="Z31" s="1">
        <v>0.79600000000000004</v>
      </c>
      <c r="AA31" s="1">
        <v>0.79200000000000004</v>
      </c>
      <c r="AB31" s="1">
        <v>0.79200000000000004</v>
      </c>
      <c r="AC31" s="1">
        <v>0.79200000000000004</v>
      </c>
      <c r="AD31" s="1">
        <v>0.79</v>
      </c>
      <c r="AE31" s="1">
        <v>0.78500000000000003</v>
      </c>
      <c r="AF31" s="1">
        <v>0.78100000000000003</v>
      </c>
      <c r="AG31" s="1">
        <v>0.77900000000000003</v>
      </c>
      <c r="AH31" s="1">
        <v>0.77300000000000002</v>
      </c>
      <c r="AI31" s="1">
        <v>0.76800000000000002</v>
      </c>
      <c r="AJ31" s="1">
        <v>0.76</v>
      </c>
      <c r="AK31" s="1">
        <v>0.74299999999999999</v>
      </c>
      <c r="AL31" s="1">
        <v>0.71899999999999997</v>
      </c>
      <c r="AM31" s="1">
        <v>0.70699999999999996</v>
      </c>
      <c r="AN31" s="1">
        <v>0.69499999999999995</v>
      </c>
      <c r="AO31" s="1">
        <v>0.67400000000000004</v>
      </c>
      <c r="AP31" s="1">
        <v>0.66300000000000003</v>
      </c>
      <c r="AQ31" s="1">
        <v>0.64400000000000002</v>
      </c>
      <c r="AR31" s="1">
        <v>0.61499999999999999</v>
      </c>
      <c r="AS31" s="1">
        <v>0.59899999999999998</v>
      </c>
      <c r="AT31" s="1">
        <v>0.57999999999999996</v>
      </c>
      <c r="AU31" s="1">
        <v>0.55900000000000005</v>
      </c>
      <c r="AV31" s="1">
        <v>0.54900000000000004</v>
      </c>
      <c r="AW31" s="1">
        <v>0.53300000000000003</v>
      </c>
      <c r="AX31" s="1">
        <v>0.52</v>
      </c>
      <c r="AY31" s="1">
        <v>0.50600000000000001</v>
      </c>
      <c r="AZ31" s="1">
        <v>0.47699999999999998</v>
      </c>
      <c r="BA31" s="1">
        <v>0.45700000000000002</v>
      </c>
      <c r="BB31" s="1">
        <v>0.433</v>
      </c>
      <c r="BC31" s="1">
        <v>0.41099999999999998</v>
      </c>
      <c r="BD31" s="1">
        <v>0.39500000000000002</v>
      </c>
      <c r="BE31" s="1">
        <v>0.378</v>
      </c>
      <c r="BF31" s="1">
        <v>0.35799999999999998</v>
      </c>
      <c r="BG31" s="1">
        <v>0.33800000000000002</v>
      </c>
      <c r="BH31" s="1">
        <v>0.32300000000000001</v>
      </c>
      <c r="BI31" s="1">
        <v>0.29399999999999998</v>
      </c>
      <c r="BJ31" s="1">
        <v>0.27500000000000002</v>
      </c>
      <c r="BK31" s="1">
        <v>0.25800000000000001</v>
      </c>
      <c r="BL31" s="1">
        <v>0.24299999999999999</v>
      </c>
      <c r="BM31" s="1">
        <v>0.23100000000000001</v>
      </c>
      <c r="BN31" s="1">
        <v>0.20300000000000001</v>
      </c>
      <c r="BO31" s="1">
        <v>0.184</v>
      </c>
      <c r="BP31" s="1">
        <v>0.158</v>
      </c>
      <c r="BQ31" s="1">
        <v>0.14499999999999999</v>
      </c>
      <c r="BR31" s="1">
        <v>0.127</v>
      </c>
      <c r="BS31" s="1">
        <v>0.112</v>
      </c>
      <c r="BT31" s="1">
        <v>9.6000000000000002E-2</v>
      </c>
      <c r="BU31" s="1">
        <v>7.4999999999999997E-2</v>
      </c>
      <c r="BV31" s="1">
        <v>6.5000000000000002E-2</v>
      </c>
      <c r="BW31" s="1">
        <v>5.2999999999999999E-2</v>
      </c>
      <c r="BX31" s="1">
        <v>4.2999999999999997E-2</v>
      </c>
      <c r="BY31" s="1">
        <v>3.6999999999999998E-2</v>
      </c>
      <c r="BZ31" s="1">
        <v>3.2000000000000001E-2</v>
      </c>
      <c r="CA31" s="1">
        <v>2.4E-2</v>
      </c>
      <c r="CB31" s="1">
        <v>1.7000000000000001E-2</v>
      </c>
      <c r="CC31" s="1">
        <v>1.2E-2</v>
      </c>
      <c r="CD31" s="1">
        <v>8.0000000000000002E-3</v>
      </c>
      <c r="CE31" s="1">
        <v>5.0000000000000001E-3</v>
      </c>
      <c r="CF31" s="1">
        <v>3.0000000000000001E-3</v>
      </c>
      <c r="CG31" s="1">
        <v>3.0000000000000001E-3</v>
      </c>
      <c r="CH31" s="1">
        <v>1E-3</v>
      </c>
      <c r="CI31" s="1">
        <v>6.7929999999999998E-4</v>
      </c>
      <c r="CJ31" s="1">
        <v>6.7929999999999998E-4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DB31" s="4" t="s">
        <v>30</v>
      </c>
      <c r="DC31" s="8"/>
      <c r="DJ31" s="9"/>
      <c r="DK31" s="9"/>
      <c r="DL31" s="9"/>
      <c r="DM31" s="8">
        <f>AVERAGE(DM28:DM30)</f>
        <v>0.77845986684163415</v>
      </c>
      <c r="DN31" s="1">
        <f>AVERAGE(DN28:DN30)</f>
        <v>0.82666666666666666</v>
      </c>
      <c r="DO31" s="1">
        <f t="shared" ref="DO31" si="456">AVERAGE(DO28:DO30)</f>
        <v>0.72866666666666668</v>
      </c>
      <c r="DP31" s="1">
        <f t="shared" ref="DP31" si="457">AVERAGE(DP28:DP30)</f>
        <v>0.6150000000000001</v>
      </c>
      <c r="DQ31" s="1">
        <f t="shared" ref="DQ31" si="458">AVERAGE(DQ28:DQ30)</f>
        <v>0.75900000000000001</v>
      </c>
      <c r="DU31" s="1">
        <f t="shared" ref="DU31" si="459">AVERAGE(DU28:DU30)</f>
        <v>0.65900000000000003</v>
      </c>
      <c r="DV31" s="1">
        <f t="shared" ref="DV31" si="460">AVERAGE(DV28:DV30)</f>
        <v>0.65700000000000003</v>
      </c>
      <c r="DW31" s="1">
        <f t="shared" ref="DW31" si="461">AVERAGE(DW28:DW30)</f>
        <v>0.48966666666666664</v>
      </c>
      <c r="DX31" s="1">
        <f t="shared" ref="DX31" si="462">AVERAGE(DX28:DX30)</f>
        <v>0.65366666666666673</v>
      </c>
      <c r="EF31" s="10"/>
      <c r="EG31" s="10"/>
      <c r="EH31" s="10"/>
      <c r="EI31" s="10"/>
      <c r="EJ31" s="10"/>
      <c r="EK31" s="10"/>
      <c r="EL31" s="10"/>
    </row>
    <row r="32" spans="1:142" x14ac:dyDescent="0.3">
      <c r="A32" s="4" t="s">
        <v>47</v>
      </c>
      <c r="B32" s="5" t="s">
        <v>2</v>
      </c>
      <c r="C32" s="2">
        <v>0.72099999999999997</v>
      </c>
      <c r="D32" s="2">
        <v>0.72099999999999997</v>
      </c>
      <c r="E32" s="2">
        <v>0.71699999999999997</v>
      </c>
      <c r="F32" s="2">
        <v>0.71699999999999997</v>
      </c>
      <c r="G32" s="2">
        <v>0.71699999999999997</v>
      </c>
      <c r="H32" s="2">
        <v>0.71699999999999997</v>
      </c>
      <c r="I32" s="2">
        <v>0.71699999999999997</v>
      </c>
      <c r="J32" s="2">
        <v>0.71699999999999997</v>
      </c>
      <c r="K32" s="2">
        <v>0.71699999999999997</v>
      </c>
      <c r="L32" s="2">
        <v>0.71699999999999997</v>
      </c>
      <c r="M32" s="2">
        <v>0.71699999999999997</v>
      </c>
      <c r="N32" s="2">
        <v>0.71699999999999997</v>
      </c>
      <c r="O32" s="2">
        <v>0.71699999999999997</v>
      </c>
      <c r="P32" s="2">
        <v>0.71699999999999997</v>
      </c>
      <c r="Q32" s="2">
        <v>0.71699999999999997</v>
      </c>
      <c r="R32" s="2">
        <v>0.71699999999999997</v>
      </c>
      <c r="S32" s="2">
        <v>0.71699999999999997</v>
      </c>
      <c r="T32" s="2">
        <v>0.71699999999999997</v>
      </c>
      <c r="U32" s="2">
        <v>0.71699999999999997</v>
      </c>
      <c r="V32" s="2">
        <v>0.71699999999999997</v>
      </c>
      <c r="W32" s="2">
        <v>0.71399999999999997</v>
      </c>
      <c r="X32" s="2">
        <v>0.71</v>
      </c>
      <c r="Y32" s="2">
        <v>0.71</v>
      </c>
      <c r="Z32" s="2">
        <v>0.70699999999999996</v>
      </c>
      <c r="AA32" s="2">
        <v>0.7</v>
      </c>
      <c r="AB32" s="2">
        <v>0.69599999999999995</v>
      </c>
      <c r="AC32" s="2">
        <v>0.69299999999999995</v>
      </c>
      <c r="AD32" s="2">
        <v>0.69</v>
      </c>
      <c r="AE32" s="2">
        <v>0.67900000000000005</v>
      </c>
      <c r="AF32" s="2">
        <v>0.66600000000000004</v>
      </c>
      <c r="AG32" s="2">
        <v>0.65600000000000003</v>
      </c>
      <c r="AH32" s="2">
        <v>0.65600000000000003</v>
      </c>
      <c r="AI32" s="2">
        <v>0.64600000000000002</v>
      </c>
      <c r="AJ32" s="2">
        <v>0.63</v>
      </c>
      <c r="AK32" s="2">
        <v>0.627</v>
      </c>
      <c r="AL32" s="2">
        <v>0.61499999999999999</v>
      </c>
      <c r="AM32" s="2">
        <v>0.60499999999999998</v>
      </c>
      <c r="AN32" s="2">
        <v>0.59899999999999998</v>
      </c>
      <c r="AO32" s="2">
        <v>0.57799999999999996</v>
      </c>
      <c r="AP32" s="2">
        <v>0.56599999999999995</v>
      </c>
      <c r="AQ32" s="2">
        <v>0.54</v>
      </c>
      <c r="AR32" s="2">
        <v>0.52900000000000003</v>
      </c>
      <c r="AS32" s="2">
        <v>0.51300000000000001</v>
      </c>
      <c r="AT32" s="2">
        <v>0.496</v>
      </c>
      <c r="AU32" s="2">
        <v>0.48599999999999999</v>
      </c>
      <c r="AV32" s="2">
        <v>0.48299999999999998</v>
      </c>
      <c r="AW32" s="2">
        <v>0.47299999999999998</v>
      </c>
      <c r="AX32" s="2">
        <v>0.46800000000000003</v>
      </c>
      <c r="AY32" s="2">
        <v>0.45700000000000002</v>
      </c>
      <c r="AZ32" s="2">
        <v>0.44500000000000001</v>
      </c>
      <c r="BA32" s="2">
        <v>0.41599999999999998</v>
      </c>
      <c r="BB32" s="2">
        <v>0.39400000000000002</v>
      </c>
      <c r="BC32" s="2">
        <v>0.38300000000000001</v>
      </c>
      <c r="BD32" s="2">
        <v>0.36899999999999999</v>
      </c>
      <c r="BE32" s="2">
        <v>0.34899999999999998</v>
      </c>
      <c r="BF32" s="2">
        <v>0.32800000000000001</v>
      </c>
      <c r="BG32" s="2">
        <v>0.311</v>
      </c>
      <c r="BH32" s="2">
        <v>0.30099999999999999</v>
      </c>
      <c r="BI32" s="2">
        <v>0.27900000000000003</v>
      </c>
      <c r="BJ32" s="2">
        <v>0.25600000000000001</v>
      </c>
      <c r="BK32" s="2">
        <v>0.23400000000000001</v>
      </c>
      <c r="BL32" s="2">
        <v>0.22</v>
      </c>
      <c r="BM32" s="2">
        <v>0.20399999999999999</v>
      </c>
      <c r="BN32" s="2">
        <v>0.185</v>
      </c>
      <c r="BO32" s="2">
        <v>0.16400000000000001</v>
      </c>
      <c r="BP32" s="2">
        <v>0.14000000000000001</v>
      </c>
      <c r="BQ32" s="2">
        <v>0.123</v>
      </c>
      <c r="BR32" s="2">
        <v>0.108</v>
      </c>
      <c r="BS32" s="2">
        <v>9.8000000000000004E-2</v>
      </c>
      <c r="BT32" s="2">
        <v>8.3000000000000004E-2</v>
      </c>
      <c r="BU32" s="2">
        <v>7.1999999999999995E-2</v>
      </c>
      <c r="BV32" s="2">
        <v>6.5000000000000002E-2</v>
      </c>
      <c r="BW32" s="2">
        <v>5.5E-2</v>
      </c>
      <c r="BX32" s="2">
        <v>5.2999999999999999E-2</v>
      </c>
      <c r="BY32" s="2">
        <v>4.1000000000000002E-2</v>
      </c>
      <c r="BZ32" s="2">
        <v>3.5000000000000003E-2</v>
      </c>
      <c r="CA32" s="2">
        <v>2.8000000000000001E-2</v>
      </c>
      <c r="CB32" s="2">
        <v>2.1999999999999999E-2</v>
      </c>
      <c r="CC32" s="2">
        <v>1.9E-2</v>
      </c>
      <c r="CD32" s="2">
        <v>1.6E-2</v>
      </c>
      <c r="CE32" s="2">
        <v>1.2999999999999999E-2</v>
      </c>
      <c r="CF32" s="2">
        <v>0.01</v>
      </c>
      <c r="CG32" s="2">
        <v>6.0000000000000001E-3</v>
      </c>
      <c r="CH32" s="2">
        <v>1E-3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DB32" s="4" t="s">
        <v>31</v>
      </c>
      <c r="DM32" s="1">
        <f>STDEV(DM28:DM30)</f>
        <v>2.24727546632543E-2</v>
      </c>
      <c r="DN32" s="1">
        <f>STDEV(DN28:DN30)</f>
        <v>9.0693623443621099E-2</v>
      </c>
      <c r="DO32" s="1">
        <f t="shared" ref="DO32:DQ32" si="463">STDEV(DO28:DO30)</f>
        <v>0.17516944177947685</v>
      </c>
      <c r="DP32" s="1">
        <f t="shared" si="463"/>
        <v>8.8340251301430042E-2</v>
      </c>
      <c r="DQ32" s="1">
        <f t="shared" si="463"/>
        <v>7.0149839629182337E-2</v>
      </c>
      <c r="DU32" s="1">
        <f t="shared" ref="DU32:DX32" si="464">STDEV(DU28:DU30)</f>
        <v>6.4373907757724336E-2</v>
      </c>
      <c r="DV32" s="1">
        <f t="shared" si="464"/>
        <v>0.12642784503423285</v>
      </c>
      <c r="DW32" s="1">
        <f t="shared" si="464"/>
        <v>9.4341577967158252E-2</v>
      </c>
      <c r="DX32" s="1">
        <f t="shared" si="464"/>
        <v>8.3266639978644724E-2</v>
      </c>
      <c r="EF32" s="10"/>
      <c r="EG32" s="10"/>
      <c r="EH32" s="10"/>
      <c r="EI32" s="10"/>
      <c r="EJ32" s="10"/>
      <c r="EK32" s="10"/>
      <c r="EL32" s="10"/>
    </row>
    <row r="33" spans="1:128" x14ac:dyDescent="0.3">
      <c r="B33" s="4" t="s">
        <v>30</v>
      </c>
      <c r="C33" s="1">
        <f>AVERAGE(C30:C32)</f>
        <v>0.79333333333333333</v>
      </c>
      <c r="D33" s="1">
        <f t="shared" ref="D33" si="465">AVERAGE(D30:D32)</f>
        <v>0.79333333333333333</v>
      </c>
      <c r="E33" s="1">
        <f t="shared" ref="E33" si="466">AVERAGE(E30:E32)</f>
        <v>0.79100000000000004</v>
      </c>
      <c r="F33" s="1">
        <f t="shared" ref="F33" si="467">AVERAGE(F30:F32)</f>
        <v>0.79033333333333333</v>
      </c>
      <c r="G33" s="1">
        <f t="shared" ref="G33" si="468">AVERAGE(G30:G32)</f>
        <v>0.79033333333333333</v>
      </c>
      <c r="H33" s="1">
        <f t="shared" ref="H33" si="469">AVERAGE(H30:H32)</f>
        <v>0.79033333333333333</v>
      </c>
      <c r="I33" s="1">
        <f t="shared" ref="I33" si="470">AVERAGE(I30:I32)</f>
        <v>0.78933333333333333</v>
      </c>
      <c r="J33" s="1">
        <f t="shared" ref="J33" si="471">AVERAGE(J30:J32)</f>
        <v>0.78933333333333333</v>
      </c>
      <c r="K33" s="1">
        <f t="shared" ref="K33" si="472">AVERAGE(K30:K32)</f>
        <v>0.78933333333333333</v>
      </c>
      <c r="L33" s="1">
        <f t="shared" ref="L33" si="473">AVERAGE(L30:L32)</f>
        <v>0.78933333333333333</v>
      </c>
      <c r="M33" s="1">
        <f t="shared" ref="M33" si="474">AVERAGE(M30:M32)</f>
        <v>0.78933333333333333</v>
      </c>
      <c r="N33" s="1">
        <f t="shared" ref="N33" si="475">AVERAGE(N30:N32)</f>
        <v>0.78933333333333333</v>
      </c>
      <c r="O33" s="1">
        <f t="shared" ref="O33" si="476">AVERAGE(O30:O32)</f>
        <v>0.78933333333333333</v>
      </c>
      <c r="P33" s="1">
        <f t="shared" ref="P33" si="477">AVERAGE(P30:P32)</f>
        <v>0.78866666666666674</v>
      </c>
      <c r="Q33" s="1">
        <f t="shared" ref="Q33" si="478">AVERAGE(Q30:Q32)</f>
        <v>0.78866666666666674</v>
      </c>
      <c r="R33" s="1">
        <f t="shared" ref="R33" si="479">AVERAGE(R30:R32)</f>
        <v>0.78866666666666674</v>
      </c>
      <c r="S33" s="1">
        <f t="shared" ref="S33" si="480">AVERAGE(S30:S32)</f>
        <v>0.78799999999999992</v>
      </c>
      <c r="T33" s="1">
        <f t="shared" ref="T33" si="481">AVERAGE(T30:T32)</f>
        <v>0.78799999999999992</v>
      </c>
      <c r="U33" s="1">
        <f t="shared" ref="U33" si="482">AVERAGE(U30:U32)</f>
        <v>0.78666666666666663</v>
      </c>
      <c r="V33" s="1">
        <f t="shared" ref="V33" si="483">AVERAGE(V30:V32)</f>
        <v>0.78666666666666663</v>
      </c>
      <c r="W33" s="1">
        <f t="shared" ref="W33" si="484">AVERAGE(W30:W32)</f>
        <v>0.78566666666666674</v>
      </c>
      <c r="X33" s="1">
        <f t="shared" ref="X33" si="485">AVERAGE(X30:X32)</f>
        <v>0.78433333333333322</v>
      </c>
      <c r="Y33" s="1">
        <f t="shared" ref="Y33" si="486">AVERAGE(Y30:Y32)</f>
        <v>0.78433333333333322</v>
      </c>
      <c r="Z33" s="1">
        <f t="shared" ref="Z33" si="487">AVERAGE(Z30:Z32)</f>
        <v>0.78166666666666662</v>
      </c>
      <c r="AA33" s="1">
        <f t="shared" ref="AA33" si="488">AVERAGE(AA30:AA32)</f>
        <v>0.77799999999999991</v>
      </c>
      <c r="AB33" s="1">
        <f t="shared" ref="AB33" si="489">AVERAGE(AB30:AB32)</f>
        <v>0.77566666666666662</v>
      </c>
      <c r="AC33" s="1">
        <f t="shared" ref="AC33" si="490">AVERAGE(AC30:AC32)</f>
        <v>0.77466666666666661</v>
      </c>
      <c r="AD33" s="1">
        <f t="shared" ref="AD33" si="491">AVERAGE(AD30:AD32)</f>
        <v>0.77066666666666661</v>
      </c>
      <c r="AE33" s="1">
        <f t="shared" ref="AE33" si="492">AVERAGE(AE30:AE32)</f>
        <v>0.76433333333333342</v>
      </c>
      <c r="AF33" s="1">
        <f t="shared" ref="AF33" si="493">AVERAGE(AF30:AF32)</f>
        <v>0.7586666666666666</v>
      </c>
      <c r="AG33" s="1">
        <f t="shared" ref="AG33" si="494">AVERAGE(AG30:AG32)</f>
        <v>0.75466666666666671</v>
      </c>
      <c r="AH33" s="1">
        <f t="shared" ref="AH33" si="495">AVERAGE(AH30:AH32)</f>
        <v>0.75266666666666671</v>
      </c>
      <c r="AI33" s="1">
        <f t="shared" ref="AI33" si="496">AVERAGE(AI30:AI32)</f>
        <v>0.747</v>
      </c>
      <c r="AJ33" s="1">
        <f t="shared" ref="AJ33" si="497">AVERAGE(AJ30:AJ32)</f>
        <v>0.73799999999999999</v>
      </c>
      <c r="AK33" s="1">
        <f t="shared" ref="AK33" si="498">AVERAGE(AK30:AK32)</f>
        <v>0.73066666666666669</v>
      </c>
      <c r="AL33" s="1">
        <f t="shared" ref="AL33" si="499">AVERAGE(AL30:AL32)</f>
        <v>0.71300000000000008</v>
      </c>
      <c r="AM33" s="1">
        <f t="shared" ref="AM33" si="500">AVERAGE(AM30:AM32)</f>
        <v>0.70166666666666666</v>
      </c>
      <c r="AN33" s="1">
        <f t="shared" ref="AN33" si="501">AVERAGE(AN30:AN32)</f>
        <v>0.69333333333333336</v>
      </c>
      <c r="AO33" s="1">
        <f t="shared" ref="AO33" si="502">AVERAGE(AO30:AO32)</f>
        <v>0.67700000000000005</v>
      </c>
      <c r="AP33" s="1">
        <f t="shared" ref="AP33" si="503">AVERAGE(AP30:AP32)</f>
        <v>0.66233333333333333</v>
      </c>
      <c r="AQ33" s="1">
        <f t="shared" ref="AQ33" si="504">AVERAGE(AQ30:AQ32)</f>
        <v>0.64500000000000002</v>
      </c>
      <c r="AR33" s="1">
        <f t="shared" ref="AR33" si="505">AVERAGE(AR30:AR32)</f>
        <v>0.63</v>
      </c>
      <c r="AS33" s="1">
        <f t="shared" ref="AS33" si="506">AVERAGE(AS30:AS32)</f>
        <v>0.6156666666666667</v>
      </c>
      <c r="AT33" s="1">
        <f t="shared" ref="AT33" si="507">AVERAGE(AT30:AT32)</f>
        <v>0.59699999999999998</v>
      </c>
      <c r="AU33" s="1">
        <f t="shared" ref="AU33" si="508">AVERAGE(AU30:AU32)</f>
        <v>0.58166666666666667</v>
      </c>
      <c r="AV33" s="1">
        <f t="shared" ref="AV33" si="509">AVERAGE(AV30:AV32)</f>
        <v>0.56966666666666665</v>
      </c>
      <c r="AW33" s="1">
        <f t="shared" ref="AW33" si="510">AVERAGE(AW30:AW32)</f>
        <v>0.55833333333333324</v>
      </c>
      <c r="AX33" s="1">
        <f t="shared" ref="AX33" si="511">AVERAGE(AX30:AX32)</f>
        <v>0.54666666666666675</v>
      </c>
      <c r="AY33" s="1">
        <f t="shared" ref="AY33" si="512">AVERAGE(AY30:AY32)</f>
        <v>0.53300000000000003</v>
      </c>
      <c r="AZ33" s="1">
        <f t="shared" ref="AZ33" si="513">AVERAGE(AZ30:AZ32)</f>
        <v>0.51300000000000001</v>
      </c>
      <c r="BA33" s="1">
        <f t="shared" ref="BA33" si="514">AVERAGE(BA30:BA32)</f>
        <v>0.48966666666666664</v>
      </c>
      <c r="BB33" s="1">
        <f t="shared" ref="BB33" si="515">AVERAGE(BB30:BB32)</f>
        <v>0.47066666666666662</v>
      </c>
      <c r="BC33" s="1">
        <f t="shared" ref="BC33" si="516">AVERAGE(BC30:BC32)</f>
        <v>0.45399999999999996</v>
      </c>
      <c r="BD33" s="1">
        <f t="shared" ref="BD33" si="517">AVERAGE(BD30:BD32)</f>
        <v>0.43933333333333335</v>
      </c>
      <c r="BE33" s="1">
        <f t="shared" ref="BE33" si="518">AVERAGE(BE30:BE32)</f>
        <v>0.41866666666666669</v>
      </c>
      <c r="BF33" s="1">
        <f t="shared" ref="BF33" si="519">AVERAGE(BF30:BF32)</f>
        <v>0.39966666666666667</v>
      </c>
      <c r="BG33" s="1">
        <f t="shared" ref="BG33" si="520">AVERAGE(BG30:BG32)</f>
        <v>0.38366666666666666</v>
      </c>
      <c r="BH33" s="1">
        <f t="shared" ref="BH33" si="521">AVERAGE(BH30:BH32)</f>
        <v>0.36333333333333334</v>
      </c>
      <c r="BI33" s="1">
        <f t="shared" ref="BI33" si="522">AVERAGE(BI30:BI32)</f>
        <v>0.33833333333333337</v>
      </c>
      <c r="BJ33" s="1">
        <f t="shared" ref="BJ33" si="523">AVERAGE(BJ30:BJ32)</f>
        <v>0.31900000000000001</v>
      </c>
      <c r="BK33" s="1">
        <f t="shared" ref="BK33" si="524">AVERAGE(BK30:BK32)</f>
        <v>0.29566666666666669</v>
      </c>
      <c r="BL33" s="1">
        <f t="shared" ref="BL33" si="525">AVERAGE(BL30:BL32)</f>
        <v>0.27599999999999997</v>
      </c>
      <c r="BM33" s="1">
        <f t="shared" ref="BM33" si="526">AVERAGE(BM30:BM32)</f>
        <v>0.25933333333333336</v>
      </c>
      <c r="BN33" s="1">
        <f t="shared" ref="BN33" si="527">AVERAGE(BN30:BN32)</f>
        <v>0.23233333333333336</v>
      </c>
      <c r="BO33" s="1">
        <f t="shared" ref="BO33" si="528">AVERAGE(BO30:BO32)</f>
        <v>0.21199999999999999</v>
      </c>
      <c r="BP33" s="1">
        <f t="shared" ref="BP33" si="529">AVERAGE(BP30:BP32)</f>
        <v>0.18666666666666668</v>
      </c>
      <c r="BQ33" s="1">
        <f t="shared" ref="BQ33" si="530">AVERAGE(BQ30:BQ32)</f>
        <v>0.16966666666666666</v>
      </c>
      <c r="BR33" s="1">
        <f t="shared" ref="BR33" si="531">AVERAGE(BR30:BR32)</f>
        <v>0.15366666666666665</v>
      </c>
      <c r="BS33" s="1">
        <f t="shared" ref="BS33" si="532">AVERAGE(BS30:BS32)</f>
        <v>0.13866666666666669</v>
      </c>
      <c r="BT33" s="1">
        <f t="shared" ref="BT33" si="533">AVERAGE(BT30:BT32)</f>
        <v>0.12066666666666669</v>
      </c>
      <c r="BU33" s="1">
        <f t="shared" ref="BU33" si="534">AVERAGE(BU30:BU32)</f>
        <v>0.10333333333333333</v>
      </c>
      <c r="BV33" s="1">
        <f t="shared" ref="BV33" si="535">AVERAGE(BV30:BV32)</f>
        <v>8.900000000000001E-2</v>
      </c>
      <c r="BW33" s="1">
        <f t="shared" ref="BW33" si="536">AVERAGE(BW30:BW32)</f>
        <v>7.6999999999999999E-2</v>
      </c>
      <c r="BX33" s="1">
        <f t="shared" ref="BX33" si="537">AVERAGE(BX30:BX32)</f>
        <v>6.4666666666666664E-2</v>
      </c>
      <c r="BY33" s="1">
        <f t="shared" ref="BY33" si="538">AVERAGE(BY30:BY32)</f>
        <v>5.2999999999999999E-2</v>
      </c>
      <c r="BZ33" s="1">
        <f t="shared" ref="BZ33" si="539">AVERAGE(BZ30:BZ32)</f>
        <v>4.3666666666666666E-2</v>
      </c>
      <c r="CA33" s="1">
        <f t="shared" ref="CA33" si="540">AVERAGE(CA30:CA32)</f>
        <v>3.4000000000000002E-2</v>
      </c>
      <c r="CB33" s="1">
        <f t="shared" ref="CB33" si="541">AVERAGE(CB30:CB32)</f>
        <v>2.6333333333333334E-2</v>
      </c>
      <c r="CC33" s="1">
        <f t="shared" ref="CC33" si="542">AVERAGE(CC30:CC32)</f>
        <v>2.0666666666666667E-2</v>
      </c>
      <c r="CD33" s="1">
        <f t="shared" ref="CD33" si="543">AVERAGE(CD30:CD32)</f>
        <v>1.7000000000000001E-2</v>
      </c>
      <c r="CE33" s="1">
        <f t="shared" ref="CE33" si="544">AVERAGE(CE30:CE32)</f>
        <v>1.3333333333333334E-2</v>
      </c>
      <c r="CF33" s="1">
        <f t="shared" ref="CF33" si="545">AVERAGE(CF30:CF32)</f>
        <v>9.6666666666666654E-3</v>
      </c>
      <c r="CG33" s="1">
        <f t="shared" ref="CG33" si="546">AVERAGE(CG30:CG32)</f>
        <v>6.333333333333334E-3</v>
      </c>
      <c r="CH33" s="1">
        <f t="shared" ref="CH33" si="547">AVERAGE(CH30:CH32)</f>
        <v>2E-3</v>
      </c>
      <c r="CI33" s="1">
        <f t="shared" ref="CI33" si="548">AVERAGE(CI30:CI32)</f>
        <v>1.5597666666666667E-3</v>
      </c>
      <c r="CJ33" s="1">
        <f t="shared" ref="CJ33" si="549">AVERAGE(CJ30:CJ32)</f>
        <v>8.9309999999999997E-4</v>
      </c>
      <c r="CK33" s="1">
        <f t="shared" ref="CK33" si="550">AVERAGE(CK30:CK32)</f>
        <v>2.4699999999999999E-4</v>
      </c>
      <c r="CL33" s="1">
        <f t="shared" ref="CL33" si="551">AVERAGE(CL30:CL32)</f>
        <v>0</v>
      </c>
      <c r="CM33" s="1">
        <f t="shared" ref="CM33" si="552">AVERAGE(CM30:CM32)</f>
        <v>0</v>
      </c>
      <c r="CN33" s="1">
        <f t="shared" ref="CN33" si="553">AVERAGE(CN30:CN32)</f>
        <v>0</v>
      </c>
      <c r="CO33" s="1">
        <f t="shared" ref="CO33" si="554">AVERAGE(CO30:CO32)</f>
        <v>0</v>
      </c>
      <c r="CP33" s="1">
        <f t="shared" ref="CP33" si="555">AVERAGE(CP30:CP32)</f>
        <v>0</v>
      </c>
      <c r="CQ33" s="1">
        <f t="shared" ref="CQ33" si="556">AVERAGE(CQ30:CQ32)</f>
        <v>0</v>
      </c>
      <c r="CR33" s="1">
        <f t="shared" ref="CR33" si="557">AVERAGE(CR30:CR32)</f>
        <v>0</v>
      </c>
      <c r="CS33" s="1">
        <f t="shared" ref="CS33" si="558">AVERAGE(CS30:CS32)</f>
        <v>0</v>
      </c>
      <c r="CT33" s="1">
        <f t="shared" ref="CT33" si="559">AVERAGE(CT30:CT32)</f>
        <v>0</v>
      </c>
      <c r="CU33" s="1">
        <f t="shared" ref="CU33" si="560">AVERAGE(CU30:CU32)</f>
        <v>0</v>
      </c>
      <c r="CV33" s="1">
        <f t="shared" ref="CV33" si="561">AVERAGE(CV30:CV32)</f>
        <v>0</v>
      </c>
      <c r="CW33" s="1">
        <f t="shared" ref="CW33" si="562">AVERAGE(CW30:CW32)</f>
        <v>0</v>
      </c>
      <c r="CX33" s="1">
        <f t="shared" ref="CX33" si="563">AVERAGE(CX30:CX32)</f>
        <v>0</v>
      </c>
      <c r="CY33" s="1">
        <f t="shared" ref="CY33" si="564">AVERAGE(CY30:CY32)</f>
        <v>0</v>
      </c>
      <c r="DB33" s="4" t="s">
        <v>32</v>
      </c>
      <c r="DM33" s="1">
        <f>DM32/2</f>
        <v>1.123637733162715E-2</v>
      </c>
      <c r="DN33" s="1">
        <f>DN32/2</f>
        <v>4.534681172181055E-2</v>
      </c>
      <c r="DO33" s="1">
        <f t="shared" ref="DO33" si="565">DO32/2</f>
        <v>8.7584720889738427E-2</v>
      </c>
      <c r="DP33" s="1">
        <f t="shared" ref="DP33" si="566">DP32/2</f>
        <v>4.4170125650715021E-2</v>
      </c>
      <c r="DQ33" s="1">
        <f t="shared" ref="DQ33" si="567">DQ32/2</f>
        <v>3.5074919814591168E-2</v>
      </c>
      <c r="DU33" s="1">
        <f t="shared" ref="DU33" si="568">DU32/2</f>
        <v>3.2186953878862168E-2</v>
      </c>
      <c r="DV33" s="1">
        <f t="shared" ref="DV33" si="569">DV32/2</f>
        <v>6.3213922517116425E-2</v>
      </c>
      <c r="DW33" s="1">
        <f t="shared" ref="DW33" si="570">DW32/2</f>
        <v>4.7170788983579126E-2</v>
      </c>
      <c r="DX33" s="1">
        <f t="shared" ref="DX33" si="571">DX32/2</f>
        <v>4.1633319989322362E-2</v>
      </c>
    </row>
    <row r="34" spans="1:128" x14ac:dyDescent="0.3">
      <c r="B34" s="4" t="s">
        <v>31</v>
      </c>
      <c r="C34" s="1">
        <f>STDEV(C30:C32)</f>
        <v>6.5041012702242995E-2</v>
      </c>
      <c r="D34" s="1">
        <f t="shared" ref="D34:BO34" si="572">STDEV(D30:D32)</f>
        <v>6.5041012702242995E-2</v>
      </c>
      <c r="E34" s="1">
        <f t="shared" si="572"/>
        <v>6.6053009015486969E-2</v>
      </c>
      <c r="F34" s="1">
        <f t="shared" si="572"/>
        <v>6.574445477250028E-2</v>
      </c>
      <c r="G34" s="1">
        <f t="shared" si="572"/>
        <v>6.574445477250028E-2</v>
      </c>
      <c r="H34" s="1">
        <f t="shared" si="572"/>
        <v>6.574445477250028E-2</v>
      </c>
      <c r="I34" s="1">
        <f t="shared" si="572"/>
        <v>6.5317174872565748E-2</v>
      </c>
      <c r="J34" s="1">
        <f t="shared" si="572"/>
        <v>6.5317174872565748E-2</v>
      </c>
      <c r="K34" s="1">
        <f t="shared" si="572"/>
        <v>6.5317174872565748E-2</v>
      </c>
      <c r="L34" s="1">
        <f t="shared" si="572"/>
        <v>6.5317174872565748E-2</v>
      </c>
      <c r="M34" s="1">
        <f t="shared" si="572"/>
        <v>6.5317174872565748E-2</v>
      </c>
      <c r="N34" s="1">
        <f t="shared" si="572"/>
        <v>6.5317174872565748E-2</v>
      </c>
      <c r="O34" s="1">
        <f t="shared" si="572"/>
        <v>6.5317174872565748E-2</v>
      </c>
      <c r="P34" s="1">
        <f t="shared" si="572"/>
        <v>6.5056385799807034E-2</v>
      </c>
      <c r="Q34" s="1">
        <f t="shared" si="572"/>
        <v>6.5056385799807034E-2</v>
      </c>
      <c r="R34" s="1">
        <f t="shared" si="572"/>
        <v>6.5056385799807034E-2</v>
      </c>
      <c r="S34" s="1">
        <f t="shared" si="572"/>
        <v>6.42105910267146E-2</v>
      </c>
      <c r="T34" s="1">
        <f t="shared" si="572"/>
        <v>6.42105910267146E-2</v>
      </c>
      <c r="U34" s="1">
        <f t="shared" si="572"/>
        <v>6.3720744921362413E-2</v>
      </c>
      <c r="V34" s="1">
        <f t="shared" si="572"/>
        <v>6.3720744921362413E-2</v>
      </c>
      <c r="W34" s="1">
        <f t="shared" si="572"/>
        <v>6.5363088462322028E-2</v>
      </c>
      <c r="X34" s="1">
        <f t="shared" si="572"/>
        <v>6.7559850009701286E-2</v>
      </c>
      <c r="Y34" s="1">
        <f t="shared" si="572"/>
        <v>6.7559850009701286E-2</v>
      </c>
      <c r="Z34" s="1">
        <f t="shared" si="572"/>
        <v>6.8631868205180996E-2</v>
      </c>
      <c r="AA34" s="1">
        <f t="shared" si="572"/>
        <v>7.2027772421476441E-2</v>
      </c>
      <c r="AB34" s="1">
        <f t="shared" si="572"/>
        <v>7.2885755352697937E-2</v>
      </c>
      <c r="AC34" s="1">
        <f t="shared" si="572"/>
        <v>7.4527399883085529E-2</v>
      </c>
      <c r="AD34" s="1">
        <f t="shared" si="572"/>
        <v>7.2947469684241525E-2</v>
      </c>
      <c r="AE34" s="1">
        <f t="shared" si="572"/>
        <v>7.7105987662005396E-2</v>
      </c>
      <c r="AF34" s="1">
        <f t="shared" si="572"/>
        <v>8.3763556116806123E-2</v>
      </c>
      <c r="AG34" s="1">
        <f t="shared" si="572"/>
        <v>8.9029957504950713E-2</v>
      </c>
      <c r="AH34" s="1">
        <f t="shared" si="572"/>
        <v>8.8274194039556816E-2</v>
      </c>
      <c r="AI34" s="1">
        <f t="shared" si="572"/>
        <v>9.2309262807151585E-2</v>
      </c>
      <c r="AJ34" s="1">
        <f t="shared" si="572"/>
        <v>9.8853426850059184E-2</v>
      </c>
      <c r="AK34" s="1">
        <f t="shared" si="572"/>
        <v>9.8083297932589519E-2</v>
      </c>
      <c r="AL34" s="1">
        <f t="shared" si="572"/>
        <v>9.5141999138130096E-2</v>
      </c>
      <c r="AM34" s="1">
        <f t="shared" si="572"/>
        <v>9.4113406767226224E-2</v>
      </c>
      <c r="AN34" s="1">
        <f t="shared" si="572"/>
        <v>9.3511140156310429E-2</v>
      </c>
      <c r="AO34" s="1">
        <f t="shared" si="572"/>
        <v>0.10053357648069612</v>
      </c>
      <c r="AP34" s="1">
        <f t="shared" si="572"/>
        <v>9.6001736095412155E-2</v>
      </c>
      <c r="AQ34" s="1">
        <f t="shared" si="572"/>
        <v>0.10550355444249261</v>
      </c>
      <c r="AR34" s="1">
        <f t="shared" si="572"/>
        <v>0.1092748827498798</v>
      </c>
      <c r="AS34" s="1">
        <f t="shared" si="572"/>
        <v>0.11193450465934658</v>
      </c>
      <c r="AT34" s="1">
        <f t="shared" si="572"/>
        <v>0.11048529313895115</v>
      </c>
      <c r="AU34" s="1">
        <f t="shared" si="572"/>
        <v>0.10878572210236738</v>
      </c>
      <c r="AV34" s="1">
        <f t="shared" si="572"/>
        <v>9.8637383041792592E-2</v>
      </c>
      <c r="AW34" s="1">
        <f t="shared" si="572"/>
        <v>0.10042576030747015</v>
      </c>
      <c r="AX34" s="1">
        <f t="shared" si="572"/>
        <v>9.4854274196439353E-2</v>
      </c>
      <c r="AY34" s="1">
        <f t="shared" si="572"/>
        <v>9.2504053965218089E-2</v>
      </c>
      <c r="AZ34" s="1">
        <f t="shared" si="572"/>
        <v>9.1476773008234105E-2</v>
      </c>
      <c r="BA34" s="1">
        <f t="shared" si="572"/>
        <v>9.4341577967158252E-2</v>
      </c>
      <c r="BB34" s="1">
        <f t="shared" si="572"/>
        <v>0.10091745802056921</v>
      </c>
      <c r="BC34" s="1">
        <f t="shared" si="572"/>
        <v>9.9714592713403966E-2</v>
      </c>
      <c r="BD34" s="1">
        <f t="shared" si="572"/>
        <v>0.10015155182688565</v>
      </c>
      <c r="BE34" s="1">
        <f t="shared" si="572"/>
        <v>9.6645399959508077E-2</v>
      </c>
      <c r="BF34" s="1">
        <f t="shared" si="572"/>
        <v>9.9289140057376379E-2</v>
      </c>
      <c r="BG34" s="1">
        <f t="shared" si="572"/>
        <v>0.10336504889629436</v>
      </c>
      <c r="BH34" s="1">
        <f t="shared" si="572"/>
        <v>8.9589805967717678E-2</v>
      </c>
      <c r="BI34" s="1">
        <f t="shared" si="572"/>
        <v>9.0090695043013785E-2</v>
      </c>
      <c r="BJ34" s="1">
        <f t="shared" si="572"/>
        <v>9.3150415994776914E-2</v>
      </c>
      <c r="BK34" s="1">
        <f t="shared" si="572"/>
        <v>8.6858121861650608E-2</v>
      </c>
      <c r="BL34" s="1">
        <f t="shared" si="572"/>
        <v>7.7929455278476029E-2</v>
      </c>
      <c r="BM34" s="1">
        <f t="shared" si="572"/>
        <v>7.3704364411704484E-2</v>
      </c>
      <c r="BN34" s="1">
        <f t="shared" si="572"/>
        <v>6.7002487516011802E-2</v>
      </c>
      <c r="BO34" s="1">
        <f t="shared" si="572"/>
        <v>6.6573267908372882E-2</v>
      </c>
      <c r="BP34" s="1">
        <f t="shared" ref="BP34:CY34" si="573">STDEV(BP30:BP32)</f>
        <v>6.5858434033412391E-2</v>
      </c>
      <c r="BQ34" s="1">
        <f t="shared" si="573"/>
        <v>6.2748173944213975E-2</v>
      </c>
      <c r="BR34" s="1">
        <f t="shared" si="573"/>
        <v>6.335876682301618E-2</v>
      </c>
      <c r="BS34" s="1">
        <f t="shared" si="573"/>
        <v>5.8731025304632034E-2</v>
      </c>
      <c r="BT34" s="1">
        <f t="shared" si="573"/>
        <v>5.4372174256078154E-2</v>
      </c>
      <c r="BU34" s="1">
        <f t="shared" si="573"/>
        <v>5.1694616096198374E-2</v>
      </c>
      <c r="BV34" s="1">
        <f t="shared" si="573"/>
        <v>4.1569219381653061E-2</v>
      </c>
      <c r="BW34" s="1">
        <f t="shared" si="573"/>
        <v>3.9849717690342561E-2</v>
      </c>
      <c r="BX34" s="1">
        <f t="shared" si="573"/>
        <v>2.9297326385411576E-2</v>
      </c>
      <c r="BY34" s="1">
        <f t="shared" si="573"/>
        <v>2.4331050121192872E-2</v>
      </c>
      <c r="BZ34" s="1">
        <f t="shared" si="573"/>
        <v>1.7672954855748737E-2</v>
      </c>
      <c r="CA34" s="1">
        <f t="shared" si="573"/>
        <v>1.4E-2</v>
      </c>
      <c r="CB34" s="1">
        <f t="shared" si="573"/>
        <v>1.2096831541082705E-2</v>
      </c>
      <c r="CC34" s="1">
        <f t="shared" si="573"/>
        <v>9.6090235369330462E-3</v>
      </c>
      <c r="CD34" s="1">
        <f t="shared" si="573"/>
        <v>9.5393920141694528E-3</v>
      </c>
      <c r="CE34" s="1">
        <f t="shared" si="573"/>
        <v>8.5049005481153787E-3</v>
      </c>
      <c r="CF34" s="1">
        <f t="shared" si="573"/>
        <v>6.5064070986477129E-3</v>
      </c>
      <c r="CG34" s="1">
        <f t="shared" si="573"/>
        <v>3.5118845842842441E-3</v>
      </c>
      <c r="CH34" s="1">
        <f t="shared" si="573"/>
        <v>1.7320508075688774E-3</v>
      </c>
      <c r="CI34" s="1">
        <f t="shared" si="573"/>
        <v>2.1404242951651741E-3</v>
      </c>
      <c r="CJ34" s="1">
        <f t="shared" si="573"/>
        <v>1.0169969665638143E-3</v>
      </c>
      <c r="CK34" s="1">
        <f t="shared" si="573"/>
        <v>4.2781654946951267E-4</v>
      </c>
      <c r="CL34" s="1">
        <f t="shared" si="573"/>
        <v>0</v>
      </c>
      <c r="CM34" s="1">
        <f t="shared" si="573"/>
        <v>0</v>
      </c>
      <c r="CN34" s="1">
        <f t="shared" si="573"/>
        <v>0</v>
      </c>
      <c r="CO34" s="1">
        <f t="shared" si="573"/>
        <v>0</v>
      </c>
      <c r="CP34" s="1">
        <f t="shared" si="573"/>
        <v>0</v>
      </c>
      <c r="CQ34" s="1">
        <f t="shared" si="573"/>
        <v>0</v>
      </c>
      <c r="CR34" s="1">
        <f t="shared" si="573"/>
        <v>0</v>
      </c>
      <c r="CS34" s="1">
        <f t="shared" si="573"/>
        <v>0</v>
      </c>
      <c r="CT34" s="1">
        <f t="shared" si="573"/>
        <v>0</v>
      </c>
      <c r="CU34" s="1">
        <f t="shared" si="573"/>
        <v>0</v>
      </c>
      <c r="CV34" s="1">
        <f t="shared" si="573"/>
        <v>0</v>
      </c>
      <c r="CW34" s="1">
        <f t="shared" si="573"/>
        <v>0</v>
      </c>
      <c r="CX34" s="1">
        <f t="shared" si="573"/>
        <v>0</v>
      </c>
      <c r="CY34" s="1">
        <f t="shared" si="573"/>
        <v>0</v>
      </c>
    </row>
    <row r="35" spans="1:128" x14ac:dyDescent="0.3">
      <c r="B35" s="4" t="s">
        <v>32</v>
      </c>
      <c r="C35" s="1">
        <f>C34/2</f>
        <v>3.2520506351121498E-2</v>
      </c>
      <c r="D35" s="1">
        <f t="shared" ref="D35" si="574">D34/2</f>
        <v>3.2520506351121498E-2</v>
      </c>
      <c r="E35" s="1">
        <f t="shared" ref="E35" si="575">E34/2</f>
        <v>3.3026504507743484E-2</v>
      </c>
      <c r="F35" s="1">
        <f t="shared" ref="F35" si="576">F34/2</f>
        <v>3.287222738625014E-2</v>
      </c>
      <c r="G35" s="1">
        <f t="shared" ref="G35" si="577">G34/2</f>
        <v>3.287222738625014E-2</v>
      </c>
      <c r="H35" s="1">
        <f t="shared" ref="H35" si="578">H34/2</f>
        <v>3.287222738625014E-2</v>
      </c>
      <c r="I35" s="1">
        <f t="shared" ref="I35" si="579">I34/2</f>
        <v>3.2658587436282874E-2</v>
      </c>
      <c r="J35" s="1">
        <f t="shared" ref="J35" si="580">J34/2</f>
        <v>3.2658587436282874E-2</v>
      </c>
      <c r="K35" s="1">
        <f t="shared" ref="K35" si="581">K34/2</f>
        <v>3.2658587436282874E-2</v>
      </c>
      <c r="L35" s="1">
        <f t="shared" ref="L35" si="582">L34/2</f>
        <v>3.2658587436282874E-2</v>
      </c>
      <c r="M35" s="1">
        <f t="shared" ref="M35" si="583">M34/2</f>
        <v>3.2658587436282874E-2</v>
      </c>
      <c r="N35" s="1">
        <f t="shared" ref="N35" si="584">N34/2</f>
        <v>3.2658587436282874E-2</v>
      </c>
      <c r="O35" s="1">
        <f t="shared" ref="O35" si="585">O34/2</f>
        <v>3.2658587436282874E-2</v>
      </c>
      <c r="P35" s="1">
        <f t="shared" ref="P35" si="586">P34/2</f>
        <v>3.2528192899903517E-2</v>
      </c>
      <c r="Q35" s="1">
        <f t="shared" ref="Q35" si="587">Q34/2</f>
        <v>3.2528192899903517E-2</v>
      </c>
      <c r="R35" s="1">
        <f t="shared" ref="R35" si="588">R34/2</f>
        <v>3.2528192899903517E-2</v>
      </c>
      <c r="S35" s="1">
        <f t="shared" ref="S35" si="589">S34/2</f>
        <v>3.21052955133573E-2</v>
      </c>
      <c r="T35" s="1">
        <f t="shared" ref="T35" si="590">T34/2</f>
        <v>3.21052955133573E-2</v>
      </c>
      <c r="U35" s="1">
        <f t="shared" ref="U35" si="591">U34/2</f>
        <v>3.1860372460681206E-2</v>
      </c>
      <c r="V35" s="1">
        <f t="shared" ref="V35" si="592">V34/2</f>
        <v>3.1860372460681206E-2</v>
      </c>
      <c r="W35" s="1">
        <f t="shared" ref="W35" si="593">W34/2</f>
        <v>3.2681544231161014E-2</v>
      </c>
      <c r="X35" s="1">
        <f t="shared" ref="X35" si="594">X34/2</f>
        <v>3.3779925004850643E-2</v>
      </c>
      <c r="Y35" s="1">
        <f t="shared" ref="Y35" si="595">Y34/2</f>
        <v>3.3779925004850643E-2</v>
      </c>
      <c r="Z35" s="1">
        <f t="shared" ref="Z35" si="596">Z34/2</f>
        <v>3.4315934102590498E-2</v>
      </c>
      <c r="AA35" s="1">
        <f t="shared" ref="AA35" si="597">AA34/2</f>
        <v>3.601388621073822E-2</v>
      </c>
      <c r="AB35" s="1">
        <f t="shared" ref="AB35" si="598">AB34/2</f>
        <v>3.6442877676348968E-2</v>
      </c>
      <c r="AC35" s="1">
        <f t="shared" ref="AC35" si="599">AC34/2</f>
        <v>3.7263699941542765E-2</v>
      </c>
      <c r="AD35" s="1">
        <f t="shared" ref="AD35" si="600">AD34/2</f>
        <v>3.6473734842120763E-2</v>
      </c>
      <c r="AE35" s="1">
        <f t="shared" ref="AE35" si="601">AE34/2</f>
        <v>3.8552993831002698E-2</v>
      </c>
      <c r="AF35" s="1">
        <f t="shared" ref="AF35" si="602">AF34/2</f>
        <v>4.1881778058403062E-2</v>
      </c>
      <c r="AG35" s="1">
        <f t="shared" ref="AG35" si="603">AG34/2</f>
        <v>4.4514978752475357E-2</v>
      </c>
      <c r="AH35" s="1">
        <f t="shared" ref="AH35" si="604">AH34/2</f>
        <v>4.4137097019778408E-2</v>
      </c>
      <c r="AI35" s="1">
        <f t="shared" ref="AI35" si="605">AI34/2</f>
        <v>4.6154631403575792E-2</v>
      </c>
      <c r="AJ35" s="1">
        <f t="shared" ref="AJ35" si="606">AJ34/2</f>
        <v>4.9426713425029592E-2</v>
      </c>
      <c r="AK35" s="1">
        <f t="shared" ref="AK35" si="607">AK34/2</f>
        <v>4.904164896629476E-2</v>
      </c>
      <c r="AL35" s="1">
        <f t="shared" ref="AL35" si="608">AL34/2</f>
        <v>4.7570999569065048E-2</v>
      </c>
      <c r="AM35" s="1">
        <f t="shared" ref="AM35" si="609">AM34/2</f>
        <v>4.7056703383613112E-2</v>
      </c>
      <c r="AN35" s="1">
        <f t="shared" ref="AN35" si="610">AN34/2</f>
        <v>4.6755570078155215E-2</v>
      </c>
      <c r="AO35" s="1">
        <f t="shared" ref="AO35" si="611">AO34/2</f>
        <v>5.0266788240348061E-2</v>
      </c>
      <c r="AP35" s="1">
        <f t="shared" ref="AP35" si="612">AP34/2</f>
        <v>4.8000868047706077E-2</v>
      </c>
      <c r="AQ35" s="1">
        <f t="shared" ref="AQ35" si="613">AQ34/2</f>
        <v>5.2751777221246306E-2</v>
      </c>
      <c r="AR35" s="1">
        <f t="shared" ref="AR35" si="614">AR34/2</f>
        <v>5.46374413749399E-2</v>
      </c>
      <c r="AS35" s="1">
        <f t="shared" ref="AS35" si="615">AS34/2</f>
        <v>5.5967252329673291E-2</v>
      </c>
      <c r="AT35" s="1">
        <f t="shared" ref="AT35" si="616">AT34/2</f>
        <v>5.5242646569475577E-2</v>
      </c>
      <c r="AU35" s="1">
        <f t="shared" ref="AU35" si="617">AU34/2</f>
        <v>5.439286105118369E-2</v>
      </c>
      <c r="AV35" s="1">
        <f t="shared" ref="AV35" si="618">AV34/2</f>
        <v>4.9318691520896296E-2</v>
      </c>
      <c r="AW35" s="1">
        <f t="shared" ref="AW35" si="619">AW34/2</f>
        <v>5.0212880153735075E-2</v>
      </c>
      <c r="AX35" s="1">
        <f t="shared" ref="AX35" si="620">AX34/2</f>
        <v>4.7427137098219677E-2</v>
      </c>
      <c r="AY35" s="1">
        <f t="shared" ref="AY35" si="621">AY34/2</f>
        <v>4.6252026982609044E-2</v>
      </c>
      <c r="AZ35" s="1">
        <f t="shared" ref="AZ35" si="622">AZ34/2</f>
        <v>4.5738386504117053E-2</v>
      </c>
      <c r="BA35" s="1">
        <f t="shared" ref="BA35" si="623">BA34/2</f>
        <v>4.7170788983579126E-2</v>
      </c>
      <c r="BB35" s="1">
        <f t="shared" ref="BB35" si="624">BB34/2</f>
        <v>5.0458729010284607E-2</v>
      </c>
      <c r="BC35" s="1">
        <f t="shared" ref="BC35" si="625">BC34/2</f>
        <v>4.9857296356701983E-2</v>
      </c>
      <c r="BD35" s="1">
        <f t="shared" ref="BD35" si="626">BD34/2</f>
        <v>5.0075775913442824E-2</v>
      </c>
      <c r="BE35" s="1">
        <f t="shared" ref="BE35" si="627">BE34/2</f>
        <v>4.8322699979754039E-2</v>
      </c>
      <c r="BF35" s="1">
        <f t="shared" ref="BF35" si="628">BF34/2</f>
        <v>4.964457002868819E-2</v>
      </c>
      <c r="BG35" s="1">
        <f t="shared" ref="BG35" si="629">BG34/2</f>
        <v>5.168252444814718E-2</v>
      </c>
      <c r="BH35" s="1">
        <f t="shared" ref="BH35" si="630">BH34/2</f>
        <v>4.4794902983858839E-2</v>
      </c>
      <c r="BI35" s="1">
        <f t="shared" ref="BI35" si="631">BI34/2</f>
        <v>4.5045347521506893E-2</v>
      </c>
      <c r="BJ35" s="1">
        <f t="shared" ref="BJ35" si="632">BJ34/2</f>
        <v>4.6575207997388457E-2</v>
      </c>
      <c r="BK35" s="1">
        <f t="shared" ref="BK35" si="633">BK34/2</f>
        <v>4.3429060930825304E-2</v>
      </c>
      <c r="BL35" s="1">
        <f t="shared" ref="BL35" si="634">BL34/2</f>
        <v>3.8964727639238014E-2</v>
      </c>
      <c r="BM35" s="1">
        <f t="shared" ref="BM35" si="635">BM34/2</f>
        <v>3.6852182205852242E-2</v>
      </c>
      <c r="BN35" s="1">
        <f t="shared" ref="BN35" si="636">BN34/2</f>
        <v>3.3501243758005901E-2</v>
      </c>
      <c r="BO35" s="1">
        <f t="shared" ref="BO35" si="637">BO34/2</f>
        <v>3.3286633954186441E-2</v>
      </c>
      <c r="BP35" s="1">
        <f t="shared" ref="BP35" si="638">BP34/2</f>
        <v>3.2929217016706196E-2</v>
      </c>
      <c r="BQ35" s="1">
        <f t="shared" ref="BQ35" si="639">BQ34/2</f>
        <v>3.1374086972106988E-2</v>
      </c>
      <c r="BR35" s="1">
        <f t="shared" ref="BR35" si="640">BR34/2</f>
        <v>3.167938341150809E-2</v>
      </c>
      <c r="BS35" s="1">
        <f t="shared" ref="BS35" si="641">BS34/2</f>
        <v>2.9365512652316017E-2</v>
      </c>
      <c r="BT35" s="1">
        <f t="shared" ref="BT35" si="642">BT34/2</f>
        <v>2.7186087128039077E-2</v>
      </c>
      <c r="BU35" s="1">
        <f t="shared" ref="BU35" si="643">BU34/2</f>
        <v>2.5847308048099187E-2</v>
      </c>
      <c r="BV35" s="1">
        <f t="shared" ref="BV35" si="644">BV34/2</f>
        <v>2.078460969082653E-2</v>
      </c>
      <c r="BW35" s="1">
        <f t="shared" ref="BW35" si="645">BW34/2</f>
        <v>1.992485884517128E-2</v>
      </c>
      <c r="BX35" s="1">
        <f t="shared" ref="BX35" si="646">BX34/2</f>
        <v>1.4648663192705788E-2</v>
      </c>
      <c r="BY35" s="1">
        <f t="shared" ref="BY35" si="647">BY34/2</f>
        <v>1.2165525060596436E-2</v>
      </c>
      <c r="BZ35" s="1">
        <f t="shared" ref="BZ35" si="648">BZ34/2</f>
        <v>8.8364774278743684E-3</v>
      </c>
      <c r="CA35" s="1">
        <f t="shared" ref="CA35" si="649">CA34/2</f>
        <v>7.0000000000000001E-3</v>
      </c>
      <c r="CB35" s="1">
        <f t="shared" ref="CB35" si="650">CB34/2</f>
        <v>6.0484157705413526E-3</v>
      </c>
      <c r="CC35" s="1">
        <f t="shared" ref="CC35" si="651">CC34/2</f>
        <v>4.8045117684665231E-3</v>
      </c>
      <c r="CD35" s="1">
        <f t="shared" ref="CD35" si="652">CD34/2</f>
        <v>4.7696960070847264E-3</v>
      </c>
      <c r="CE35" s="1">
        <f t="shared" ref="CE35" si="653">CE34/2</f>
        <v>4.2524502740576894E-3</v>
      </c>
      <c r="CF35" s="1">
        <f t="shared" ref="CF35" si="654">CF34/2</f>
        <v>3.2532035493238565E-3</v>
      </c>
      <c r="CG35" s="1">
        <f t="shared" ref="CG35" si="655">CG34/2</f>
        <v>1.755942292142122E-3</v>
      </c>
      <c r="CH35" s="1">
        <f t="shared" ref="CH35" si="656">CH34/2</f>
        <v>8.660254037844387E-4</v>
      </c>
      <c r="CI35" s="1">
        <f t="shared" ref="CI35" si="657">CI34/2</f>
        <v>1.0702121475825871E-3</v>
      </c>
      <c r="CJ35" s="1">
        <f t="shared" ref="CJ35" si="658">CJ34/2</f>
        <v>5.0849848328190714E-4</v>
      </c>
      <c r="CK35" s="1">
        <f t="shared" ref="CK35" si="659">CK34/2</f>
        <v>2.1390827473475633E-4</v>
      </c>
      <c r="CL35" s="1">
        <f t="shared" ref="CL35" si="660">CL34/2</f>
        <v>0</v>
      </c>
      <c r="CM35" s="1">
        <f t="shared" ref="CM35" si="661">CM34/2</f>
        <v>0</v>
      </c>
      <c r="CN35" s="1">
        <f t="shared" ref="CN35" si="662">CN34/2</f>
        <v>0</v>
      </c>
      <c r="CO35" s="1">
        <f t="shared" ref="CO35" si="663">CO34/2</f>
        <v>0</v>
      </c>
      <c r="CP35" s="1">
        <f t="shared" ref="CP35" si="664">CP34/2</f>
        <v>0</v>
      </c>
      <c r="CQ35" s="1">
        <f t="shared" ref="CQ35" si="665">CQ34/2</f>
        <v>0</v>
      </c>
      <c r="CR35" s="1">
        <f t="shared" ref="CR35" si="666">CR34/2</f>
        <v>0</v>
      </c>
      <c r="CS35" s="1">
        <f t="shared" ref="CS35" si="667">CS34/2</f>
        <v>0</v>
      </c>
      <c r="CT35" s="1">
        <f t="shared" ref="CT35" si="668">CT34/2</f>
        <v>0</v>
      </c>
      <c r="CU35" s="1">
        <f t="shared" ref="CU35" si="669">CU34/2</f>
        <v>0</v>
      </c>
      <c r="CV35" s="1">
        <f t="shared" ref="CV35" si="670">CV34/2</f>
        <v>0</v>
      </c>
      <c r="CW35" s="1">
        <f t="shared" ref="CW35" si="671">CW34/2</f>
        <v>0</v>
      </c>
      <c r="CX35" s="1">
        <f t="shared" ref="CX35" si="672">CX34/2</f>
        <v>0</v>
      </c>
      <c r="CY35" s="1">
        <f t="shared" ref="CY35" si="673">CY34/2</f>
        <v>0</v>
      </c>
      <c r="DB35" s="4" t="s">
        <v>44</v>
      </c>
    </row>
    <row r="36" spans="1:128" x14ac:dyDescent="0.3">
      <c r="DB36" s="4" t="s">
        <v>45</v>
      </c>
      <c r="DC36" s="5" t="s">
        <v>9</v>
      </c>
      <c r="DD36" s="6" t="s">
        <v>10</v>
      </c>
      <c r="DE36" s="6" t="s">
        <v>11</v>
      </c>
      <c r="DF36" s="6" t="s">
        <v>12</v>
      </c>
      <c r="DG36" s="6" t="s">
        <v>13</v>
      </c>
      <c r="DH36" s="6" t="s">
        <v>14</v>
      </c>
      <c r="DI36" s="6" t="s">
        <v>15</v>
      </c>
      <c r="DJ36" s="6" t="s">
        <v>33</v>
      </c>
      <c r="DK36" s="6" t="s">
        <v>16</v>
      </c>
      <c r="DL36" s="6" t="s">
        <v>17</v>
      </c>
      <c r="DM36" s="5" t="s">
        <v>34</v>
      </c>
      <c r="DN36" s="5" t="s">
        <v>18</v>
      </c>
      <c r="DO36" s="5" t="s">
        <v>19</v>
      </c>
      <c r="DP36" s="5" t="s">
        <v>20</v>
      </c>
      <c r="DQ36" s="5" t="s">
        <v>21</v>
      </c>
      <c r="DR36" s="5" t="s">
        <v>22</v>
      </c>
      <c r="DS36" s="5" t="s">
        <v>23</v>
      </c>
      <c r="DT36" s="5" t="s">
        <v>24</v>
      </c>
      <c r="DU36" s="5" t="s">
        <v>25</v>
      </c>
      <c r="DV36" s="5" t="s">
        <v>26</v>
      </c>
      <c r="DW36" s="5" t="s">
        <v>27</v>
      </c>
      <c r="DX36" s="5" t="s">
        <v>28</v>
      </c>
    </row>
    <row r="37" spans="1:128" x14ac:dyDescent="0.3">
      <c r="B37" s="4" t="s">
        <v>44</v>
      </c>
      <c r="DB37" s="8" t="s">
        <v>29</v>
      </c>
      <c r="DC37" s="4" t="s">
        <v>48</v>
      </c>
      <c r="DD37" s="3">
        <v>1</v>
      </c>
      <c r="DE37" s="3">
        <v>23</v>
      </c>
      <c r="DF37" s="3">
        <v>4</v>
      </c>
      <c r="DG37" s="3">
        <v>710</v>
      </c>
      <c r="DH37" s="3">
        <v>696</v>
      </c>
      <c r="DI37" s="3">
        <v>480823</v>
      </c>
      <c r="DJ37" s="3">
        <f t="shared" ref="DJ37:DJ39" si="674">1048576-DI37-DK37-DL37</f>
        <v>360512</v>
      </c>
      <c r="DK37" s="3">
        <v>107788</v>
      </c>
      <c r="DL37" s="3">
        <v>99453</v>
      </c>
      <c r="DM37" s="1">
        <f t="shared" ref="DM37:DM39" si="675">(DI37+DJ37)/1048576</f>
        <v>0.80235958099365234</v>
      </c>
      <c r="DN37" s="1">
        <v>0.81699999999999995</v>
      </c>
      <c r="DO37" s="1">
        <v>0.82899999999999996</v>
      </c>
      <c r="DP37" s="1">
        <v>0.69899999999999995</v>
      </c>
      <c r="DQ37" s="1">
        <v>0.82299999999999995</v>
      </c>
      <c r="DR37" s="1">
        <v>504</v>
      </c>
      <c r="DS37" s="1">
        <v>135</v>
      </c>
      <c r="DT37" s="1">
        <v>145</v>
      </c>
      <c r="DU37" s="1">
        <v>0.78900000000000003</v>
      </c>
      <c r="DV37" s="1">
        <v>0.77700000000000002</v>
      </c>
      <c r="DW37" s="1">
        <v>0.64300000000000002</v>
      </c>
      <c r="DX37" s="1">
        <v>0.78300000000000003</v>
      </c>
    </row>
    <row r="38" spans="1:128" x14ac:dyDescent="0.3">
      <c r="B38" s="4" t="s">
        <v>45</v>
      </c>
      <c r="DB38" s="1" t="s">
        <v>29</v>
      </c>
      <c r="DC38" s="4" t="s">
        <v>49</v>
      </c>
      <c r="DD38" s="3">
        <v>1</v>
      </c>
      <c r="DE38" s="3">
        <v>23</v>
      </c>
      <c r="DF38" s="3">
        <v>4</v>
      </c>
      <c r="DG38" s="3">
        <v>732</v>
      </c>
      <c r="DH38" s="3">
        <v>681</v>
      </c>
      <c r="DI38" s="3">
        <v>456110</v>
      </c>
      <c r="DJ38" s="3">
        <f t="shared" si="674"/>
        <v>400851</v>
      </c>
      <c r="DK38" s="3">
        <v>89466</v>
      </c>
      <c r="DL38" s="3">
        <v>102149</v>
      </c>
      <c r="DM38" s="1">
        <f t="shared" si="675"/>
        <v>0.81726169586181641</v>
      </c>
      <c r="DN38" s="1">
        <v>0.83599999999999997</v>
      </c>
      <c r="DO38" s="1">
        <v>0.81699999999999995</v>
      </c>
      <c r="DP38" s="1">
        <v>0.70399999999999996</v>
      </c>
      <c r="DQ38" s="1">
        <v>0.82599999999999996</v>
      </c>
      <c r="DR38" s="1">
        <v>455</v>
      </c>
      <c r="DS38" s="1">
        <v>186</v>
      </c>
      <c r="DT38" s="1">
        <v>236</v>
      </c>
      <c r="DU38" s="1">
        <v>0.71</v>
      </c>
      <c r="DV38" s="1">
        <v>0.65800000000000003</v>
      </c>
      <c r="DW38" s="1">
        <v>0.51900000000000002</v>
      </c>
      <c r="DX38" s="1">
        <v>0.68300000000000005</v>
      </c>
    </row>
    <row r="39" spans="1:128" x14ac:dyDescent="0.3">
      <c r="B39" s="5" t="s">
        <v>1</v>
      </c>
      <c r="C39" s="2">
        <v>0</v>
      </c>
      <c r="D39" s="2">
        <v>0.01</v>
      </c>
      <c r="E39" s="2">
        <v>0.02</v>
      </c>
      <c r="F39" s="2">
        <v>0.03</v>
      </c>
      <c r="G39" s="2">
        <v>0.04</v>
      </c>
      <c r="H39" s="2">
        <v>0.05</v>
      </c>
      <c r="I39" s="2">
        <v>0.06</v>
      </c>
      <c r="J39" s="2">
        <v>7.0000000000000007E-2</v>
      </c>
      <c r="K39" s="2">
        <v>0.08</v>
      </c>
      <c r="L39" s="2">
        <v>0.09</v>
      </c>
      <c r="M39" s="2">
        <v>0.1</v>
      </c>
      <c r="N39" s="2">
        <v>0.11</v>
      </c>
      <c r="O39" s="2">
        <v>0.12</v>
      </c>
      <c r="P39" s="2">
        <v>0.13</v>
      </c>
      <c r="Q39" s="2">
        <v>0.14000000000000001</v>
      </c>
      <c r="R39" s="2">
        <v>0.15</v>
      </c>
      <c r="S39" s="2">
        <v>0.16</v>
      </c>
      <c r="T39" s="2">
        <v>0.17</v>
      </c>
      <c r="U39" s="2">
        <v>0.18</v>
      </c>
      <c r="V39" s="2">
        <v>0.19</v>
      </c>
      <c r="W39" s="2">
        <v>0.2</v>
      </c>
      <c r="X39" s="2">
        <v>0.21</v>
      </c>
      <c r="Y39" s="2">
        <v>0.22</v>
      </c>
      <c r="Z39" s="2">
        <v>0.23</v>
      </c>
      <c r="AA39" s="2">
        <v>0.24</v>
      </c>
      <c r="AB39" s="2">
        <v>0.25</v>
      </c>
      <c r="AC39" s="2">
        <v>0.26</v>
      </c>
      <c r="AD39" s="2">
        <v>0.27</v>
      </c>
      <c r="AE39" s="2">
        <v>0.28000000000000003</v>
      </c>
      <c r="AF39" s="2">
        <v>0.28999999999999998</v>
      </c>
      <c r="AG39" s="2">
        <v>0.3</v>
      </c>
      <c r="AH39" s="2">
        <v>0.31</v>
      </c>
      <c r="AI39" s="2">
        <v>0.32</v>
      </c>
      <c r="AJ39" s="2">
        <v>0.33</v>
      </c>
      <c r="AK39" s="2">
        <v>0.34</v>
      </c>
      <c r="AL39" s="2">
        <v>0.35</v>
      </c>
      <c r="AM39" s="2">
        <v>0.36</v>
      </c>
      <c r="AN39" s="2">
        <v>0.37</v>
      </c>
      <c r="AO39" s="2">
        <v>0.38</v>
      </c>
      <c r="AP39" s="2">
        <v>0.39</v>
      </c>
      <c r="AQ39" s="2">
        <v>0.4</v>
      </c>
      <c r="AR39" s="2">
        <v>0.41</v>
      </c>
      <c r="AS39" s="2">
        <v>0.42</v>
      </c>
      <c r="AT39" s="2">
        <v>0.43</v>
      </c>
      <c r="AU39" s="2">
        <v>0.44</v>
      </c>
      <c r="AV39" s="2">
        <v>0.45</v>
      </c>
      <c r="AW39" s="2">
        <v>0.46</v>
      </c>
      <c r="AX39" s="2">
        <v>0.47</v>
      </c>
      <c r="AY39" s="2">
        <v>0.48</v>
      </c>
      <c r="AZ39" s="2">
        <v>0.49</v>
      </c>
      <c r="BA39" s="2">
        <v>0.5</v>
      </c>
      <c r="BB39" s="2">
        <v>0.51</v>
      </c>
      <c r="BC39" s="2">
        <v>0.52</v>
      </c>
      <c r="BD39" s="2">
        <v>0.53</v>
      </c>
      <c r="BE39" s="2">
        <v>0.54</v>
      </c>
      <c r="BF39" s="2">
        <v>0.55000000000000004</v>
      </c>
      <c r="BG39" s="2">
        <v>0.56000000000000005</v>
      </c>
      <c r="BH39" s="2">
        <v>0.56999999999999995</v>
      </c>
      <c r="BI39" s="2">
        <v>0.57999999999999996</v>
      </c>
      <c r="BJ39" s="2">
        <v>0.59</v>
      </c>
      <c r="BK39" s="2">
        <v>0.6</v>
      </c>
      <c r="BL39" s="2">
        <v>0.61</v>
      </c>
      <c r="BM39" s="2">
        <v>0.62</v>
      </c>
      <c r="BN39" s="2">
        <v>0.63</v>
      </c>
      <c r="BO39" s="2">
        <v>0.64</v>
      </c>
      <c r="BP39" s="2">
        <v>0.65</v>
      </c>
      <c r="BQ39" s="2">
        <v>0.66</v>
      </c>
      <c r="BR39" s="2">
        <v>0.67</v>
      </c>
      <c r="BS39" s="2">
        <v>0.68</v>
      </c>
      <c r="BT39" s="2">
        <v>0.69</v>
      </c>
      <c r="BU39" s="2">
        <v>0.7</v>
      </c>
      <c r="BV39" s="2">
        <v>0.71</v>
      </c>
      <c r="BW39" s="2">
        <v>0.72</v>
      </c>
      <c r="BX39" s="2">
        <v>0.73</v>
      </c>
      <c r="BY39" s="2">
        <v>0.74</v>
      </c>
      <c r="BZ39" s="2">
        <v>0.75</v>
      </c>
      <c r="CA39" s="2">
        <v>0.76</v>
      </c>
      <c r="CB39" s="2">
        <v>0.77</v>
      </c>
      <c r="CC39" s="2">
        <v>0.78</v>
      </c>
      <c r="CD39" s="2">
        <v>0.79</v>
      </c>
      <c r="CE39" s="2">
        <v>0.8</v>
      </c>
      <c r="CF39" s="2">
        <v>0.81</v>
      </c>
      <c r="CG39" s="2">
        <v>0.82</v>
      </c>
      <c r="CH39" s="2">
        <v>0.83</v>
      </c>
      <c r="CI39" s="2">
        <v>0.84</v>
      </c>
      <c r="CJ39" s="2">
        <v>0.85</v>
      </c>
      <c r="CK39" s="2">
        <v>0.86</v>
      </c>
      <c r="CL39" s="2">
        <v>0.87</v>
      </c>
      <c r="CM39" s="2">
        <v>0.88</v>
      </c>
      <c r="CN39" s="2">
        <v>0.89</v>
      </c>
      <c r="CO39" s="2">
        <v>0.9</v>
      </c>
      <c r="CP39" s="2">
        <v>0.91</v>
      </c>
      <c r="CQ39" s="2">
        <v>0.92</v>
      </c>
      <c r="CR39" s="2">
        <v>0.93</v>
      </c>
      <c r="CS39" s="2">
        <v>0.94</v>
      </c>
      <c r="CT39" s="2">
        <v>0.95</v>
      </c>
      <c r="CU39" s="2">
        <v>0.96</v>
      </c>
      <c r="CV39" s="2">
        <v>0.97</v>
      </c>
      <c r="CW39" s="2">
        <v>0.98</v>
      </c>
      <c r="CX39" s="2">
        <v>0.99</v>
      </c>
      <c r="CY39" s="2">
        <v>1</v>
      </c>
      <c r="DB39" s="2" t="s">
        <v>29</v>
      </c>
      <c r="DC39" s="4" t="s">
        <v>47</v>
      </c>
      <c r="DD39" s="7">
        <v>1</v>
      </c>
      <c r="DE39" s="3">
        <v>23</v>
      </c>
      <c r="DF39" s="3">
        <v>4</v>
      </c>
      <c r="DG39" s="3">
        <v>500</v>
      </c>
      <c r="DH39" s="3">
        <v>484</v>
      </c>
      <c r="DI39" s="3">
        <v>344078</v>
      </c>
      <c r="DJ39" s="3">
        <f t="shared" si="674"/>
        <v>536542</v>
      </c>
      <c r="DK39" s="3">
        <v>71865</v>
      </c>
      <c r="DL39" s="3">
        <v>96091</v>
      </c>
      <c r="DM39" s="1">
        <f t="shared" si="675"/>
        <v>0.83982467651367188</v>
      </c>
      <c r="DN39" s="1">
        <v>0.82699999999999996</v>
      </c>
      <c r="DO39" s="1">
        <v>0.78200000000000003</v>
      </c>
      <c r="DP39" s="1">
        <v>0.67200000000000004</v>
      </c>
      <c r="DQ39" s="1">
        <v>0.80400000000000005</v>
      </c>
      <c r="DR39" s="1">
        <v>330</v>
      </c>
      <c r="DS39" s="1">
        <v>122</v>
      </c>
      <c r="DT39" s="1">
        <v>139</v>
      </c>
      <c r="DU39" s="1">
        <v>0.73</v>
      </c>
      <c r="DV39" s="1">
        <v>0.70399999999999996</v>
      </c>
      <c r="DW39" s="1">
        <v>0.55800000000000005</v>
      </c>
      <c r="DX39" s="1">
        <v>0.71699999999999997</v>
      </c>
    </row>
    <row r="40" spans="1:128" x14ac:dyDescent="0.3">
      <c r="A40" s="4" t="s">
        <v>48</v>
      </c>
      <c r="B40" s="5" t="s">
        <v>2</v>
      </c>
      <c r="C40" s="1">
        <v>0.86699999999999999</v>
      </c>
      <c r="D40" s="1">
        <v>0.86699999999999999</v>
      </c>
      <c r="E40" s="1">
        <v>0.86699999999999999</v>
      </c>
      <c r="F40" s="1">
        <v>0.86699999999999999</v>
      </c>
      <c r="G40" s="1">
        <v>0.86399999999999999</v>
      </c>
      <c r="H40" s="1">
        <v>0.86399999999999999</v>
      </c>
      <c r="I40" s="1">
        <v>0.86399999999999999</v>
      </c>
      <c r="J40" s="1">
        <v>0.86399999999999999</v>
      </c>
      <c r="K40" s="1">
        <v>0.86399999999999999</v>
      </c>
      <c r="L40" s="1">
        <v>0.86399999999999999</v>
      </c>
      <c r="M40" s="1">
        <v>0.86399999999999999</v>
      </c>
      <c r="N40" s="1">
        <v>0.86399999999999999</v>
      </c>
      <c r="O40" s="1">
        <v>0.86399999999999999</v>
      </c>
      <c r="P40" s="1">
        <v>0.86399999999999999</v>
      </c>
      <c r="Q40" s="1">
        <v>0.86399999999999999</v>
      </c>
      <c r="R40" s="1">
        <v>0.86399999999999999</v>
      </c>
      <c r="S40" s="1">
        <v>0.86099999999999999</v>
      </c>
      <c r="T40" s="1">
        <v>0.86099999999999999</v>
      </c>
      <c r="U40" s="1">
        <v>0.86099999999999999</v>
      </c>
      <c r="V40" s="1">
        <v>0.86099999999999999</v>
      </c>
      <c r="W40" s="1">
        <v>0.86099999999999999</v>
      </c>
      <c r="X40" s="1">
        <v>0.86099999999999999</v>
      </c>
      <c r="Y40" s="1">
        <v>0.86099999999999999</v>
      </c>
      <c r="Z40" s="1">
        <v>0.86099999999999999</v>
      </c>
      <c r="AA40" s="1">
        <v>0.86099999999999999</v>
      </c>
      <c r="AB40" s="1">
        <v>0.86099999999999999</v>
      </c>
      <c r="AC40" s="1">
        <v>0.86099999999999999</v>
      </c>
      <c r="AD40" s="1">
        <v>0.85899999999999999</v>
      </c>
      <c r="AE40" s="1">
        <v>0.85899999999999999</v>
      </c>
      <c r="AF40" s="1">
        <v>0.85299999999999998</v>
      </c>
      <c r="AG40" s="1">
        <v>0.85099999999999998</v>
      </c>
      <c r="AH40" s="1">
        <v>0.85099999999999998</v>
      </c>
      <c r="AI40" s="1">
        <v>0.85099999999999998</v>
      </c>
      <c r="AJ40" s="1">
        <v>0.85099999999999998</v>
      </c>
      <c r="AK40" s="1">
        <v>0.84499999999999997</v>
      </c>
      <c r="AL40" s="1">
        <v>0.84</v>
      </c>
      <c r="AM40" s="1">
        <v>0.83699999999999997</v>
      </c>
      <c r="AN40" s="1">
        <v>0.82699999999999996</v>
      </c>
      <c r="AO40" s="1">
        <v>0.82199999999999995</v>
      </c>
      <c r="AP40" s="1">
        <v>0.81399999999999995</v>
      </c>
      <c r="AQ40" s="1">
        <v>0.80400000000000005</v>
      </c>
      <c r="AR40" s="1">
        <v>0.78900000000000003</v>
      </c>
      <c r="AS40" s="1">
        <v>0.77700000000000002</v>
      </c>
      <c r="AT40" s="1">
        <v>0.76</v>
      </c>
      <c r="AU40" s="1">
        <v>0.74299999999999999</v>
      </c>
      <c r="AV40" s="1">
        <v>0.72899999999999998</v>
      </c>
      <c r="AW40" s="1">
        <v>0.71</v>
      </c>
      <c r="AX40" s="1">
        <v>0.69299999999999995</v>
      </c>
      <c r="AY40" s="1">
        <v>0.67100000000000004</v>
      </c>
      <c r="AZ40" s="1">
        <v>0.65300000000000002</v>
      </c>
      <c r="BA40" s="1">
        <v>0.64300000000000002</v>
      </c>
      <c r="BB40" s="1">
        <v>0.626</v>
      </c>
      <c r="BC40" s="1">
        <v>0.61399999999999999</v>
      </c>
      <c r="BD40" s="1">
        <v>0.59599999999999997</v>
      </c>
      <c r="BE40" s="1">
        <v>0.56499999999999995</v>
      </c>
      <c r="BF40" s="1">
        <v>0.55000000000000004</v>
      </c>
      <c r="BG40" s="1">
        <v>0.51900000000000002</v>
      </c>
      <c r="BH40" s="1">
        <v>0.498</v>
      </c>
      <c r="BI40" s="1">
        <v>0.47699999999999998</v>
      </c>
      <c r="BJ40" s="1">
        <v>0.45500000000000002</v>
      </c>
      <c r="BK40" s="1">
        <v>0.442</v>
      </c>
      <c r="BL40" s="1">
        <v>0.42</v>
      </c>
      <c r="BM40" s="1">
        <v>0.38200000000000001</v>
      </c>
      <c r="BN40" s="1">
        <v>0.35399999999999998</v>
      </c>
      <c r="BO40" s="1">
        <v>0.313</v>
      </c>
      <c r="BP40" s="1">
        <v>0.28899999999999998</v>
      </c>
      <c r="BQ40" s="1">
        <v>0.26600000000000001</v>
      </c>
      <c r="BR40" s="1">
        <v>0.23699999999999999</v>
      </c>
      <c r="BS40" s="1">
        <v>0.21099999999999999</v>
      </c>
      <c r="BT40" s="1">
        <v>0.182</v>
      </c>
      <c r="BU40" s="1">
        <v>0.159</v>
      </c>
      <c r="BV40" s="1">
        <v>0.14499999999999999</v>
      </c>
      <c r="BW40" s="1">
        <v>0.124</v>
      </c>
      <c r="BX40" s="1">
        <v>0.10100000000000001</v>
      </c>
      <c r="BY40" s="1">
        <v>8.6999999999999994E-2</v>
      </c>
      <c r="BZ40" s="1">
        <v>7.1999999999999995E-2</v>
      </c>
      <c r="CA40" s="1">
        <v>5.5E-2</v>
      </c>
      <c r="CB40" s="1">
        <v>4.3999999999999997E-2</v>
      </c>
      <c r="CC40" s="1">
        <v>3.5000000000000003E-2</v>
      </c>
      <c r="CD40" s="1">
        <v>2.5999999999999999E-2</v>
      </c>
      <c r="CE40" s="1">
        <v>1.7999999999999999E-2</v>
      </c>
      <c r="CF40" s="1">
        <v>1.4E-2</v>
      </c>
      <c r="CG40" s="1">
        <v>8.9999999999999993E-3</v>
      </c>
      <c r="CH40" s="1">
        <v>8.0000000000000002E-3</v>
      </c>
      <c r="CI40" s="1">
        <v>7.0000000000000001E-3</v>
      </c>
      <c r="CJ40" s="1">
        <v>5.0000000000000001E-3</v>
      </c>
      <c r="CK40" s="1">
        <v>2E-3</v>
      </c>
      <c r="CL40" s="1">
        <v>2E-3</v>
      </c>
      <c r="CM40" s="1">
        <v>2E-3</v>
      </c>
      <c r="CN40" s="1">
        <v>7.7700000000000002E-4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DB40" s="4" t="s">
        <v>30</v>
      </c>
      <c r="DC40" s="8"/>
      <c r="DE40" s="9"/>
      <c r="DF40" s="9"/>
      <c r="DG40" s="9"/>
      <c r="DH40" s="9"/>
      <c r="DI40" s="9"/>
      <c r="DJ40" s="9"/>
      <c r="DK40" s="9"/>
      <c r="DL40" s="9"/>
      <c r="DM40" s="8">
        <f>AVERAGE(DM37:DM39)</f>
        <v>0.8198153177897135</v>
      </c>
      <c r="DN40" s="8">
        <f>AVERAGE(DN37:DN39)</f>
        <v>0.82666666666666666</v>
      </c>
      <c r="DO40" s="8">
        <f t="shared" ref="DO40:DQ40" si="676">AVERAGE(DO37:DO39)</f>
        <v>0.80933333333333335</v>
      </c>
      <c r="DP40" s="8">
        <f t="shared" si="676"/>
        <v>0.69166666666666676</v>
      </c>
      <c r="DQ40" s="8">
        <f t="shared" si="676"/>
        <v>0.81766666666666676</v>
      </c>
      <c r="DR40" s="8"/>
      <c r="DS40" s="8"/>
      <c r="DT40" s="8"/>
      <c r="DU40" s="8">
        <f t="shared" ref="DU40:DX40" si="677">AVERAGE(DU37:DU39)</f>
        <v>0.74299999999999999</v>
      </c>
      <c r="DV40" s="8">
        <f t="shared" si="677"/>
        <v>0.71300000000000008</v>
      </c>
      <c r="DW40" s="8">
        <f t="shared" si="677"/>
        <v>0.57333333333333336</v>
      </c>
      <c r="DX40" s="8">
        <f t="shared" si="677"/>
        <v>0.72766666666666679</v>
      </c>
    </row>
    <row r="41" spans="1:128" x14ac:dyDescent="0.3">
      <c r="A41" s="4" t="s">
        <v>49</v>
      </c>
      <c r="B41" s="5" t="s">
        <v>2</v>
      </c>
      <c r="C41" s="1">
        <v>0.82699999999999996</v>
      </c>
      <c r="D41" s="1">
        <v>0.82699999999999996</v>
      </c>
      <c r="E41" s="1">
        <v>0.82499999999999996</v>
      </c>
      <c r="F41" s="1">
        <v>0.82199999999999995</v>
      </c>
      <c r="G41" s="1">
        <v>0.82</v>
      </c>
      <c r="H41" s="1">
        <v>0.82</v>
      </c>
      <c r="I41" s="1">
        <v>0.82</v>
      </c>
      <c r="J41" s="1">
        <v>0.82</v>
      </c>
      <c r="K41" s="1">
        <v>0.82</v>
      </c>
      <c r="L41" s="1">
        <v>0.81699999999999995</v>
      </c>
      <c r="M41" s="1">
        <v>0.81699999999999995</v>
      </c>
      <c r="N41" s="1">
        <v>0.81699999999999995</v>
      </c>
      <c r="O41" s="1">
        <v>0.81699999999999995</v>
      </c>
      <c r="P41" s="1">
        <v>0.81699999999999995</v>
      </c>
      <c r="Q41" s="1">
        <v>0.81699999999999995</v>
      </c>
      <c r="R41" s="1">
        <v>0.81699999999999995</v>
      </c>
      <c r="S41" s="1">
        <v>0.81699999999999995</v>
      </c>
      <c r="T41" s="1">
        <v>0.81699999999999995</v>
      </c>
      <c r="U41" s="1">
        <v>0.81699999999999995</v>
      </c>
      <c r="V41" s="1">
        <v>0.81699999999999995</v>
      </c>
      <c r="W41" s="1">
        <v>0.81699999999999995</v>
      </c>
      <c r="X41" s="1">
        <v>0.81699999999999995</v>
      </c>
      <c r="Y41" s="1">
        <v>0.81499999999999995</v>
      </c>
      <c r="Z41" s="1">
        <v>0.81</v>
      </c>
      <c r="AA41" s="1">
        <v>0.80700000000000005</v>
      </c>
      <c r="AB41" s="1">
        <v>0.80700000000000005</v>
      </c>
      <c r="AC41" s="1">
        <v>0.80500000000000005</v>
      </c>
      <c r="AD41" s="1">
        <v>0.80200000000000005</v>
      </c>
      <c r="AE41" s="1">
        <v>0.79500000000000004</v>
      </c>
      <c r="AF41" s="1">
        <v>0.79300000000000004</v>
      </c>
      <c r="AG41" s="1">
        <v>0.78600000000000003</v>
      </c>
      <c r="AH41" s="1">
        <v>0.77800000000000002</v>
      </c>
      <c r="AI41" s="1">
        <v>0.77100000000000002</v>
      </c>
      <c r="AJ41" s="1">
        <v>0.76200000000000001</v>
      </c>
      <c r="AK41" s="1">
        <v>0.753</v>
      </c>
      <c r="AL41" s="1">
        <v>0.748</v>
      </c>
      <c r="AM41" s="1">
        <v>0.74099999999999999</v>
      </c>
      <c r="AN41" s="1">
        <v>0.73</v>
      </c>
      <c r="AO41" s="1">
        <v>0.72099999999999997</v>
      </c>
      <c r="AP41" s="1">
        <v>0.70799999999999996</v>
      </c>
      <c r="AQ41" s="1">
        <v>0.68799999999999994</v>
      </c>
      <c r="AR41" s="1">
        <v>0.67300000000000004</v>
      </c>
      <c r="AS41" s="1">
        <v>0.65300000000000002</v>
      </c>
      <c r="AT41" s="1">
        <v>0.63600000000000001</v>
      </c>
      <c r="AU41" s="1">
        <v>0.62</v>
      </c>
      <c r="AV41" s="1">
        <v>0.61099999999999999</v>
      </c>
      <c r="AW41" s="1">
        <v>0.58899999999999997</v>
      </c>
      <c r="AX41" s="1">
        <v>0.57099999999999995</v>
      </c>
      <c r="AY41" s="1">
        <v>0.54200000000000004</v>
      </c>
      <c r="AZ41" s="1">
        <v>0.53100000000000003</v>
      </c>
      <c r="BA41" s="1">
        <v>0.51500000000000001</v>
      </c>
      <c r="BB41" s="1">
        <v>0.5</v>
      </c>
      <c r="BC41" s="1">
        <v>0.47499999999999998</v>
      </c>
      <c r="BD41" s="1">
        <v>0.45300000000000001</v>
      </c>
      <c r="BE41" s="1">
        <v>0.437</v>
      </c>
      <c r="BF41" s="1">
        <v>0.40799999999999997</v>
      </c>
      <c r="BG41" s="1">
        <v>0.38800000000000001</v>
      </c>
      <c r="BH41" s="1">
        <v>0.372</v>
      </c>
      <c r="BI41" s="1">
        <v>0.35599999999999998</v>
      </c>
      <c r="BJ41" s="1">
        <v>0.33600000000000002</v>
      </c>
      <c r="BK41" s="1">
        <v>0.315</v>
      </c>
      <c r="BL41" s="1">
        <v>0.30299999999999999</v>
      </c>
      <c r="BM41" s="1">
        <v>0.28599999999999998</v>
      </c>
      <c r="BN41" s="1">
        <v>0.27100000000000002</v>
      </c>
      <c r="BO41" s="1">
        <v>0.253</v>
      </c>
      <c r="BP41" s="1">
        <v>0.22800000000000001</v>
      </c>
      <c r="BQ41" s="1">
        <v>0.20499999999999999</v>
      </c>
      <c r="BR41" s="1">
        <v>0.17799999999999999</v>
      </c>
      <c r="BS41" s="1">
        <v>0.161</v>
      </c>
      <c r="BT41" s="1">
        <v>0.14399999999999999</v>
      </c>
      <c r="BU41" s="1">
        <v>0.127</v>
      </c>
      <c r="BV41" s="1">
        <v>0.114</v>
      </c>
      <c r="BW41" s="1">
        <v>9.9000000000000005E-2</v>
      </c>
      <c r="BX41" s="1">
        <v>7.9000000000000001E-2</v>
      </c>
      <c r="BY41" s="1">
        <v>6.7000000000000004E-2</v>
      </c>
      <c r="BZ41" s="1">
        <v>5.0999999999999997E-2</v>
      </c>
      <c r="CA41" s="1">
        <v>4.2000000000000003E-2</v>
      </c>
      <c r="CB41" s="1">
        <v>3.5000000000000003E-2</v>
      </c>
      <c r="CC41" s="1">
        <v>2.7E-2</v>
      </c>
      <c r="CD41" s="1">
        <v>2.1000000000000001E-2</v>
      </c>
      <c r="CE41" s="1">
        <v>1.7999999999999999E-2</v>
      </c>
      <c r="CF41" s="1">
        <v>0.01</v>
      </c>
      <c r="CG41" s="1">
        <v>8.0000000000000002E-3</v>
      </c>
      <c r="CH41" s="1">
        <v>4.0000000000000001E-3</v>
      </c>
      <c r="CI41" s="1">
        <v>4.0000000000000001E-3</v>
      </c>
      <c r="CJ41" s="1">
        <v>4.0000000000000001E-3</v>
      </c>
      <c r="CK41" s="1">
        <v>7.5129999999999999E-4</v>
      </c>
      <c r="CL41" s="1">
        <v>7.5129999999999999E-4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DB41" s="4" t="s">
        <v>31</v>
      </c>
      <c r="DM41" s="1">
        <f>STDEV(DM37:DM39)</f>
        <v>1.8862637257128834E-2</v>
      </c>
      <c r="DN41" s="1">
        <f>STDEV(DN37:DN39)</f>
        <v>9.5043849529221763E-3</v>
      </c>
      <c r="DO41" s="1">
        <f t="shared" ref="DO41:DQ41" si="678">STDEV(DO37:DO39)</f>
        <v>2.4419937209856444E-2</v>
      </c>
      <c r="DP41" s="1">
        <f t="shared" si="678"/>
        <v>1.7214335111567093E-2</v>
      </c>
      <c r="DQ41" s="1">
        <f t="shared" si="678"/>
        <v>1.1930353445448801E-2</v>
      </c>
      <c r="DU41" s="1">
        <f t="shared" ref="DU41:DX41" si="679">STDEV(DU37:DU39)</f>
        <v>4.1073105555825738E-2</v>
      </c>
      <c r="DV41" s="1">
        <f t="shared" si="679"/>
        <v>6.0008332754709993E-2</v>
      </c>
      <c r="DW41" s="1">
        <f t="shared" si="679"/>
        <v>6.3406098550008047E-2</v>
      </c>
      <c r="DX41" s="1">
        <f t="shared" si="679"/>
        <v>5.0846173241782248E-2</v>
      </c>
    </row>
    <row r="42" spans="1:128" x14ac:dyDescent="0.3">
      <c r="A42" s="4" t="s">
        <v>47</v>
      </c>
      <c r="B42" s="5" t="s">
        <v>2</v>
      </c>
      <c r="C42" s="1">
        <v>0.82</v>
      </c>
      <c r="D42" s="1">
        <v>0.82</v>
      </c>
      <c r="E42" s="1">
        <v>0.81699999999999995</v>
      </c>
      <c r="F42" s="1">
        <v>0.81299999999999994</v>
      </c>
      <c r="G42" s="1">
        <v>0.81299999999999994</v>
      </c>
      <c r="H42" s="1">
        <v>0.81299999999999994</v>
      </c>
      <c r="I42" s="1">
        <v>0.81299999999999994</v>
      </c>
      <c r="J42" s="1">
        <v>0.81299999999999994</v>
      </c>
      <c r="K42" s="1">
        <v>0.81299999999999994</v>
      </c>
      <c r="L42" s="1">
        <v>0.81299999999999994</v>
      </c>
      <c r="M42" s="1">
        <v>0.81299999999999994</v>
      </c>
      <c r="N42" s="1">
        <v>0.81299999999999994</v>
      </c>
      <c r="O42" s="1">
        <v>0.81299999999999994</v>
      </c>
      <c r="P42" s="1">
        <v>0.81299999999999994</v>
      </c>
      <c r="Q42" s="1">
        <v>0.81299999999999994</v>
      </c>
      <c r="R42" s="1">
        <v>0.80900000000000005</v>
      </c>
      <c r="S42" s="1">
        <v>0.80900000000000005</v>
      </c>
      <c r="T42" s="1">
        <v>0.80900000000000005</v>
      </c>
      <c r="U42" s="1">
        <v>0.80900000000000005</v>
      </c>
      <c r="V42" s="1">
        <v>0.80900000000000005</v>
      </c>
      <c r="W42" s="1">
        <v>0.80900000000000005</v>
      </c>
      <c r="X42" s="1">
        <v>0.80900000000000005</v>
      </c>
      <c r="Y42" s="1">
        <v>0.80900000000000005</v>
      </c>
      <c r="Z42" s="1">
        <v>0.80900000000000005</v>
      </c>
      <c r="AA42" s="1">
        <v>0.80900000000000005</v>
      </c>
      <c r="AB42" s="1">
        <v>0.80900000000000005</v>
      </c>
      <c r="AC42" s="1">
        <v>0.80900000000000005</v>
      </c>
      <c r="AD42" s="1">
        <v>0.80600000000000005</v>
      </c>
      <c r="AE42" s="1">
        <v>0.79200000000000004</v>
      </c>
      <c r="AF42" s="1">
        <v>0.78800000000000003</v>
      </c>
      <c r="AG42" s="1">
        <v>0.78100000000000003</v>
      </c>
      <c r="AH42" s="1">
        <v>0.77800000000000002</v>
      </c>
      <c r="AI42" s="1">
        <v>0.77800000000000002</v>
      </c>
      <c r="AJ42" s="1">
        <v>0.77100000000000002</v>
      </c>
      <c r="AK42" s="1">
        <v>0.76800000000000002</v>
      </c>
      <c r="AL42" s="1">
        <v>0.754</v>
      </c>
      <c r="AM42" s="1">
        <v>0.74399999999999999</v>
      </c>
      <c r="AN42" s="1">
        <v>0.73099999999999998</v>
      </c>
      <c r="AO42" s="1">
        <v>0.72499999999999998</v>
      </c>
      <c r="AP42" s="1">
        <v>0.71199999999999997</v>
      </c>
      <c r="AQ42" s="1">
        <v>0.69899999999999995</v>
      </c>
      <c r="AR42" s="1">
        <v>0.68400000000000005</v>
      </c>
      <c r="AS42" s="1">
        <v>0.66200000000000003</v>
      </c>
      <c r="AT42" s="1">
        <v>0.65600000000000003</v>
      </c>
      <c r="AU42" s="1">
        <v>0.63600000000000001</v>
      </c>
      <c r="AV42" s="1">
        <v>0.61899999999999999</v>
      </c>
      <c r="AW42" s="1">
        <v>0.61599999999999999</v>
      </c>
      <c r="AX42" s="1">
        <v>0.59099999999999997</v>
      </c>
      <c r="AY42" s="1">
        <v>0.57699999999999996</v>
      </c>
      <c r="AZ42" s="1">
        <v>0.57199999999999995</v>
      </c>
      <c r="BA42" s="1">
        <v>0.55800000000000005</v>
      </c>
      <c r="BB42" s="1">
        <v>0.53200000000000003</v>
      </c>
      <c r="BC42" s="1">
        <v>0.52</v>
      </c>
      <c r="BD42" s="1">
        <v>0.50700000000000001</v>
      </c>
      <c r="BE42" s="1">
        <v>0.48499999999999999</v>
      </c>
      <c r="BF42" s="1">
        <v>0.46200000000000002</v>
      </c>
      <c r="BG42" s="1">
        <v>0.437</v>
      </c>
      <c r="BH42" s="1">
        <v>0.42099999999999999</v>
      </c>
      <c r="BI42" s="1">
        <v>0.40400000000000003</v>
      </c>
      <c r="BJ42" s="1">
        <v>0.38900000000000001</v>
      </c>
      <c r="BK42" s="1">
        <v>0.371</v>
      </c>
      <c r="BL42" s="1">
        <v>0.34799999999999998</v>
      </c>
      <c r="BM42" s="1">
        <v>0.312</v>
      </c>
      <c r="BN42" s="1">
        <v>0.29399999999999998</v>
      </c>
      <c r="BO42" s="1">
        <v>0.27200000000000002</v>
      </c>
      <c r="BP42" s="1">
        <v>0.251</v>
      </c>
      <c r="BQ42" s="1">
        <v>0.23499999999999999</v>
      </c>
      <c r="BR42" s="1">
        <v>0.21</v>
      </c>
      <c r="BS42" s="1">
        <v>0.20100000000000001</v>
      </c>
      <c r="BT42" s="1">
        <v>0.17899999999999999</v>
      </c>
      <c r="BU42" s="1">
        <v>0.151</v>
      </c>
      <c r="BV42" s="1">
        <v>0.126</v>
      </c>
      <c r="BW42" s="1">
        <v>0.1</v>
      </c>
      <c r="BX42" s="1">
        <v>8.8999999999999996E-2</v>
      </c>
      <c r="BY42" s="1">
        <v>7.5999999999999998E-2</v>
      </c>
      <c r="BZ42" s="1">
        <v>5.7000000000000002E-2</v>
      </c>
      <c r="CA42" s="1">
        <v>4.8000000000000001E-2</v>
      </c>
      <c r="CB42" s="1">
        <v>0.04</v>
      </c>
      <c r="CC42" s="1">
        <v>3.1E-2</v>
      </c>
      <c r="CD42" s="1">
        <v>2.3E-2</v>
      </c>
      <c r="CE42" s="1">
        <v>1.4E-2</v>
      </c>
      <c r="CF42" s="1">
        <v>1.0999999999999999E-2</v>
      </c>
      <c r="CG42" s="1">
        <v>8.9999999999999993E-3</v>
      </c>
      <c r="CH42" s="1">
        <v>5.0000000000000001E-3</v>
      </c>
      <c r="CI42" s="1">
        <v>4.0000000000000001E-3</v>
      </c>
      <c r="CJ42" s="1">
        <v>4.0000000000000001E-3</v>
      </c>
      <c r="CK42" s="1">
        <v>3.0000000000000001E-3</v>
      </c>
      <c r="CL42" s="1">
        <v>2E-3</v>
      </c>
      <c r="CM42" s="1">
        <v>2E-3</v>
      </c>
      <c r="CN42" s="1">
        <v>2E-3</v>
      </c>
      <c r="CO42" s="1">
        <v>2E-3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DB42" s="4" t="s">
        <v>32</v>
      </c>
      <c r="DM42" s="1">
        <f>DM41/2</f>
        <v>9.4313186285644168E-3</v>
      </c>
      <c r="DN42" s="1">
        <f>DN41/2</f>
        <v>4.7521924764610882E-3</v>
      </c>
      <c r="DO42" s="1">
        <f t="shared" ref="DO42:DQ42" si="680">DO41/2</f>
        <v>1.2209968604928222E-2</v>
      </c>
      <c r="DP42" s="1">
        <f t="shared" si="680"/>
        <v>8.6071675557835466E-3</v>
      </c>
      <c r="DQ42" s="1">
        <f t="shared" si="680"/>
        <v>5.9651767227244003E-3</v>
      </c>
      <c r="DU42" s="1">
        <f t="shared" ref="DU42:DX42" si="681">DU41/2</f>
        <v>2.0536552777912869E-2</v>
      </c>
      <c r="DV42" s="1">
        <f t="shared" si="681"/>
        <v>3.0004166377354997E-2</v>
      </c>
      <c r="DW42" s="1">
        <f t="shared" si="681"/>
        <v>3.1703049275004024E-2</v>
      </c>
      <c r="DX42" s="1">
        <f t="shared" si="681"/>
        <v>2.5423086620891124E-2</v>
      </c>
    </row>
    <row r="43" spans="1:128" x14ac:dyDescent="0.3">
      <c r="B43" s="4" t="s">
        <v>30</v>
      </c>
      <c r="C43" s="8">
        <f>AVERAGE(C40:C42)</f>
        <v>0.83799999999999997</v>
      </c>
      <c r="D43" s="8">
        <f t="shared" ref="D43:BO43" si="682">AVERAGE(D40:D42)</f>
        <v>0.83799999999999997</v>
      </c>
      <c r="E43" s="8">
        <f t="shared" si="682"/>
        <v>0.83633333333333326</v>
      </c>
      <c r="F43" s="8">
        <f t="shared" si="682"/>
        <v>0.83399999999999996</v>
      </c>
      <c r="G43" s="8">
        <f t="shared" si="682"/>
        <v>0.83233333333333326</v>
      </c>
      <c r="H43" s="8">
        <f t="shared" si="682"/>
        <v>0.83233333333333326</v>
      </c>
      <c r="I43" s="8">
        <f t="shared" si="682"/>
        <v>0.83233333333333326</v>
      </c>
      <c r="J43" s="8">
        <f t="shared" si="682"/>
        <v>0.83233333333333326</v>
      </c>
      <c r="K43" s="8">
        <f t="shared" si="682"/>
        <v>0.83233333333333326</v>
      </c>
      <c r="L43" s="8">
        <f t="shared" si="682"/>
        <v>0.83133333333333326</v>
      </c>
      <c r="M43" s="8">
        <f t="shared" si="682"/>
        <v>0.83133333333333326</v>
      </c>
      <c r="N43" s="8">
        <f t="shared" si="682"/>
        <v>0.83133333333333326</v>
      </c>
      <c r="O43" s="8">
        <f t="shared" si="682"/>
        <v>0.83133333333333326</v>
      </c>
      <c r="P43" s="8">
        <f t="shared" si="682"/>
        <v>0.83133333333333326</v>
      </c>
      <c r="Q43" s="8">
        <f t="shared" si="682"/>
        <v>0.83133333333333326</v>
      </c>
      <c r="R43" s="8">
        <f t="shared" si="682"/>
        <v>0.83000000000000007</v>
      </c>
      <c r="S43" s="8">
        <f t="shared" si="682"/>
        <v>0.82900000000000007</v>
      </c>
      <c r="T43" s="8">
        <f t="shared" si="682"/>
        <v>0.82900000000000007</v>
      </c>
      <c r="U43" s="8">
        <f t="shared" si="682"/>
        <v>0.82900000000000007</v>
      </c>
      <c r="V43" s="8">
        <f t="shared" si="682"/>
        <v>0.82900000000000007</v>
      </c>
      <c r="W43" s="8">
        <f t="shared" si="682"/>
        <v>0.82900000000000007</v>
      </c>
      <c r="X43" s="8">
        <f t="shared" si="682"/>
        <v>0.82900000000000007</v>
      </c>
      <c r="Y43" s="8">
        <f t="shared" si="682"/>
        <v>0.82833333333333325</v>
      </c>
      <c r="Z43" s="8">
        <f t="shared" si="682"/>
        <v>0.82666666666666666</v>
      </c>
      <c r="AA43" s="8">
        <f t="shared" si="682"/>
        <v>0.82566666666666677</v>
      </c>
      <c r="AB43" s="8">
        <f t="shared" si="682"/>
        <v>0.82566666666666677</v>
      </c>
      <c r="AC43" s="8">
        <f t="shared" si="682"/>
        <v>0.82500000000000007</v>
      </c>
      <c r="AD43" s="8">
        <f t="shared" si="682"/>
        <v>0.82233333333333336</v>
      </c>
      <c r="AE43" s="8">
        <f t="shared" si="682"/>
        <v>0.81533333333333324</v>
      </c>
      <c r="AF43" s="8">
        <f t="shared" si="682"/>
        <v>0.81133333333333335</v>
      </c>
      <c r="AG43" s="8">
        <f t="shared" si="682"/>
        <v>0.80600000000000005</v>
      </c>
      <c r="AH43" s="8">
        <f t="shared" si="682"/>
        <v>0.80233333333333334</v>
      </c>
      <c r="AI43" s="8">
        <f t="shared" si="682"/>
        <v>0.79999999999999993</v>
      </c>
      <c r="AJ43" s="8">
        <f t="shared" si="682"/>
        <v>0.79466666666666663</v>
      </c>
      <c r="AK43" s="8">
        <f t="shared" si="682"/>
        <v>0.78866666666666652</v>
      </c>
      <c r="AL43" s="8">
        <f t="shared" si="682"/>
        <v>0.78066666666666673</v>
      </c>
      <c r="AM43" s="8">
        <f t="shared" si="682"/>
        <v>0.77400000000000002</v>
      </c>
      <c r="AN43" s="8">
        <f t="shared" si="682"/>
        <v>0.7626666666666666</v>
      </c>
      <c r="AO43" s="8">
        <f t="shared" si="682"/>
        <v>0.75599999999999989</v>
      </c>
      <c r="AP43" s="8">
        <f t="shared" si="682"/>
        <v>0.7446666666666667</v>
      </c>
      <c r="AQ43" s="8">
        <f t="shared" si="682"/>
        <v>0.73033333333333328</v>
      </c>
      <c r="AR43" s="8">
        <f t="shared" si="682"/>
        <v>0.71533333333333349</v>
      </c>
      <c r="AS43" s="8">
        <f t="shared" si="682"/>
        <v>0.69733333333333336</v>
      </c>
      <c r="AT43" s="8">
        <f t="shared" si="682"/>
        <v>0.68400000000000005</v>
      </c>
      <c r="AU43" s="8">
        <f t="shared" si="682"/>
        <v>0.66633333333333333</v>
      </c>
      <c r="AV43" s="8">
        <f t="shared" si="682"/>
        <v>0.65299999999999991</v>
      </c>
      <c r="AW43" s="8">
        <f t="shared" si="682"/>
        <v>0.63833333333333331</v>
      </c>
      <c r="AX43" s="8">
        <f t="shared" si="682"/>
        <v>0.61833333333333329</v>
      </c>
      <c r="AY43" s="8">
        <f t="shared" si="682"/>
        <v>0.59666666666666668</v>
      </c>
      <c r="AZ43" s="8">
        <f t="shared" si="682"/>
        <v>0.58533333333333337</v>
      </c>
      <c r="BA43" s="8">
        <f t="shared" si="682"/>
        <v>0.57199999999999995</v>
      </c>
      <c r="BB43" s="8">
        <f t="shared" si="682"/>
        <v>0.55266666666666664</v>
      </c>
      <c r="BC43" s="8">
        <f t="shared" si="682"/>
        <v>0.53633333333333333</v>
      </c>
      <c r="BD43" s="8">
        <f t="shared" si="682"/>
        <v>0.51866666666666672</v>
      </c>
      <c r="BE43" s="8">
        <f t="shared" si="682"/>
        <v>0.4956666666666667</v>
      </c>
      <c r="BF43" s="8">
        <f t="shared" si="682"/>
        <v>0.47333333333333333</v>
      </c>
      <c r="BG43" s="8">
        <f t="shared" si="682"/>
        <v>0.44800000000000001</v>
      </c>
      <c r="BH43" s="8">
        <f t="shared" si="682"/>
        <v>0.43033333333333329</v>
      </c>
      <c r="BI43" s="8">
        <f t="shared" si="682"/>
        <v>0.41233333333333338</v>
      </c>
      <c r="BJ43" s="8">
        <f t="shared" si="682"/>
        <v>0.39333333333333337</v>
      </c>
      <c r="BK43" s="8">
        <f t="shared" si="682"/>
        <v>0.37600000000000006</v>
      </c>
      <c r="BL43" s="8">
        <f t="shared" si="682"/>
        <v>0.35699999999999998</v>
      </c>
      <c r="BM43" s="8">
        <f t="shared" si="682"/>
        <v>0.32666666666666666</v>
      </c>
      <c r="BN43" s="8">
        <f t="shared" si="682"/>
        <v>0.30633333333333335</v>
      </c>
      <c r="BO43" s="8">
        <f t="shared" si="682"/>
        <v>0.27933333333333338</v>
      </c>
      <c r="BP43" s="8">
        <f t="shared" ref="BP43:CY43" si="683">AVERAGE(BP40:BP42)</f>
        <v>0.25600000000000001</v>
      </c>
      <c r="BQ43" s="8">
        <f t="shared" si="683"/>
        <v>0.23533333333333331</v>
      </c>
      <c r="BR43" s="8">
        <f t="shared" si="683"/>
        <v>0.20833333333333334</v>
      </c>
      <c r="BS43" s="8">
        <f t="shared" si="683"/>
        <v>0.19099999999999998</v>
      </c>
      <c r="BT43" s="8">
        <f t="shared" si="683"/>
        <v>0.16833333333333331</v>
      </c>
      <c r="BU43" s="8">
        <f t="shared" si="683"/>
        <v>0.14566666666666669</v>
      </c>
      <c r="BV43" s="8">
        <f t="shared" si="683"/>
        <v>0.12833333333333333</v>
      </c>
      <c r="BW43" s="8">
        <f t="shared" si="683"/>
        <v>0.10766666666666667</v>
      </c>
      <c r="BX43" s="8">
        <f t="shared" si="683"/>
        <v>8.9666666666666672E-2</v>
      </c>
      <c r="BY43" s="8">
        <f t="shared" si="683"/>
        <v>7.6666666666666661E-2</v>
      </c>
      <c r="BZ43" s="8">
        <f t="shared" si="683"/>
        <v>0.06</v>
      </c>
      <c r="CA43" s="8">
        <f t="shared" si="683"/>
        <v>4.8333333333333339E-2</v>
      </c>
      <c r="CB43" s="8">
        <f t="shared" si="683"/>
        <v>3.9666666666666663E-2</v>
      </c>
      <c r="CC43" s="8">
        <f t="shared" si="683"/>
        <v>3.1E-2</v>
      </c>
      <c r="CD43" s="8">
        <f t="shared" si="683"/>
        <v>2.3333333333333334E-2</v>
      </c>
      <c r="CE43" s="8">
        <f t="shared" si="683"/>
        <v>1.6666666666666666E-2</v>
      </c>
      <c r="CF43" s="8">
        <f t="shared" si="683"/>
        <v>1.1666666666666667E-2</v>
      </c>
      <c r="CG43" s="8">
        <f t="shared" si="683"/>
        <v>8.666666666666668E-3</v>
      </c>
      <c r="CH43" s="8">
        <f t="shared" si="683"/>
        <v>5.6666666666666671E-3</v>
      </c>
      <c r="CI43" s="8">
        <f t="shared" si="683"/>
        <v>5.0000000000000001E-3</v>
      </c>
      <c r="CJ43" s="8">
        <f t="shared" si="683"/>
        <v>4.333333333333334E-3</v>
      </c>
      <c r="CK43" s="8">
        <f t="shared" si="683"/>
        <v>1.9170999999999999E-3</v>
      </c>
      <c r="CL43" s="8">
        <f t="shared" si="683"/>
        <v>1.5837666666666667E-3</v>
      </c>
      <c r="CM43" s="8">
        <f t="shared" si="683"/>
        <v>1.3333333333333333E-3</v>
      </c>
      <c r="CN43" s="8">
        <f t="shared" si="683"/>
        <v>9.2566666666666665E-4</v>
      </c>
      <c r="CO43" s="8">
        <f t="shared" si="683"/>
        <v>6.6666666666666664E-4</v>
      </c>
      <c r="CP43" s="8">
        <f t="shared" si="683"/>
        <v>0</v>
      </c>
      <c r="CQ43" s="8">
        <f t="shared" si="683"/>
        <v>0</v>
      </c>
      <c r="CR43" s="8">
        <f t="shared" si="683"/>
        <v>0</v>
      </c>
      <c r="CS43" s="8">
        <f t="shared" si="683"/>
        <v>0</v>
      </c>
      <c r="CT43" s="8">
        <f t="shared" si="683"/>
        <v>0</v>
      </c>
      <c r="CU43" s="8">
        <f t="shared" si="683"/>
        <v>0</v>
      </c>
      <c r="CV43" s="8">
        <f t="shared" si="683"/>
        <v>0</v>
      </c>
      <c r="CW43" s="8">
        <f t="shared" si="683"/>
        <v>0</v>
      </c>
      <c r="CX43" s="8">
        <f t="shared" si="683"/>
        <v>0</v>
      </c>
      <c r="CY43" s="8">
        <f t="shared" si="683"/>
        <v>0</v>
      </c>
      <c r="DB43" s="4"/>
    </row>
    <row r="44" spans="1:128" x14ac:dyDescent="0.3">
      <c r="B44" s="4" t="s">
        <v>31</v>
      </c>
      <c r="C44" s="1">
        <f>STDEV(C40:C42)</f>
        <v>2.5357444666211953E-2</v>
      </c>
      <c r="D44" s="1">
        <f t="shared" ref="D44:BO44" si="684">STDEV(D40:D42)</f>
        <v>2.5357444666211953E-2</v>
      </c>
      <c r="E44" s="1">
        <f t="shared" si="684"/>
        <v>2.6857649437978273E-2</v>
      </c>
      <c r="F44" s="1">
        <f t="shared" si="684"/>
        <v>2.893095228297889E-2</v>
      </c>
      <c r="G44" s="1">
        <f t="shared" si="684"/>
        <v>2.7646579052991976E-2</v>
      </c>
      <c r="H44" s="1">
        <f t="shared" si="684"/>
        <v>2.7646579052991976E-2</v>
      </c>
      <c r="I44" s="1">
        <f t="shared" si="684"/>
        <v>2.7646579052991976E-2</v>
      </c>
      <c r="J44" s="1">
        <f t="shared" si="684"/>
        <v>2.7646579052991976E-2</v>
      </c>
      <c r="K44" s="1">
        <f t="shared" si="684"/>
        <v>2.7646579052991976E-2</v>
      </c>
      <c r="L44" s="1">
        <f t="shared" si="684"/>
        <v>2.8360771028541076E-2</v>
      </c>
      <c r="M44" s="1">
        <f t="shared" si="684"/>
        <v>2.8360771028541076E-2</v>
      </c>
      <c r="N44" s="1">
        <f t="shared" si="684"/>
        <v>2.8360771028541076E-2</v>
      </c>
      <c r="O44" s="1">
        <f t="shared" si="684"/>
        <v>2.8360771028541076E-2</v>
      </c>
      <c r="P44" s="1">
        <f t="shared" si="684"/>
        <v>2.8360771028541076E-2</v>
      </c>
      <c r="Q44" s="1">
        <f t="shared" si="684"/>
        <v>2.8360771028541076E-2</v>
      </c>
      <c r="R44" s="1">
        <f t="shared" si="684"/>
        <v>2.9715315916207238E-2</v>
      </c>
      <c r="S44" s="1">
        <f t="shared" si="684"/>
        <v>2.7999999999999983E-2</v>
      </c>
      <c r="T44" s="1">
        <f t="shared" si="684"/>
        <v>2.7999999999999983E-2</v>
      </c>
      <c r="U44" s="1">
        <f t="shared" si="684"/>
        <v>2.7999999999999983E-2</v>
      </c>
      <c r="V44" s="1">
        <f t="shared" si="684"/>
        <v>2.7999999999999983E-2</v>
      </c>
      <c r="W44" s="1">
        <f t="shared" si="684"/>
        <v>2.7999999999999983E-2</v>
      </c>
      <c r="X44" s="1">
        <f t="shared" si="684"/>
        <v>2.7999999999999983E-2</v>
      </c>
      <c r="Y44" s="1">
        <f t="shared" si="684"/>
        <v>2.8448784391135813E-2</v>
      </c>
      <c r="Z44" s="1">
        <f t="shared" si="684"/>
        <v>2.9737742572921218E-2</v>
      </c>
      <c r="AA44" s="1">
        <f t="shared" si="684"/>
        <v>3.061590000854672E-2</v>
      </c>
      <c r="AB44" s="1">
        <f t="shared" si="684"/>
        <v>3.061590000854672E-2</v>
      </c>
      <c r="AC44" s="1">
        <f t="shared" si="684"/>
        <v>3.124099870362658E-2</v>
      </c>
      <c r="AD44" s="1">
        <f t="shared" si="684"/>
        <v>3.1817186131607098E-2</v>
      </c>
      <c r="AE44" s="1">
        <f t="shared" si="684"/>
        <v>3.7846179904097735E-2</v>
      </c>
      <c r="AF44" s="1">
        <f t="shared" si="684"/>
        <v>3.6170890690351142E-2</v>
      </c>
      <c r="AG44" s="1">
        <f t="shared" si="684"/>
        <v>3.9051248379533242E-2</v>
      </c>
      <c r="AH44" s="1">
        <f t="shared" si="684"/>
        <v>4.2146569650842652E-2</v>
      </c>
      <c r="AI44" s="1">
        <f t="shared" si="684"/>
        <v>4.4305755833751417E-2</v>
      </c>
      <c r="AJ44" s="1">
        <f t="shared" si="684"/>
        <v>4.8993196806631542E-2</v>
      </c>
      <c r="AK44" s="1">
        <f t="shared" si="684"/>
        <v>4.935922743857861E-2</v>
      </c>
      <c r="AL44" s="1">
        <f t="shared" si="684"/>
        <v>5.1471675058553629E-2</v>
      </c>
      <c r="AM44" s="1">
        <f t="shared" si="684"/>
        <v>5.4580216195980739E-2</v>
      </c>
      <c r="AN44" s="1">
        <f t="shared" si="684"/>
        <v>5.5716544520755522E-2</v>
      </c>
      <c r="AO44" s="1">
        <f t="shared" si="684"/>
        <v>5.7192656871315202E-2</v>
      </c>
      <c r="AP44" s="1">
        <f t="shared" si="684"/>
        <v>6.0077727431497703E-2</v>
      </c>
      <c r="AQ44" s="1">
        <f t="shared" si="684"/>
        <v>6.403384521745778E-2</v>
      </c>
      <c r="AR44" s="1">
        <f t="shared" si="684"/>
        <v>6.4033845217457711E-2</v>
      </c>
      <c r="AS44" s="1">
        <f t="shared" si="684"/>
        <v>6.9139954681308069E-2</v>
      </c>
      <c r="AT44" s="1">
        <f t="shared" si="684"/>
        <v>6.6573267908372952E-2</v>
      </c>
      <c r="AU44" s="1">
        <f t="shared" si="684"/>
        <v>6.6875506228613574E-2</v>
      </c>
      <c r="AV44" s="1">
        <f t="shared" si="684"/>
        <v>6.5939366087338136E-2</v>
      </c>
      <c r="AW44" s="1">
        <f t="shared" si="684"/>
        <v>6.3516402081142259E-2</v>
      </c>
      <c r="AX44" s="1">
        <f t="shared" si="684"/>
        <v>6.5431898439013161E-2</v>
      </c>
      <c r="AY44" s="1">
        <f t="shared" si="684"/>
        <v>6.6710818712809511E-2</v>
      </c>
      <c r="AZ44" s="1">
        <f t="shared" si="684"/>
        <v>6.2083277404896518E-2</v>
      </c>
      <c r="BA44" s="1">
        <f t="shared" si="684"/>
        <v>6.5138314377945025E-2</v>
      </c>
      <c r="BB44" s="1">
        <f t="shared" si="684"/>
        <v>6.5493002170715409E-2</v>
      </c>
      <c r="BC44" s="1">
        <f t="shared" si="684"/>
        <v>7.0924842850255326E-2</v>
      </c>
      <c r="BD44" s="1">
        <f t="shared" si="684"/>
        <v>7.2210340903040474E-2</v>
      </c>
      <c r="BE44" s="1">
        <f t="shared" si="684"/>
        <v>6.4663230149237513E-2</v>
      </c>
      <c r="BF44" s="1">
        <f t="shared" si="684"/>
        <v>7.1675193291217451E-2</v>
      </c>
      <c r="BG44" s="1">
        <f t="shared" si="684"/>
        <v>6.6189122973491415E-2</v>
      </c>
      <c r="BH44" s="1">
        <f t="shared" si="684"/>
        <v>6.3516402081142051E-2</v>
      </c>
      <c r="BI44" s="1">
        <f t="shared" si="684"/>
        <v>6.0928920336185688E-2</v>
      </c>
      <c r="BJ44" s="1">
        <f t="shared" si="684"/>
        <v>5.9618229874202892E-2</v>
      </c>
      <c r="BK44" s="1">
        <f t="shared" si="684"/>
        <v>6.3647466563878027E-2</v>
      </c>
      <c r="BL44" s="1">
        <f t="shared" si="684"/>
        <v>5.9016946718717891E-2</v>
      </c>
      <c r="BM44" s="1">
        <f t="shared" si="684"/>
        <v>4.9652123150307675E-2</v>
      </c>
      <c r="BN44" s="1">
        <f t="shared" si="684"/>
        <v>4.2852460061626581E-2</v>
      </c>
      <c r="BO44" s="1">
        <f t="shared" si="684"/>
        <v>3.0664855018951796E-2</v>
      </c>
      <c r="BP44" s="1">
        <f t="shared" ref="BP44:CY44" si="685">STDEV(BP40:BP42)</f>
        <v>3.0805843601498711E-2</v>
      </c>
      <c r="BQ44" s="1">
        <f t="shared" si="685"/>
        <v>3.0501366089625209E-2</v>
      </c>
      <c r="BR44" s="1">
        <f t="shared" si="685"/>
        <v>2.9535289626704563E-2</v>
      </c>
      <c r="BS44" s="1">
        <f t="shared" si="685"/>
        <v>2.6457513110646286E-2</v>
      </c>
      <c r="BT44" s="1">
        <f t="shared" si="685"/>
        <v>2.1126602503321591E-2</v>
      </c>
      <c r="BU44" s="1">
        <f t="shared" si="685"/>
        <v>1.6653327995729061E-2</v>
      </c>
      <c r="BV44" s="1">
        <f t="shared" si="685"/>
        <v>1.5631165450257799E-2</v>
      </c>
      <c r="BW44" s="1">
        <f t="shared" si="685"/>
        <v>1.4153915830374774E-2</v>
      </c>
      <c r="BX44" s="1">
        <f t="shared" si="685"/>
        <v>1.1015141094572207E-2</v>
      </c>
      <c r="BY44" s="1">
        <f t="shared" si="685"/>
        <v>1.0016652800877856E-2</v>
      </c>
      <c r="BZ44" s="1">
        <f t="shared" si="685"/>
        <v>1.0816653826391964E-2</v>
      </c>
      <c r="CA44" s="1">
        <f t="shared" si="685"/>
        <v>6.5064070986477103E-3</v>
      </c>
      <c r="CB44" s="1">
        <f t="shared" si="685"/>
        <v>4.5092497528228916E-3</v>
      </c>
      <c r="CC44" s="1">
        <f t="shared" si="685"/>
        <v>4.0000000000000018E-3</v>
      </c>
      <c r="CD44" s="1">
        <f t="shared" si="685"/>
        <v>2.5166114784235822E-3</v>
      </c>
      <c r="CE44" s="1">
        <f t="shared" si="685"/>
        <v>2.3094010767585019E-3</v>
      </c>
      <c r="CF44" s="1">
        <f t="shared" si="685"/>
        <v>2.081665999466133E-3</v>
      </c>
      <c r="CG44" s="1">
        <f t="shared" si="685"/>
        <v>5.7735026918962536E-4</v>
      </c>
      <c r="CH44" s="1">
        <f t="shared" si="685"/>
        <v>2.0816659994661326E-3</v>
      </c>
      <c r="CI44" s="1">
        <f t="shared" si="685"/>
        <v>1.7320508075688772E-3</v>
      </c>
      <c r="CJ44" s="1">
        <f t="shared" si="685"/>
        <v>5.773502691896258E-4</v>
      </c>
      <c r="CK44" s="1">
        <f t="shared" si="685"/>
        <v>1.1266397960306568E-3</v>
      </c>
      <c r="CL44" s="1">
        <f t="shared" si="685"/>
        <v>7.2093728113708567E-4</v>
      </c>
      <c r="CM44" s="1">
        <f t="shared" si="685"/>
        <v>1.1547005383792516E-3</v>
      </c>
      <c r="CN44" s="1">
        <f t="shared" si="685"/>
        <v>1.0082541015703002E-3</v>
      </c>
      <c r="CO44" s="1">
        <f t="shared" si="685"/>
        <v>1.1547005383792516E-3</v>
      </c>
      <c r="CP44" s="1">
        <f t="shared" si="685"/>
        <v>0</v>
      </c>
      <c r="CQ44" s="1">
        <f t="shared" si="685"/>
        <v>0</v>
      </c>
      <c r="CR44" s="1">
        <f t="shared" si="685"/>
        <v>0</v>
      </c>
      <c r="CS44" s="1">
        <f t="shared" si="685"/>
        <v>0</v>
      </c>
      <c r="CT44" s="1">
        <f t="shared" si="685"/>
        <v>0</v>
      </c>
      <c r="CU44" s="1">
        <f t="shared" si="685"/>
        <v>0</v>
      </c>
      <c r="CV44" s="1">
        <f t="shared" si="685"/>
        <v>0</v>
      </c>
      <c r="CW44" s="1">
        <f t="shared" si="685"/>
        <v>0</v>
      </c>
      <c r="CX44" s="1">
        <f t="shared" si="685"/>
        <v>0</v>
      </c>
      <c r="CY44" s="1">
        <f t="shared" si="685"/>
        <v>0</v>
      </c>
      <c r="DB44" s="4"/>
    </row>
    <row r="45" spans="1:128" x14ac:dyDescent="0.3">
      <c r="B45" s="4" t="s">
        <v>32</v>
      </c>
      <c r="C45" s="1">
        <f>C44/2</f>
        <v>1.2678722333105977E-2</v>
      </c>
      <c r="D45" s="1">
        <f t="shared" ref="D45:BO45" si="686">D44/2</f>
        <v>1.2678722333105977E-2</v>
      </c>
      <c r="E45" s="1">
        <f t="shared" si="686"/>
        <v>1.3428824718989136E-2</v>
      </c>
      <c r="F45" s="1">
        <f t="shared" si="686"/>
        <v>1.4465476141489445E-2</v>
      </c>
      <c r="G45" s="1">
        <f t="shared" si="686"/>
        <v>1.3823289526495988E-2</v>
      </c>
      <c r="H45" s="1">
        <f t="shared" si="686"/>
        <v>1.3823289526495988E-2</v>
      </c>
      <c r="I45" s="1">
        <f t="shared" si="686"/>
        <v>1.3823289526495988E-2</v>
      </c>
      <c r="J45" s="1">
        <f t="shared" si="686"/>
        <v>1.3823289526495988E-2</v>
      </c>
      <c r="K45" s="1">
        <f t="shared" si="686"/>
        <v>1.3823289526495988E-2</v>
      </c>
      <c r="L45" s="1">
        <f t="shared" si="686"/>
        <v>1.4180385514270538E-2</v>
      </c>
      <c r="M45" s="1">
        <f t="shared" si="686"/>
        <v>1.4180385514270538E-2</v>
      </c>
      <c r="N45" s="1">
        <f t="shared" si="686"/>
        <v>1.4180385514270538E-2</v>
      </c>
      <c r="O45" s="1">
        <f t="shared" si="686"/>
        <v>1.4180385514270538E-2</v>
      </c>
      <c r="P45" s="1">
        <f t="shared" si="686"/>
        <v>1.4180385514270538E-2</v>
      </c>
      <c r="Q45" s="1">
        <f t="shared" si="686"/>
        <v>1.4180385514270538E-2</v>
      </c>
      <c r="R45" s="1">
        <f t="shared" si="686"/>
        <v>1.4857657958103619E-2</v>
      </c>
      <c r="S45" s="1">
        <f t="shared" si="686"/>
        <v>1.3999999999999992E-2</v>
      </c>
      <c r="T45" s="1">
        <f t="shared" si="686"/>
        <v>1.3999999999999992E-2</v>
      </c>
      <c r="U45" s="1">
        <f t="shared" si="686"/>
        <v>1.3999999999999992E-2</v>
      </c>
      <c r="V45" s="1">
        <f t="shared" si="686"/>
        <v>1.3999999999999992E-2</v>
      </c>
      <c r="W45" s="1">
        <f t="shared" si="686"/>
        <v>1.3999999999999992E-2</v>
      </c>
      <c r="X45" s="1">
        <f t="shared" si="686"/>
        <v>1.3999999999999992E-2</v>
      </c>
      <c r="Y45" s="1">
        <f t="shared" si="686"/>
        <v>1.4224392195567906E-2</v>
      </c>
      <c r="Z45" s="1">
        <f t="shared" si="686"/>
        <v>1.4868871286460609E-2</v>
      </c>
      <c r="AA45" s="1">
        <f t="shared" si="686"/>
        <v>1.530795000427336E-2</v>
      </c>
      <c r="AB45" s="1">
        <f t="shared" si="686"/>
        <v>1.530795000427336E-2</v>
      </c>
      <c r="AC45" s="1">
        <f t="shared" si="686"/>
        <v>1.562049935181329E-2</v>
      </c>
      <c r="AD45" s="1">
        <f t="shared" si="686"/>
        <v>1.5908593065803549E-2</v>
      </c>
      <c r="AE45" s="1">
        <f t="shared" si="686"/>
        <v>1.8923089952048867E-2</v>
      </c>
      <c r="AF45" s="1">
        <f t="shared" si="686"/>
        <v>1.8085445345175571E-2</v>
      </c>
      <c r="AG45" s="1">
        <f t="shared" si="686"/>
        <v>1.9525624189766621E-2</v>
      </c>
      <c r="AH45" s="1">
        <f t="shared" si="686"/>
        <v>2.1073284825421326E-2</v>
      </c>
      <c r="AI45" s="1">
        <f t="shared" si="686"/>
        <v>2.2152877916875709E-2</v>
      </c>
      <c r="AJ45" s="1">
        <f t="shared" si="686"/>
        <v>2.4496598403315771E-2</v>
      </c>
      <c r="AK45" s="1">
        <f t="shared" si="686"/>
        <v>2.4679613719289305E-2</v>
      </c>
      <c r="AL45" s="1">
        <f t="shared" si="686"/>
        <v>2.5735837529276814E-2</v>
      </c>
      <c r="AM45" s="1">
        <f t="shared" si="686"/>
        <v>2.729010809799037E-2</v>
      </c>
      <c r="AN45" s="1">
        <f t="shared" si="686"/>
        <v>2.7858272260377761E-2</v>
      </c>
      <c r="AO45" s="1">
        <f t="shared" si="686"/>
        <v>2.8596328435657601E-2</v>
      </c>
      <c r="AP45" s="1">
        <f t="shared" si="686"/>
        <v>3.0038863715748852E-2</v>
      </c>
      <c r="AQ45" s="1">
        <f t="shared" si="686"/>
        <v>3.201692260872889E-2</v>
      </c>
      <c r="AR45" s="1">
        <f t="shared" si="686"/>
        <v>3.2016922608728855E-2</v>
      </c>
      <c r="AS45" s="1">
        <f t="shared" si="686"/>
        <v>3.4569977340654034E-2</v>
      </c>
      <c r="AT45" s="1">
        <f t="shared" si="686"/>
        <v>3.3286633954186476E-2</v>
      </c>
      <c r="AU45" s="1">
        <f t="shared" si="686"/>
        <v>3.3437753114306787E-2</v>
      </c>
      <c r="AV45" s="1">
        <f t="shared" si="686"/>
        <v>3.2969683043669068E-2</v>
      </c>
      <c r="AW45" s="1">
        <f t="shared" si="686"/>
        <v>3.175820104057113E-2</v>
      </c>
      <c r="AX45" s="1">
        <f t="shared" si="686"/>
        <v>3.2715949219506581E-2</v>
      </c>
      <c r="AY45" s="1">
        <f t="shared" si="686"/>
        <v>3.3355409356404755E-2</v>
      </c>
      <c r="AZ45" s="1">
        <f t="shared" si="686"/>
        <v>3.1041638702448259E-2</v>
      </c>
      <c r="BA45" s="1">
        <f t="shared" si="686"/>
        <v>3.2569157188972513E-2</v>
      </c>
      <c r="BB45" s="1">
        <f t="shared" si="686"/>
        <v>3.2746501085357704E-2</v>
      </c>
      <c r="BC45" s="1">
        <f t="shared" si="686"/>
        <v>3.5462421425127663E-2</v>
      </c>
      <c r="BD45" s="1">
        <f t="shared" si="686"/>
        <v>3.6105170451520237E-2</v>
      </c>
      <c r="BE45" s="1">
        <f t="shared" si="686"/>
        <v>3.2331615074618757E-2</v>
      </c>
      <c r="BF45" s="1">
        <f t="shared" si="686"/>
        <v>3.5837596645608726E-2</v>
      </c>
      <c r="BG45" s="1">
        <f t="shared" si="686"/>
        <v>3.3094561486745708E-2</v>
      </c>
      <c r="BH45" s="1">
        <f t="shared" si="686"/>
        <v>3.1758201040571025E-2</v>
      </c>
      <c r="BI45" s="1">
        <f t="shared" si="686"/>
        <v>3.0464460168092844E-2</v>
      </c>
      <c r="BJ45" s="1">
        <f t="shared" si="686"/>
        <v>2.9809114937101446E-2</v>
      </c>
      <c r="BK45" s="1">
        <f t="shared" si="686"/>
        <v>3.1823733281939014E-2</v>
      </c>
      <c r="BL45" s="1">
        <f t="shared" si="686"/>
        <v>2.9508473359358946E-2</v>
      </c>
      <c r="BM45" s="1">
        <f t="shared" si="686"/>
        <v>2.4826061575153838E-2</v>
      </c>
      <c r="BN45" s="1">
        <f t="shared" si="686"/>
        <v>2.142623003081329E-2</v>
      </c>
      <c r="BO45" s="1">
        <f t="shared" si="686"/>
        <v>1.5332427509475898E-2</v>
      </c>
      <c r="BP45" s="1">
        <f t="shared" ref="BP45:CY45" si="687">BP44/2</f>
        <v>1.5402921800749356E-2</v>
      </c>
      <c r="BQ45" s="1">
        <f t="shared" si="687"/>
        <v>1.5250683044812604E-2</v>
      </c>
      <c r="BR45" s="1">
        <f t="shared" si="687"/>
        <v>1.4767644813352281E-2</v>
      </c>
      <c r="BS45" s="1">
        <f t="shared" si="687"/>
        <v>1.3228756555323143E-2</v>
      </c>
      <c r="BT45" s="1">
        <f t="shared" si="687"/>
        <v>1.0563301251660795E-2</v>
      </c>
      <c r="BU45" s="1">
        <f t="shared" si="687"/>
        <v>8.3266639978645304E-3</v>
      </c>
      <c r="BV45" s="1">
        <f t="shared" si="687"/>
        <v>7.8155827251288994E-3</v>
      </c>
      <c r="BW45" s="1">
        <f t="shared" si="687"/>
        <v>7.0769579151873869E-3</v>
      </c>
      <c r="BX45" s="1">
        <f t="shared" si="687"/>
        <v>5.5075705472861034E-3</v>
      </c>
      <c r="BY45" s="1">
        <f t="shared" si="687"/>
        <v>5.0083264004389281E-3</v>
      </c>
      <c r="BZ45" s="1">
        <f t="shared" si="687"/>
        <v>5.4083269131959821E-3</v>
      </c>
      <c r="CA45" s="1">
        <f t="shared" si="687"/>
        <v>3.2532035493238552E-3</v>
      </c>
      <c r="CB45" s="1">
        <f t="shared" si="687"/>
        <v>2.2546248764114458E-3</v>
      </c>
      <c r="CC45" s="1">
        <f t="shared" si="687"/>
        <v>2.0000000000000009E-3</v>
      </c>
      <c r="CD45" s="1">
        <f t="shared" si="687"/>
        <v>1.2583057392117911E-3</v>
      </c>
      <c r="CE45" s="1">
        <f t="shared" si="687"/>
        <v>1.1547005383792509E-3</v>
      </c>
      <c r="CF45" s="1">
        <f t="shared" si="687"/>
        <v>1.0408329997330665E-3</v>
      </c>
      <c r="CG45" s="1">
        <f t="shared" si="687"/>
        <v>2.8867513459481268E-4</v>
      </c>
      <c r="CH45" s="1">
        <f t="shared" si="687"/>
        <v>1.0408329997330663E-3</v>
      </c>
      <c r="CI45" s="1">
        <f t="shared" si="687"/>
        <v>8.6602540378443859E-4</v>
      </c>
      <c r="CJ45" s="1">
        <f t="shared" si="687"/>
        <v>2.886751345948129E-4</v>
      </c>
      <c r="CK45" s="1">
        <f t="shared" si="687"/>
        <v>5.6331989801532839E-4</v>
      </c>
      <c r="CL45" s="1">
        <f t="shared" si="687"/>
        <v>3.6046864056854284E-4</v>
      </c>
      <c r="CM45" s="1">
        <f t="shared" si="687"/>
        <v>5.773502691896258E-4</v>
      </c>
      <c r="CN45" s="1">
        <f t="shared" si="687"/>
        <v>5.0412705078515011E-4</v>
      </c>
      <c r="CO45" s="1">
        <f t="shared" si="687"/>
        <v>5.773502691896258E-4</v>
      </c>
      <c r="CP45" s="1">
        <f t="shared" si="687"/>
        <v>0</v>
      </c>
      <c r="CQ45" s="1">
        <f t="shared" si="687"/>
        <v>0</v>
      </c>
      <c r="CR45" s="1">
        <f t="shared" si="687"/>
        <v>0</v>
      </c>
      <c r="CS45" s="1">
        <f t="shared" si="687"/>
        <v>0</v>
      </c>
      <c r="CT45" s="1">
        <f t="shared" si="687"/>
        <v>0</v>
      </c>
      <c r="CU45" s="1">
        <f t="shared" si="687"/>
        <v>0</v>
      </c>
      <c r="CV45" s="1">
        <f t="shared" si="687"/>
        <v>0</v>
      </c>
      <c r="CW45" s="1">
        <f t="shared" si="687"/>
        <v>0</v>
      </c>
      <c r="CX45" s="1">
        <f t="shared" si="687"/>
        <v>0</v>
      </c>
      <c r="CY45" s="1">
        <f t="shared" si="687"/>
        <v>0</v>
      </c>
      <c r="DB45" s="4"/>
    </row>
    <row r="46" spans="1:128" x14ac:dyDescent="0.3">
      <c r="DB46" s="4" t="s">
        <v>38</v>
      </c>
      <c r="DC46" s="5" t="s">
        <v>9</v>
      </c>
      <c r="DD46" s="6" t="s">
        <v>10</v>
      </c>
      <c r="DE46" s="6" t="s">
        <v>11</v>
      </c>
      <c r="DF46" s="6" t="s">
        <v>12</v>
      </c>
      <c r="DG46" s="6" t="s">
        <v>13</v>
      </c>
      <c r="DH46" s="6" t="s">
        <v>14</v>
      </c>
      <c r="DI46" s="6" t="s">
        <v>15</v>
      </c>
      <c r="DJ46" s="6" t="s">
        <v>33</v>
      </c>
      <c r="DK46" s="6" t="s">
        <v>16</v>
      </c>
      <c r="DL46" s="6" t="s">
        <v>17</v>
      </c>
      <c r="DM46" s="5" t="s">
        <v>34</v>
      </c>
      <c r="DN46" s="5" t="s">
        <v>18</v>
      </c>
      <c r="DO46" s="5" t="s">
        <v>19</v>
      </c>
      <c r="DP46" s="5" t="s">
        <v>20</v>
      </c>
      <c r="DQ46" s="5" t="s">
        <v>21</v>
      </c>
      <c r="DR46" s="5" t="s">
        <v>22</v>
      </c>
      <c r="DS46" s="5" t="s">
        <v>23</v>
      </c>
      <c r="DT46" s="5" t="s">
        <v>24</v>
      </c>
      <c r="DU46" s="5" t="s">
        <v>25</v>
      </c>
      <c r="DV46" s="5" t="s">
        <v>26</v>
      </c>
      <c r="DW46" s="5" t="s">
        <v>27</v>
      </c>
      <c r="DX46" s="5" t="s">
        <v>28</v>
      </c>
    </row>
    <row r="47" spans="1:128" x14ac:dyDescent="0.3">
      <c r="B47" s="4" t="s">
        <v>36</v>
      </c>
      <c r="DB47" s="8" t="s">
        <v>29</v>
      </c>
      <c r="DC47" s="4" t="s">
        <v>48</v>
      </c>
      <c r="DD47" s="3">
        <v>1</v>
      </c>
      <c r="DE47" s="3">
        <v>23</v>
      </c>
      <c r="DF47" s="3">
        <v>4</v>
      </c>
      <c r="DG47" s="3">
        <v>710</v>
      </c>
      <c r="DH47" s="3">
        <v>903</v>
      </c>
      <c r="DI47" s="3">
        <v>470943</v>
      </c>
      <c r="DJ47" s="3">
        <f t="shared" ref="DJ47:DJ49" si="688">1048576-DI47-DK47-DL47</f>
        <v>357419</v>
      </c>
      <c r="DK47" s="3">
        <v>110881</v>
      </c>
      <c r="DL47" s="3">
        <v>109333</v>
      </c>
      <c r="DM47" s="1">
        <f t="shared" ref="DM47" si="689">(DI47+DJ47)/1048576</f>
        <v>0.78998756408691406</v>
      </c>
      <c r="DN47" s="1">
        <v>0.80900000000000005</v>
      </c>
      <c r="DO47" s="1">
        <v>0.81200000000000006</v>
      </c>
      <c r="DP47" s="1">
        <v>0.68100000000000005</v>
      </c>
      <c r="DQ47" s="1">
        <v>0.81100000000000005</v>
      </c>
      <c r="DR47" s="1">
        <v>506</v>
      </c>
      <c r="DS47" s="1">
        <v>306</v>
      </c>
      <c r="DT47" s="1">
        <v>143</v>
      </c>
      <c r="DU47" s="1">
        <v>0.623</v>
      </c>
      <c r="DV47" s="1">
        <v>0.78</v>
      </c>
      <c r="DW47" s="1">
        <v>0.53</v>
      </c>
      <c r="DX47" s="1">
        <v>0.69299999999999995</v>
      </c>
    </row>
    <row r="48" spans="1:128" x14ac:dyDescent="0.3">
      <c r="B48" s="5" t="s">
        <v>1</v>
      </c>
      <c r="C48" s="2">
        <v>0</v>
      </c>
      <c r="D48" s="2">
        <v>0.01</v>
      </c>
      <c r="E48" s="2">
        <v>0.02</v>
      </c>
      <c r="F48" s="2">
        <v>0.03</v>
      </c>
      <c r="G48" s="2">
        <v>0.04</v>
      </c>
      <c r="H48" s="2">
        <v>0.05</v>
      </c>
      <c r="I48" s="2">
        <v>0.06</v>
      </c>
      <c r="J48" s="2">
        <v>7.0000000000000007E-2</v>
      </c>
      <c r="K48" s="2">
        <v>0.08</v>
      </c>
      <c r="L48" s="2">
        <v>0.09</v>
      </c>
      <c r="M48" s="2">
        <v>0.1</v>
      </c>
      <c r="N48" s="2">
        <v>0.11</v>
      </c>
      <c r="O48" s="2">
        <v>0.12</v>
      </c>
      <c r="P48" s="2">
        <v>0.13</v>
      </c>
      <c r="Q48" s="2">
        <v>0.14000000000000001</v>
      </c>
      <c r="R48" s="2">
        <v>0.15</v>
      </c>
      <c r="S48" s="2">
        <v>0.16</v>
      </c>
      <c r="T48" s="2">
        <v>0.17</v>
      </c>
      <c r="U48" s="2">
        <v>0.18</v>
      </c>
      <c r="V48" s="2">
        <v>0.19</v>
      </c>
      <c r="W48" s="2">
        <v>0.2</v>
      </c>
      <c r="X48" s="2">
        <v>0.21</v>
      </c>
      <c r="Y48" s="2">
        <v>0.22</v>
      </c>
      <c r="Z48" s="2">
        <v>0.23</v>
      </c>
      <c r="AA48" s="2">
        <v>0.24</v>
      </c>
      <c r="AB48" s="2">
        <v>0.25</v>
      </c>
      <c r="AC48" s="2">
        <v>0.26</v>
      </c>
      <c r="AD48" s="2">
        <v>0.27</v>
      </c>
      <c r="AE48" s="2">
        <v>0.28000000000000003</v>
      </c>
      <c r="AF48" s="2">
        <v>0.28999999999999998</v>
      </c>
      <c r="AG48" s="2">
        <v>0.3</v>
      </c>
      <c r="AH48" s="2">
        <v>0.31</v>
      </c>
      <c r="AI48" s="2">
        <v>0.32</v>
      </c>
      <c r="AJ48" s="2">
        <v>0.33</v>
      </c>
      <c r="AK48" s="2">
        <v>0.34</v>
      </c>
      <c r="AL48" s="2">
        <v>0.35</v>
      </c>
      <c r="AM48" s="2">
        <v>0.36</v>
      </c>
      <c r="AN48" s="2">
        <v>0.37</v>
      </c>
      <c r="AO48" s="2">
        <v>0.38</v>
      </c>
      <c r="AP48" s="2">
        <v>0.39</v>
      </c>
      <c r="AQ48" s="2">
        <v>0.4</v>
      </c>
      <c r="AR48" s="2">
        <v>0.41</v>
      </c>
      <c r="AS48" s="2">
        <v>0.42</v>
      </c>
      <c r="AT48" s="2">
        <v>0.43</v>
      </c>
      <c r="AU48" s="2">
        <v>0.44</v>
      </c>
      <c r="AV48" s="2">
        <v>0.45</v>
      </c>
      <c r="AW48" s="2">
        <v>0.46</v>
      </c>
      <c r="AX48" s="2">
        <v>0.47</v>
      </c>
      <c r="AY48" s="2">
        <v>0.48</v>
      </c>
      <c r="AZ48" s="2">
        <v>0.49</v>
      </c>
      <c r="BA48" s="2">
        <v>0.5</v>
      </c>
      <c r="BB48" s="2">
        <v>0.51</v>
      </c>
      <c r="BC48" s="2">
        <v>0.52</v>
      </c>
      <c r="BD48" s="2">
        <v>0.53</v>
      </c>
      <c r="BE48" s="2">
        <v>0.54</v>
      </c>
      <c r="BF48" s="2">
        <v>0.55000000000000004</v>
      </c>
      <c r="BG48" s="2">
        <v>0.56000000000000005</v>
      </c>
      <c r="BH48" s="2">
        <v>0.56999999999999995</v>
      </c>
      <c r="BI48" s="2">
        <v>0.57999999999999996</v>
      </c>
      <c r="BJ48" s="2">
        <v>0.59</v>
      </c>
      <c r="BK48" s="2">
        <v>0.6</v>
      </c>
      <c r="BL48" s="2">
        <v>0.61</v>
      </c>
      <c r="BM48" s="2">
        <v>0.62</v>
      </c>
      <c r="BN48" s="2">
        <v>0.63</v>
      </c>
      <c r="BO48" s="2">
        <v>0.64</v>
      </c>
      <c r="BP48" s="2">
        <v>0.65</v>
      </c>
      <c r="BQ48" s="2">
        <v>0.66</v>
      </c>
      <c r="BR48" s="2">
        <v>0.67</v>
      </c>
      <c r="BS48" s="2">
        <v>0.68</v>
      </c>
      <c r="BT48" s="2">
        <v>0.69</v>
      </c>
      <c r="BU48" s="2">
        <v>0.7</v>
      </c>
      <c r="BV48" s="2">
        <v>0.71</v>
      </c>
      <c r="BW48" s="2">
        <v>0.72</v>
      </c>
      <c r="BX48" s="2">
        <v>0.73</v>
      </c>
      <c r="BY48" s="2">
        <v>0.74</v>
      </c>
      <c r="BZ48" s="2">
        <v>0.75</v>
      </c>
      <c r="CA48" s="2">
        <v>0.76</v>
      </c>
      <c r="CB48" s="2">
        <v>0.77</v>
      </c>
      <c r="CC48" s="2">
        <v>0.78</v>
      </c>
      <c r="CD48" s="2">
        <v>0.79</v>
      </c>
      <c r="CE48" s="2">
        <v>0.8</v>
      </c>
      <c r="CF48" s="2">
        <v>0.81</v>
      </c>
      <c r="CG48" s="2">
        <v>0.82</v>
      </c>
      <c r="CH48" s="2">
        <v>0.83</v>
      </c>
      <c r="CI48" s="2">
        <v>0.84</v>
      </c>
      <c r="CJ48" s="2">
        <v>0.85</v>
      </c>
      <c r="CK48" s="2">
        <v>0.86</v>
      </c>
      <c r="CL48" s="2">
        <v>0.87</v>
      </c>
      <c r="CM48" s="2">
        <v>0.88</v>
      </c>
      <c r="CN48" s="2">
        <v>0.89</v>
      </c>
      <c r="CO48" s="2">
        <v>0.9</v>
      </c>
      <c r="CP48" s="2">
        <v>0.91</v>
      </c>
      <c r="CQ48" s="2">
        <v>0.92</v>
      </c>
      <c r="CR48" s="2">
        <v>0.93</v>
      </c>
      <c r="CS48" s="2">
        <v>0.94</v>
      </c>
      <c r="CT48" s="2">
        <v>0.95</v>
      </c>
      <c r="CU48" s="2">
        <v>0.96</v>
      </c>
      <c r="CV48" s="2">
        <v>0.97</v>
      </c>
      <c r="CW48" s="2">
        <v>0.98</v>
      </c>
      <c r="CX48" s="2">
        <v>0.99</v>
      </c>
      <c r="CY48" s="2">
        <v>1</v>
      </c>
      <c r="DB48" s="1" t="s">
        <v>29</v>
      </c>
      <c r="DC48" s="4" t="s">
        <v>49</v>
      </c>
      <c r="DD48" s="3">
        <v>1</v>
      </c>
      <c r="DE48" s="3">
        <v>23</v>
      </c>
      <c r="DF48" s="3">
        <v>4</v>
      </c>
      <c r="DG48" s="3">
        <v>732</v>
      </c>
      <c r="DH48" s="3">
        <v>933</v>
      </c>
      <c r="DI48" s="3">
        <v>452165</v>
      </c>
      <c r="DJ48" s="3">
        <f t="shared" si="688"/>
        <v>375533</v>
      </c>
      <c r="DK48" s="3">
        <v>114784</v>
      </c>
      <c r="DL48" s="3">
        <v>106094</v>
      </c>
      <c r="DM48" s="1">
        <f>(DI48+DJ48)/1048576</f>
        <v>0.78935432434082031</v>
      </c>
      <c r="DN48" s="1">
        <v>0.79800000000000004</v>
      </c>
      <c r="DO48" s="1">
        <v>0.81</v>
      </c>
      <c r="DP48" s="1">
        <v>0.67200000000000004</v>
      </c>
      <c r="DQ48" s="1">
        <v>0.80400000000000005</v>
      </c>
      <c r="DR48" s="1">
        <v>478</v>
      </c>
      <c r="DS48" s="1">
        <v>390</v>
      </c>
      <c r="DT48" s="1">
        <v>213</v>
      </c>
      <c r="DU48" s="1">
        <v>0.55100000000000005</v>
      </c>
      <c r="DV48" s="1">
        <v>0.69199999999999995</v>
      </c>
      <c r="DW48" s="1">
        <v>0.442</v>
      </c>
      <c r="DX48" s="1">
        <v>0.61299999999999999</v>
      </c>
    </row>
    <row r="49" spans="1:128" x14ac:dyDescent="0.3">
      <c r="A49" s="4" t="s">
        <v>48</v>
      </c>
      <c r="B49" s="5" t="s">
        <v>2</v>
      </c>
      <c r="C49" s="1">
        <v>0.76400000000000001</v>
      </c>
      <c r="D49" s="1">
        <v>0.76400000000000001</v>
      </c>
      <c r="E49" s="1">
        <v>0.76200000000000001</v>
      </c>
      <c r="F49" s="1">
        <v>0.76200000000000001</v>
      </c>
      <c r="G49" s="1">
        <v>0.75800000000000001</v>
      </c>
      <c r="H49" s="1">
        <v>0.75800000000000001</v>
      </c>
      <c r="I49" s="1">
        <v>0.75800000000000001</v>
      </c>
      <c r="J49" s="1">
        <v>0.75800000000000001</v>
      </c>
      <c r="K49" s="1">
        <v>0.75800000000000001</v>
      </c>
      <c r="L49" s="1">
        <v>0.75800000000000001</v>
      </c>
      <c r="M49" s="1">
        <v>0.75800000000000001</v>
      </c>
      <c r="N49" s="1">
        <v>0.75800000000000001</v>
      </c>
      <c r="O49" s="1">
        <v>0.75800000000000001</v>
      </c>
      <c r="P49" s="1">
        <v>0.75600000000000001</v>
      </c>
      <c r="Q49" s="1">
        <v>0.75600000000000001</v>
      </c>
      <c r="R49" s="1">
        <v>0.75600000000000001</v>
      </c>
      <c r="S49" s="1">
        <v>0.75600000000000001</v>
      </c>
      <c r="T49" s="1">
        <v>0.75600000000000001</v>
      </c>
      <c r="U49" s="1">
        <v>0.75600000000000001</v>
      </c>
      <c r="V49" s="1">
        <v>0.75600000000000001</v>
      </c>
      <c r="W49" s="1">
        <v>0.75600000000000001</v>
      </c>
      <c r="X49" s="1">
        <v>0.75600000000000001</v>
      </c>
      <c r="Y49" s="1">
        <v>0.754</v>
      </c>
      <c r="Z49" s="1">
        <v>0.754</v>
      </c>
      <c r="AA49" s="1">
        <v>0.754</v>
      </c>
      <c r="AB49" s="1">
        <v>0.752</v>
      </c>
      <c r="AC49" s="1">
        <v>0.75</v>
      </c>
      <c r="AD49" s="1">
        <v>0.75</v>
      </c>
      <c r="AE49" s="1">
        <v>0.74299999999999999</v>
      </c>
      <c r="AF49" s="1">
        <v>0.74099999999999999</v>
      </c>
      <c r="AG49" s="1">
        <v>0.74099999999999999</v>
      </c>
      <c r="AH49" s="1">
        <v>0.74099999999999999</v>
      </c>
      <c r="AI49" s="1">
        <v>0.73299999999999998</v>
      </c>
      <c r="AJ49" s="1">
        <v>0.72899999999999998</v>
      </c>
      <c r="AK49" s="1">
        <v>0.72099999999999997</v>
      </c>
      <c r="AL49" s="1">
        <v>0.71499999999999997</v>
      </c>
      <c r="AM49" s="1">
        <v>0.70499999999999996</v>
      </c>
      <c r="AN49" s="1">
        <v>0.69699999999999995</v>
      </c>
      <c r="AO49" s="1">
        <v>0.68899999999999995</v>
      </c>
      <c r="AP49" s="1">
        <v>0.68300000000000005</v>
      </c>
      <c r="AQ49" s="1">
        <v>0.67200000000000004</v>
      </c>
      <c r="AR49" s="1">
        <v>0.65500000000000003</v>
      </c>
      <c r="AS49" s="1">
        <v>0.63200000000000001</v>
      </c>
      <c r="AT49" s="1">
        <v>0.627</v>
      </c>
      <c r="AU49" s="1">
        <v>0.61599999999999999</v>
      </c>
      <c r="AV49" s="1">
        <v>0.60699999999999998</v>
      </c>
      <c r="AW49" s="1">
        <v>0.59499999999999997</v>
      </c>
      <c r="AX49" s="1">
        <v>0.58599999999999997</v>
      </c>
      <c r="AY49" s="1">
        <v>0.55400000000000005</v>
      </c>
      <c r="AZ49" s="1">
        <v>0.54</v>
      </c>
      <c r="BA49" s="1">
        <v>0.52800000000000002</v>
      </c>
      <c r="BB49" s="1">
        <v>0.51200000000000001</v>
      </c>
      <c r="BC49" s="1">
        <v>0.5</v>
      </c>
      <c r="BD49" s="1">
        <v>0.47399999999999998</v>
      </c>
      <c r="BE49" s="1">
        <v>0.45800000000000002</v>
      </c>
      <c r="BF49" s="1">
        <v>0.438</v>
      </c>
      <c r="BG49" s="1">
        <v>0.42399999999999999</v>
      </c>
      <c r="BH49" s="1">
        <v>0.40799999999999997</v>
      </c>
      <c r="BI49" s="1">
        <v>0.38700000000000001</v>
      </c>
      <c r="BJ49" s="1">
        <v>0.374</v>
      </c>
      <c r="BK49" s="1">
        <v>0.34499999999999997</v>
      </c>
      <c r="BL49" s="1">
        <v>0.32900000000000001</v>
      </c>
      <c r="BM49" s="1">
        <v>0.31</v>
      </c>
      <c r="BN49" s="1">
        <v>0.28599999999999998</v>
      </c>
      <c r="BO49" s="1">
        <v>0.26300000000000001</v>
      </c>
      <c r="BP49" s="1">
        <v>0.24299999999999999</v>
      </c>
      <c r="BQ49" s="1">
        <v>0.221</v>
      </c>
      <c r="BR49" s="1">
        <v>0.2</v>
      </c>
      <c r="BS49" s="1">
        <v>0.182</v>
      </c>
      <c r="BT49" s="1">
        <v>0.161</v>
      </c>
      <c r="BU49" s="1">
        <v>0.13800000000000001</v>
      </c>
      <c r="BV49" s="1">
        <v>0.124</v>
      </c>
      <c r="BW49" s="1">
        <v>0.107</v>
      </c>
      <c r="BX49" s="1">
        <v>9.0999999999999998E-2</v>
      </c>
      <c r="BY49" s="1">
        <v>7.2999999999999995E-2</v>
      </c>
      <c r="BZ49" s="1">
        <v>6.3E-2</v>
      </c>
      <c r="CA49" s="1">
        <v>0.05</v>
      </c>
      <c r="CB49" s="1">
        <v>3.7999999999999999E-2</v>
      </c>
      <c r="CC49" s="1">
        <v>2.8000000000000001E-2</v>
      </c>
      <c r="CD49" s="1">
        <v>2.4E-2</v>
      </c>
      <c r="CE49" s="1">
        <v>1.9E-2</v>
      </c>
      <c r="CF49" s="1">
        <v>1.2999999999999999E-2</v>
      </c>
      <c r="CG49" s="1">
        <v>8.0000000000000002E-3</v>
      </c>
      <c r="CH49" s="1">
        <v>6.0000000000000001E-3</v>
      </c>
      <c r="CI49" s="1">
        <v>5.0000000000000001E-3</v>
      </c>
      <c r="CJ49" s="1">
        <v>6.8490000000000001E-4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DB49" s="2" t="s">
        <v>29</v>
      </c>
      <c r="DC49" s="4" t="s">
        <v>47</v>
      </c>
      <c r="DD49" s="3">
        <v>1</v>
      </c>
      <c r="DE49" s="3">
        <v>23</v>
      </c>
      <c r="DF49" s="3">
        <v>4</v>
      </c>
      <c r="DG49" s="3">
        <v>500</v>
      </c>
      <c r="DH49" s="3">
        <v>680</v>
      </c>
      <c r="DI49" s="3">
        <v>344879</v>
      </c>
      <c r="DJ49" s="3">
        <f t="shared" si="688"/>
        <v>523515</v>
      </c>
      <c r="DK49" s="3">
        <v>84892</v>
      </c>
      <c r="DL49" s="3">
        <v>95290</v>
      </c>
      <c r="DM49" s="1">
        <f>(DI49+DJ49)/1048576</f>
        <v>0.82816505432128906</v>
      </c>
      <c r="DN49" s="1">
        <v>0.80200000000000005</v>
      </c>
      <c r="DO49" s="1">
        <v>0.78400000000000003</v>
      </c>
      <c r="DP49" s="1">
        <v>0.65700000000000003</v>
      </c>
      <c r="DQ49" s="1">
        <v>0.79300000000000004</v>
      </c>
      <c r="DR49" s="1">
        <v>337</v>
      </c>
      <c r="DS49" s="1">
        <v>284</v>
      </c>
      <c r="DT49" s="1">
        <v>132</v>
      </c>
      <c r="DU49" s="1">
        <v>0.54300000000000004</v>
      </c>
      <c r="DV49" s="1">
        <v>0.71899999999999997</v>
      </c>
      <c r="DW49" s="1">
        <v>0.44800000000000001</v>
      </c>
      <c r="DX49" s="1">
        <v>0.61799999999999999</v>
      </c>
    </row>
    <row r="50" spans="1:128" x14ac:dyDescent="0.3">
      <c r="A50" s="4" t="s">
        <v>49</v>
      </c>
      <c r="B50" s="5" t="s">
        <v>2</v>
      </c>
      <c r="C50" s="1">
        <v>0.74399999999999999</v>
      </c>
      <c r="D50" s="1">
        <v>0.74399999999999999</v>
      </c>
      <c r="E50" s="1">
        <v>0.74399999999999999</v>
      </c>
      <c r="F50" s="1">
        <v>0.74199999999999999</v>
      </c>
      <c r="G50" s="1">
        <v>0.74199999999999999</v>
      </c>
      <c r="H50" s="1">
        <v>0.74</v>
      </c>
      <c r="I50" s="1">
        <v>0.74</v>
      </c>
      <c r="J50" s="1">
        <v>0.74</v>
      </c>
      <c r="K50" s="1">
        <v>0.73799999999999999</v>
      </c>
      <c r="L50" s="1">
        <v>0.73799999999999999</v>
      </c>
      <c r="M50" s="1">
        <v>0.73799999999999999</v>
      </c>
      <c r="N50" s="1">
        <v>0.73799999999999999</v>
      </c>
      <c r="O50" s="1">
        <v>0.73599999999999999</v>
      </c>
      <c r="P50" s="1">
        <v>0.73199999999999998</v>
      </c>
      <c r="Q50" s="1">
        <v>0.73</v>
      </c>
      <c r="R50" s="1">
        <v>0.73</v>
      </c>
      <c r="S50" s="1">
        <v>0.73</v>
      </c>
      <c r="T50" s="1">
        <v>0.72799999999999998</v>
      </c>
      <c r="U50" s="1">
        <v>0.72799999999999998</v>
      </c>
      <c r="V50" s="1">
        <v>0.72799999999999998</v>
      </c>
      <c r="W50" s="1">
        <v>0.72799999999999998</v>
      </c>
      <c r="X50" s="1">
        <v>0.72799999999999998</v>
      </c>
      <c r="Y50" s="1">
        <v>0.72799999999999998</v>
      </c>
      <c r="Z50" s="1">
        <v>0.72599999999999998</v>
      </c>
      <c r="AA50" s="1">
        <v>0.72299999999999998</v>
      </c>
      <c r="AB50" s="1">
        <v>0.72099999999999997</v>
      </c>
      <c r="AC50" s="1">
        <v>0.71699999999999997</v>
      </c>
      <c r="AD50" s="1">
        <v>0.71299999999999997</v>
      </c>
      <c r="AE50" s="1">
        <v>0.70899999999999996</v>
      </c>
      <c r="AF50" s="1">
        <v>0.70899999999999996</v>
      </c>
      <c r="AG50" s="1">
        <v>0.70599999999999996</v>
      </c>
      <c r="AH50" s="1">
        <v>0.69799999999999995</v>
      </c>
      <c r="AI50" s="1">
        <v>0.69099999999999995</v>
      </c>
      <c r="AJ50" s="1">
        <v>0.68500000000000005</v>
      </c>
      <c r="AK50" s="1">
        <v>0.66900000000000004</v>
      </c>
      <c r="AL50" s="1">
        <v>0.65500000000000003</v>
      </c>
      <c r="AM50" s="1">
        <v>0.64300000000000002</v>
      </c>
      <c r="AN50" s="1">
        <v>0.63400000000000001</v>
      </c>
      <c r="AO50" s="1">
        <v>0.621</v>
      </c>
      <c r="AP50" s="1">
        <v>0.60599999999999998</v>
      </c>
      <c r="AQ50" s="1">
        <v>0.59099999999999997</v>
      </c>
      <c r="AR50" s="1">
        <v>0.58099999999999996</v>
      </c>
      <c r="AS50" s="1">
        <v>0.56499999999999995</v>
      </c>
      <c r="AT50" s="1">
        <v>0.55100000000000005</v>
      </c>
      <c r="AU50" s="1">
        <v>0.54100000000000004</v>
      </c>
      <c r="AV50" s="1">
        <v>0.52400000000000002</v>
      </c>
      <c r="AW50" s="1">
        <v>0.51100000000000001</v>
      </c>
      <c r="AX50" s="1">
        <v>0.496</v>
      </c>
      <c r="AY50" s="1">
        <v>0.47799999999999998</v>
      </c>
      <c r="AZ50" s="1">
        <v>0.45400000000000001</v>
      </c>
      <c r="BA50" s="1">
        <v>0.441</v>
      </c>
      <c r="BB50" s="1">
        <v>0.42899999999999999</v>
      </c>
      <c r="BC50" s="1">
        <v>0.41199999999999998</v>
      </c>
      <c r="BD50" s="1">
        <v>0.39800000000000002</v>
      </c>
      <c r="BE50" s="1">
        <v>0.377</v>
      </c>
      <c r="BF50" s="1">
        <v>0.35899999999999999</v>
      </c>
      <c r="BG50" s="1">
        <v>0.33400000000000002</v>
      </c>
      <c r="BH50" s="1">
        <v>0.32200000000000001</v>
      </c>
      <c r="BI50" s="1">
        <v>0.29599999999999999</v>
      </c>
      <c r="BJ50" s="1">
        <v>0.27300000000000002</v>
      </c>
      <c r="BK50" s="1">
        <v>0.252</v>
      </c>
      <c r="BL50" s="1">
        <v>0.23499999999999999</v>
      </c>
      <c r="BM50" s="1">
        <v>0.221</v>
      </c>
      <c r="BN50" s="1">
        <v>0.19600000000000001</v>
      </c>
      <c r="BO50" s="1">
        <v>0.183</v>
      </c>
      <c r="BP50" s="1">
        <v>0.16700000000000001</v>
      </c>
      <c r="BQ50" s="1">
        <v>0.151</v>
      </c>
      <c r="BR50" s="1">
        <v>0.13100000000000001</v>
      </c>
      <c r="BS50" s="1">
        <v>0.113</v>
      </c>
      <c r="BT50" s="1">
        <v>9.8000000000000004E-2</v>
      </c>
      <c r="BU50" s="1">
        <v>8.6999999999999994E-2</v>
      </c>
      <c r="BV50" s="1">
        <v>0.08</v>
      </c>
      <c r="BW50" s="1">
        <v>6.6000000000000003E-2</v>
      </c>
      <c r="BX50" s="1">
        <v>5.6000000000000001E-2</v>
      </c>
      <c r="BY50" s="1">
        <v>4.2000000000000003E-2</v>
      </c>
      <c r="BZ50" s="1">
        <v>3.5000000000000003E-2</v>
      </c>
      <c r="CA50" s="1">
        <v>0.03</v>
      </c>
      <c r="CB50" s="1">
        <v>2.1999999999999999E-2</v>
      </c>
      <c r="CC50" s="1">
        <v>1.9E-2</v>
      </c>
      <c r="CD50" s="1">
        <v>1.4E-2</v>
      </c>
      <c r="CE50" s="1">
        <v>1.0999999999999999E-2</v>
      </c>
      <c r="CF50" s="1">
        <v>7.0000000000000001E-3</v>
      </c>
      <c r="CG50" s="1">
        <v>5.0000000000000001E-3</v>
      </c>
      <c r="CH50" s="1">
        <v>4.0000000000000001E-3</v>
      </c>
      <c r="CI50" s="1">
        <v>3.0000000000000001E-3</v>
      </c>
      <c r="CJ50" s="1">
        <v>1E-3</v>
      </c>
      <c r="CK50" s="1">
        <v>6.4179999999999999E-4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DB50" s="4" t="s">
        <v>30</v>
      </c>
      <c r="DC50" s="8"/>
      <c r="DD50" s="9"/>
      <c r="DE50" s="9"/>
      <c r="DF50" s="9"/>
      <c r="DG50" s="9"/>
      <c r="DH50" s="9"/>
      <c r="DI50" s="9"/>
      <c r="DJ50" s="9"/>
      <c r="DK50" s="9"/>
      <c r="DL50" s="9"/>
      <c r="DM50" s="8">
        <f>AVERAGE(DM47:DM49)</f>
        <v>0.80250231424967444</v>
      </c>
      <c r="DN50" s="8">
        <f>AVERAGE(DN47:DN49)</f>
        <v>0.80300000000000005</v>
      </c>
      <c r="DO50" s="8">
        <f t="shared" ref="DO50:DQ50" si="690">AVERAGE(DO47:DO49)</f>
        <v>0.80200000000000005</v>
      </c>
      <c r="DP50" s="8">
        <f t="shared" si="690"/>
        <v>0.67</v>
      </c>
      <c r="DQ50" s="8">
        <f t="shared" si="690"/>
        <v>0.80266666666666675</v>
      </c>
      <c r="DR50" s="8"/>
      <c r="DS50" s="8"/>
      <c r="DT50" s="8"/>
      <c r="DU50" s="8">
        <f t="shared" ref="DU50:DX50" si="691">AVERAGE(DU47:DU49)</f>
        <v>0.57233333333333336</v>
      </c>
      <c r="DV50" s="8">
        <f t="shared" si="691"/>
        <v>0.73033333333333328</v>
      </c>
      <c r="DW50" s="8">
        <f t="shared" si="691"/>
        <v>0.47333333333333333</v>
      </c>
      <c r="DX50" s="8">
        <f t="shared" si="691"/>
        <v>0.64133333333333331</v>
      </c>
    </row>
    <row r="51" spans="1:128" x14ac:dyDescent="0.3">
      <c r="A51" s="4" t="s">
        <v>47</v>
      </c>
      <c r="B51" s="5" t="s">
        <v>2</v>
      </c>
      <c r="C51" s="2">
        <v>0.73599999999999999</v>
      </c>
      <c r="D51" s="2">
        <v>0.73599999999999999</v>
      </c>
      <c r="E51" s="2">
        <v>0.73299999999999998</v>
      </c>
      <c r="F51" s="2">
        <v>0.73299999999999998</v>
      </c>
      <c r="G51" s="2">
        <v>0.73299999999999998</v>
      </c>
      <c r="H51" s="2">
        <v>0.73299999999999998</v>
      </c>
      <c r="I51" s="2">
        <v>0.73299999999999998</v>
      </c>
      <c r="J51" s="2">
        <v>0.73299999999999998</v>
      </c>
      <c r="K51" s="2">
        <v>0.73299999999999998</v>
      </c>
      <c r="L51" s="2">
        <v>0.73299999999999998</v>
      </c>
      <c r="M51" s="2">
        <v>0.73299999999999998</v>
      </c>
      <c r="N51" s="2">
        <v>0.73299999999999998</v>
      </c>
      <c r="O51" s="2">
        <v>0.73299999999999998</v>
      </c>
      <c r="P51" s="2">
        <v>0.73299999999999998</v>
      </c>
      <c r="Q51" s="2">
        <v>0.73299999999999998</v>
      </c>
      <c r="R51" s="2">
        <v>0.73299999999999998</v>
      </c>
      <c r="S51" s="2">
        <v>0.73299999999999998</v>
      </c>
      <c r="T51" s="2">
        <v>0.73299999999999998</v>
      </c>
      <c r="U51" s="2">
        <v>0.73</v>
      </c>
      <c r="V51" s="2">
        <v>0.73</v>
      </c>
      <c r="W51" s="2">
        <v>0.73</v>
      </c>
      <c r="X51" s="2">
        <v>0.73</v>
      </c>
      <c r="Y51" s="2">
        <v>0.72699999999999998</v>
      </c>
      <c r="Z51" s="2">
        <v>0.72499999999999998</v>
      </c>
      <c r="AA51" s="2">
        <v>0.72499999999999998</v>
      </c>
      <c r="AB51" s="2">
        <v>0.72199999999999998</v>
      </c>
      <c r="AC51" s="2">
        <v>0.71899999999999997</v>
      </c>
      <c r="AD51" s="2">
        <v>0.71699999999999997</v>
      </c>
      <c r="AE51" s="2">
        <v>0.70599999999999996</v>
      </c>
      <c r="AF51" s="2">
        <v>0.69799999999999995</v>
      </c>
      <c r="AG51" s="2">
        <v>0.69299999999999995</v>
      </c>
      <c r="AH51" s="2">
        <v>0.68700000000000006</v>
      </c>
      <c r="AI51" s="2">
        <v>0.67400000000000004</v>
      </c>
      <c r="AJ51" s="2">
        <v>0.66900000000000004</v>
      </c>
      <c r="AK51" s="2">
        <v>0.65900000000000003</v>
      </c>
      <c r="AL51" s="2">
        <v>0.65700000000000003</v>
      </c>
      <c r="AM51" s="2">
        <v>0.64200000000000002</v>
      </c>
      <c r="AN51" s="2">
        <v>0.63200000000000001</v>
      </c>
      <c r="AO51" s="2">
        <v>0.62</v>
      </c>
      <c r="AP51" s="2">
        <v>0.60799999999999998</v>
      </c>
      <c r="AQ51" s="2">
        <v>0.58899999999999997</v>
      </c>
      <c r="AR51" s="2">
        <v>0.56799999999999995</v>
      </c>
      <c r="AS51" s="2">
        <v>0.54600000000000004</v>
      </c>
      <c r="AT51" s="2">
        <v>0.52900000000000003</v>
      </c>
      <c r="AU51" s="2">
        <v>0.52400000000000002</v>
      </c>
      <c r="AV51" s="2">
        <v>0.51200000000000001</v>
      </c>
      <c r="AW51" s="2">
        <v>0.503</v>
      </c>
      <c r="AX51" s="2">
        <v>0.49099999999999999</v>
      </c>
      <c r="AY51" s="2">
        <v>0.47499999999999998</v>
      </c>
      <c r="AZ51" s="2">
        <v>0.46300000000000002</v>
      </c>
      <c r="BA51" s="2">
        <v>0.44800000000000001</v>
      </c>
      <c r="BB51" s="2">
        <v>0.42699999999999999</v>
      </c>
      <c r="BC51" s="2">
        <v>0.40600000000000003</v>
      </c>
      <c r="BD51" s="2">
        <v>0.38900000000000001</v>
      </c>
      <c r="BE51" s="2">
        <v>0.373</v>
      </c>
      <c r="BF51" s="2">
        <v>0.35399999999999998</v>
      </c>
      <c r="BG51" s="2">
        <v>0.34200000000000003</v>
      </c>
      <c r="BH51" s="2">
        <v>0.32600000000000001</v>
      </c>
      <c r="BI51" s="2">
        <v>0.309</v>
      </c>
      <c r="BJ51" s="2">
        <v>0.28999999999999998</v>
      </c>
      <c r="BK51" s="2">
        <v>0.27300000000000002</v>
      </c>
      <c r="BL51" s="2">
        <v>0.25900000000000001</v>
      </c>
      <c r="BM51" s="2">
        <v>0.23699999999999999</v>
      </c>
      <c r="BN51" s="2">
        <v>0.219</v>
      </c>
      <c r="BO51" s="2">
        <v>0.20300000000000001</v>
      </c>
      <c r="BP51" s="2">
        <v>0.185</v>
      </c>
      <c r="BQ51" s="2">
        <v>0.16800000000000001</v>
      </c>
      <c r="BR51" s="2">
        <v>0.155</v>
      </c>
      <c r="BS51" s="2">
        <v>0.14499999999999999</v>
      </c>
      <c r="BT51" s="2">
        <v>0.13100000000000001</v>
      </c>
      <c r="BU51" s="2">
        <v>0.113</v>
      </c>
      <c r="BV51" s="2">
        <v>0.10100000000000001</v>
      </c>
      <c r="BW51" s="2">
        <v>8.7999999999999995E-2</v>
      </c>
      <c r="BX51" s="2">
        <v>6.9000000000000006E-2</v>
      </c>
      <c r="BY51" s="2">
        <v>5.5E-2</v>
      </c>
      <c r="BZ51" s="2">
        <v>4.5999999999999999E-2</v>
      </c>
      <c r="CA51" s="2">
        <v>3.9E-2</v>
      </c>
      <c r="CB51" s="2">
        <v>2.8000000000000001E-2</v>
      </c>
      <c r="CC51" s="2">
        <v>1.9E-2</v>
      </c>
      <c r="CD51" s="2">
        <v>1.4E-2</v>
      </c>
      <c r="CE51" s="2">
        <v>1.2E-2</v>
      </c>
      <c r="CF51" s="2">
        <v>8.9999999999999993E-3</v>
      </c>
      <c r="CG51" s="2">
        <v>6.0000000000000001E-3</v>
      </c>
      <c r="CH51" s="2">
        <v>4.0000000000000001E-3</v>
      </c>
      <c r="CI51" s="2">
        <v>3.0000000000000001E-3</v>
      </c>
      <c r="CJ51" s="2">
        <v>3.0000000000000001E-3</v>
      </c>
      <c r="CK51" s="2">
        <v>2E-3</v>
      </c>
      <c r="CL51" s="2">
        <v>9.1830000000000004E-4</v>
      </c>
      <c r="CM51" s="2">
        <v>9.1830000000000004E-4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DB51" s="4" t="s">
        <v>31</v>
      </c>
      <c r="DM51" s="1">
        <f>STDEV(DM47:DM49)</f>
        <v>2.2226840061768741E-2</v>
      </c>
      <c r="DN51" s="1">
        <f>STDEV(DN47:DN49)</f>
        <v>5.5677643628300267E-3</v>
      </c>
      <c r="DO51" s="1">
        <f t="shared" ref="DO51:DQ51" si="692">STDEV(DO47:DO49)</f>
        <v>1.5620499351813323E-2</v>
      </c>
      <c r="DP51" s="1">
        <f t="shared" si="692"/>
        <v>1.2124355652982153E-2</v>
      </c>
      <c r="DQ51" s="1">
        <f t="shared" si="692"/>
        <v>9.073771725877474E-3</v>
      </c>
      <c r="DU51" s="1">
        <f t="shared" ref="DU51:DX51" si="693">STDEV(DU47:DU49)</f>
        <v>4.4060564378288793E-2</v>
      </c>
      <c r="DV51" s="1">
        <f t="shared" si="693"/>
        <v>4.5081407845511401E-2</v>
      </c>
      <c r="DW51" s="1">
        <f t="shared" si="693"/>
        <v>4.9166384179979455E-2</v>
      </c>
      <c r="DX51" s="1">
        <f t="shared" si="693"/>
        <v>4.4814432199162486E-2</v>
      </c>
    </row>
    <row r="52" spans="1:128" x14ac:dyDescent="0.3">
      <c r="B52" s="4" t="s">
        <v>30</v>
      </c>
      <c r="C52" s="1">
        <f>AVERAGE(C49:C51)</f>
        <v>0.74799999999999989</v>
      </c>
      <c r="D52" s="1">
        <f t="shared" ref="D52:BO52" si="694">AVERAGE(D49:D51)</f>
        <v>0.74799999999999989</v>
      </c>
      <c r="E52" s="1">
        <f t="shared" si="694"/>
        <v>0.74633333333333329</v>
      </c>
      <c r="F52" s="1">
        <f t="shared" si="694"/>
        <v>0.7456666666666667</v>
      </c>
      <c r="G52" s="1">
        <f t="shared" si="694"/>
        <v>0.7443333333333334</v>
      </c>
      <c r="H52" s="1">
        <f t="shared" si="694"/>
        <v>0.74366666666666659</v>
      </c>
      <c r="I52" s="1">
        <f t="shared" si="694"/>
        <v>0.74366666666666659</v>
      </c>
      <c r="J52" s="1">
        <f t="shared" si="694"/>
        <v>0.74366666666666659</v>
      </c>
      <c r="K52" s="1">
        <f t="shared" si="694"/>
        <v>0.74299999999999999</v>
      </c>
      <c r="L52" s="1">
        <f t="shared" si="694"/>
        <v>0.74299999999999999</v>
      </c>
      <c r="M52" s="1">
        <f t="shared" si="694"/>
        <v>0.74299999999999999</v>
      </c>
      <c r="N52" s="1">
        <f t="shared" si="694"/>
        <v>0.74299999999999999</v>
      </c>
      <c r="O52" s="1">
        <f t="shared" si="694"/>
        <v>0.74233333333333329</v>
      </c>
      <c r="P52" s="1">
        <f t="shared" si="694"/>
        <v>0.7403333333333334</v>
      </c>
      <c r="Q52" s="1">
        <f t="shared" si="694"/>
        <v>0.73966666666666658</v>
      </c>
      <c r="R52" s="1">
        <f t="shared" si="694"/>
        <v>0.73966666666666658</v>
      </c>
      <c r="S52" s="1">
        <f t="shared" si="694"/>
        <v>0.73966666666666658</v>
      </c>
      <c r="T52" s="1">
        <f t="shared" si="694"/>
        <v>0.73899999999999999</v>
      </c>
      <c r="U52" s="1">
        <f t="shared" si="694"/>
        <v>0.73799999999999999</v>
      </c>
      <c r="V52" s="1">
        <f t="shared" si="694"/>
        <v>0.73799999999999999</v>
      </c>
      <c r="W52" s="1">
        <f t="shared" si="694"/>
        <v>0.73799999999999999</v>
      </c>
      <c r="X52" s="1">
        <f t="shared" si="694"/>
        <v>0.73799999999999999</v>
      </c>
      <c r="Y52" s="1">
        <f t="shared" si="694"/>
        <v>0.7363333333333334</v>
      </c>
      <c r="Z52" s="1">
        <f t="shared" si="694"/>
        <v>0.73499999999999999</v>
      </c>
      <c r="AA52" s="1">
        <f t="shared" si="694"/>
        <v>0.73399999999999999</v>
      </c>
      <c r="AB52" s="1">
        <f t="shared" si="694"/>
        <v>0.73166666666666658</v>
      </c>
      <c r="AC52" s="1">
        <f t="shared" si="694"/>
        <v>0.72866666666666668</v>
      </c>
      <c r="AD52" s="1">
        <f t="shared" si="694"/>
        <v>0.72666666666666668</v>
      </c>
      <c r="AE52" s="1">
        <f t="shared" si="694"/>
        <v>0.71933333333333327</v>
      </c>
      <c r="AF52" s="1">
        <f t="shared" si="694"/>
        <v>0.71599999999999986</v>
      </c>
      <c r="AG52" s="1">
        <f t="shared" si="694"/>
        <v>0.71333333333333337</v>
      </c>
      <c r="AH52" s="1">
        <f t="shared" si="694"/>
        <v>0.70866666666666678</v>
      </c>
      <c r="AI52" s="1">
        <f t="shared" si="694"/>
        <v>0.69933333333333325</v>
      </c>
      <c r="AJ52" s="1">
        <f t="shared" si="694"/>
        <v>0.69433333333333336</v>
      </c>
      <c r="AK52" s="1">
        <f t="shared" si="694"/>
        <v>0.68300000000000016</v>
      </c>
      <c r="AL52" s="1">
        <f t="shared" si="694"/>
        <v>0.67566666666666675</v>
      </c>
      <c r="AM52" s="1">
        <f t="shared" si="694"/>
        <v>0.66333333333333322</v>
      </c>
      <c r="AN52" s="1">
        <f t="shared" si="694"/>
        <v>0.65433333333333332</v>
      </c>
      <c r="AO52" s="1">
        <f t="shared" si="694"/>
        <v>0.64333333333333342</v>
      </c>
      <c r="AP52" s="1">
        <f t="shared" si="694"/>
        <v>0.63233333333333341</v>
      </c>
      <c r="AQ52" s="1">
        <f t="shared" si="694"/>
        <v>0.61733333333333329</v>
      </c>
      <c r="AR52" s="1">
        <f t="shared" si="694"/>
        <v>0.60133333333333328</v>
      </c>
      <c r="AS52" s="1">
        <f t="shared" si="694"/>
        <v>0.58100000000000007</v>
      </c>
      <c r="AT52" s="1">
        <f t="shared" si="694"/>
        <v>0.56899999999999995</v>
      </c>
      <c r="AU52" s="1">
        <f t="shared" si="694"/>
        <v>0.56033333333333335</v>
      </c>
      <c r="AV52" s="1">
        <f t="shared" si="694"/>
        <v>0.54766666666666663</v>
      </c>
      <c r="AW52" s="1">
        <f t="shared" si="694"/>
        <v>0.53633333333333333</v>
      </c>
      <c r="AX52" s="1">
        <f t="shared" si="694"/>
        <v>0.52433333333333332</v>
      </c>
      <c r="AY52" s="1">
        <f t="shared" si="694"/>
        <v>0.50233333333333341</v>
      </c>
      <c r="AZ52" s="1">
        <f t="shared" si="694"/>
        <v>0.48566666666666669</v>
      </c>
      <c r="BA52" s="1">
        <f t="shared" si="694"/>
        <v>0.47233333333333333</v>
      </c>
      <c r="BB52" s="1">
        <f t="shared" si="694"/>
        <v>0.45600000000000002</v>
      </c>
      <c r="BC52" s="1">
        <f t="shared" si="694"/>
        <v>0.43933333333333335</v>
      </c>
      <c r="BD52" s="1">
        <f t="shared" si="694"/>
        <v>0.42033333333333339</v>
      </c>
      <c r="BE52" s="1">
        <f t="shared" si="694"/>
        <v>0.40266666666666667</v>
      </c>
      <c r="BF52" s="1">
        <f t="shared" si="694"/>
        <v>0.3836666666666666</v>
      </c>
      <c r="BG52" s="1">
        <f t="shared" si="694"/>
        <v>0.3666666666666667</v>
      </c>
      <c r="BH52" s="1">
        <f t="shared" si="694"/>
        <v>0.35200000000000004</v>
      </c>
      <c r="BI52" s="1">
        <f t="shared" si="694"/>
        <v>0.33066666666666666</v>
      </c>
      <c r="BJ52" s="1">
        <f t="shared" si="694"/>
        <v>0.31233333333333335</v>
      </c>
      <c r="BK52" s="1">
        <f t="shared" si="694"/>
        <v>0.28999999999999998</v>
      </c>
      <c r="BL52" s="1">
        <f t="shared" si="694"/>
        <v>0.27433333333333337</v>
      </c>
      <c r="BM52" s="1">
        <f t="shared" si="694"/>
        <v>0.25600000000000001</v>
      </c>
      <c r="BN52" s="1">
        <f t="shared" si="694"/>
        <v>0.23366666666666666</v>
      </c>
      <c r="BO52" s="1">
        <f t="shared" si="694"/>
        <v>0.21633333333333335</v>
      </c>
      <c r="BP52" s="1">
        <f t="shared" ref="BP52:CY52" si="695">AVERAGE(BP49:BP51)</f>
        <v>0.19833333333333333</v>
      </c>
      <c r="BQ52" s="1">
        <f t="shared" si="695"/>
        <v>0.18000000000000002</v>
      </c>
      <c r="BR52" s="1">
        <f t="shared" si="695"/>
        <v>0.16200000000000001</v>
      </c>
      <c r="BS52" s="1">
        <f t="shared" si="695"/>
        <v>0.14666666666666664</v>
      </c>
      <c r="BT52" s="1">
        <f t="shared" si="695"/>
        <v>0.13</v>
      </c>
      <c r="BU52" s="1">
        <f t="shared" si="695"/>
        <v>0.11266666666666668</v>
      </c>
      <c r="BV52" s="1">
        <f t="shared" si="695"/>
        <v>0.10166666666666668</v>
      </c>
      <c r="BW52" s="1">
        <f t="shared" si="695"/>
        <v>8.7000000000000008E-2</v>
      </c>
      <c r="BX52" s="1">
        <f t="shared" si="695"/>
        <v>7.1999999999999995E-2</v>
      </c>
      <c r="BY52" s="1">
        <f t="shared" si="695"/>
        <v>5.6666666666666664E-2</v>
      </c>
      <c r="BZ52" s="1">
        <f t="shared" si="695"/>
        <v>4.8000000000000008E-2</v>
      </c>
      <c r="CA52" s="1">
        <f t="shared" si="695"/>
        <v>3.9666666666666663E-2</v>
      </c>
      <c r="CB52" s="1">
        <f t="shared" si="695"/>
        <v>2.9333333333333333E-2</v>
      </c>
      <c r="CC52" s="1">
        <f t="shared" si="695"/>
        <v>2.2000000000000002E-2</v>
      </c>
      <c r="CD52" s="1">
        <f t="shared" si="695"/>
        <v>1.7333333333333333E-2</v>
      </c>
      <c r="CE52" s="1">
        <f t="shared" si="695"/>
        <v>1.3999999999999999E-2</v>
      </c>
      <c r="CF52" s="1">
        <f t="shared" si="695"/>
        <v>9.6666666666666654E-3</v>
      </c>
      <c r="CG52" s="1">
        <f t="shared" si="695"/>
        <v>6.333333333333334E-3</v>
      </c>
      <c r="CH52" s="1">
        <f t="shared" si="695"/>
        <v>4.6666666666666671E-3</v>
      </c>
      <c r="CI52" s="1">
        <f t="shared" si="695"/>
        <v>3.6666666666666666E-3</v>
      </c>
      <c r="CJ52" s="1">
        <f t="shared" si="695"/>
        <v>1.5616333333333336E-3</v>
      </c>
      <c r="CK52" s="1">
        <f t="shared" si="695"/>
        <v>8.8060000000000005E-4</v>
      </c>
      <c r="CL52" s="1">
        <f t="shared" si="695"/>
        <v>3.0610000000000001E-4</v>
      </c>
      <c r="CM52" s="1">
        <f t="shared" si="695"/>
        <v>3.0610000000000001E-4</v>
      </c>
      <c r="CN52" s="1">
        <f t="shared" si="695"/>
        <v>0</v>
      </c>
      <c r="CO52" s="1">
        <f t="shared" si="695"/>
        <v>0</v>
      </c>
      <c r="CP52" s="1">
        <f t="shared" si="695"/>
        <v>0</v>
      </c>
      <c r="CQ52" s="1">
        <f t="shared" si="695"/>
        <v>0</v>
      </c>
      <c r="CR52" s="1">
        <f t="shared" si="695"/>
        <v>0</v>
      </c>
      <c r="CS52" s="1">
        <f t="shared" si="695"/>
        <v>0</v>
      </c>
      <c r="CT52" s="1">
        <f t="shared" si="695"/>
        <v>0</v>
      </c>
      <c r="CU52" s="1">
        <f t="shared" si="695"/>
        <v>0</v>
      </c>
      <c r="CV52" s="1">
        <f t="shared" si="695"/>
        <v>0</v>
      </c>
      <c r="CW52" s="1">
        <f t="shared" si="695"/>
        <v>0</v>
      </c>
      <c r="CX52" s="1">
        <f t="shared" si="695"/>
        <v>0</v>
      </c>
      <c r="CY52" s="1">
        <f t="shared" si="695"/>
        <v>0</v>
      </c>
      <c r="DB52" s="4" t="s">
        <v>32</v>
      </c>
      <c r="DM52" s="1">
        <f>DM51/2</f>
        <v>1.111342003088437E-2</v>
      </c>
      <c r="DN52" s="1">
        <f>DN51/2</f>
        <v>2.7838821814150133E-3</v>
      </c>
      <c r="DO52" s="1">
        <f t="shared" ref="DO52:DQ52" si="696">DO51/2</f>
        <v>7.8102496759066614E-3</v>
      </c>
      <c r="DP52" s="1">
        <f t="shared" si="696"/>
        <v>6.0621778264910763E-3</v>
      </c>
      <c r="DQ52" s="1">
        <f t="shared" si="696"/>
        <v>4.536885862938737E-3</v>
      </c>
      <c r="DU52" s="1">
        <f t="shared" ref="DU52:DX52" si="697">DU51/2</f>
        <v>2.2030282189144396E-2</v>
      </c>
      <c r="DV52" s="1">
        <f t="shared" si="697"/>
        <v>2.25407039227557E-2</v>
      </c>
      <c r="DW52" s="1">
        <f t="shared" si="697"/>
        <v>2.4583192089989728E-2</v>
      </c>
      <c r="DX52" s="1">
        <f t="shared" si="697"/>
        <v>2.2407216099581243E-2</v>
      </c>
    </row>
    <row r="53" spans="1:128" x14ac:dyDescent="0.3">
      <c r="B53" s="4" t="s">
        <v>31</v>
      </c>
      <c r="C53" s="1">
        <f>STDEV(C49:C51)</f>
        <v>1.442220510185597E-2</v>
      </c>
      <c r="D53" s="1">
        <f t="shared" ref="D53:BO53" si="698">STDEV(D49:D51)</f>
        <v>1.442220510185597E-2</v>
      </c>
      <c r="E53" s="1">
        <f t="shared" si="698"/>
        <v>1.4640127503998511E-2</v>
      </c>
      <c r="F53" s="1">
        <f t="shared" si="698"/>
        <v>1.4843629385474892E-2</v>
      </c>
      <c r="G53" s="1">
        <f t="shared" si="698"/>
        <v>1.2662279942148398E-2</v>
      </c>
      <c r="H53" s="1">
        <f t="shared" si="698"/>
        <v>1.2897028081435414E-2</v>
      </c>
      <c r="I53" s="1">
        <f t="shared" si="698"/>
        <v>1.2897028081435414E-2</v>
      </c>
      <c r="J53" s="1">
        <f t="shared" si="698"/>
        <v>1.2897028081435414E-2</v>
      </c>
      <c r="K53" s="1">
        <f t="shared" si="698"/>
        <v>1.3228756555322964E-2</v>
      </c>
      <c r="L53" s="1">
        <f t="shared" si="698"/>
        <v>1.3228756555322964E-2</v>
      </c>
      <c r="M53" s="1">
        <f t="shared" si="698"/>
        <v>1.3228756555322964E-2</v>
      </c>
      <c r="N53" s="1">
        <f t="shared" si="698"/>
        <v>1.3228756555322964E-2</v>
      </c>
      <c r="O53" s="1">
        <f t="shared" si="698"/>
        <v>1.3650396819628858E-2</v>
      </c>
      <c r="P53" s="1">
        <f t="shared" si="698"/>
        <v>1.3576941236277546E-2</v>
      </c>
      <c r="Q53" s="1">
        <f t="shared" si="698"/>
        <v>1.4224392195567925E-2</v>
      </c>
      <c r="R53" s="1">
        <f t="shared" si="698"/>
        <v>1.4224392195567925E-2</v>
      </c>
      <c r="S53" s="1">
        <f t="shared" si="698"/>
        <v>1.4224392195567925E-2</v>
      </c>
      <c r="T53" s="1">
        <f t="shared" si="698"/>
        <v>1.4933184523068093E-2</v>
      </c>
      <c r="U53" s="1">
        <f t="shared" si="698"/>
        <v>1.5620499351813323E-2</v>
      </c>
      <c r="V53" s="1">
        <f t="shared" si="698"/>
        <v>1.5620499351813323E-2</v>
      </c>
      <c r="W53" s="1">
        <f t="shared" si="698"/>
        <v>1.5620499351813323E-2</v>
      </c>
      <c r="X53" s="1">
        <f t="shared" si="698"/>
        <v>1.5620499351813323E-2</v>
      </c>
      <c r="Y53" s="1">
        <f t="shared" si="698"/>
        <v>1.5307950004273391E-2</v>
      </c>
      <c r="Z53" s="1">
        <f t="shared" si="698"/>
        <v>1.6462077633154343E-2</v>
      </c>
      <c r="AA53" s="1">
        <f t="shared" si="698"/>
        <v>1.7349351572897489E-2</v>
      </c>
      <c r="AB53" s="1">
        <f t="shared" si="698"/>
        <v>1.7616280348965098E-2</v>
      </c>
      <c r="AC53" s="1">
        <f t="shared" si="698"/>
        <v>1.8502252115170575E-2</v>
      </c>
      <c r="AD53" s="1">
        <f t="shared" si="698"/>
        <v>2.0305992547357394E-2</v>
      </c>
      <c r="AE53" s="1">
        <f t="shared" si="698"/>
        <v>2.0550750189064489E-2</v>
      </c>
      <c r="AF53" s="1">
        <f t="shared" si="698"/>
        <v>2.2338307903688695E-2</v>
      </c>
      <c r="AG53" s="1">
        <f t="shared" si="698"/>
        <v>2.4826061575153931E-2</v>
      </c>
      <c r="AH53" s="1">
        <f t="shared" si="698"/>
        <v>2.8536526301099305E-2</v>
      </c>
      <c r="AI53" s="1">
        <f t="shared" si="698"/>
        <v>3.0369941279714915E-2</v>
      </c>
      <c r="AJ53" s="1">
        <f t="shared" si="698"/>
        <v>3.106981386061608E-2</v>
      </c>
      <c r="AK53" s="1">
        <f t="shared" si="698"/>
        <v>3.3286633954186441E-2</v>
      </c>
      <c r="AL53" s="1">
        <f t="shared" si="698"/>
        <v>3.4078341117685457E-2</v>
      </c>
      <c r="AM53" s="1">
        <f t="shared" si="698"/>
        <v>3.60878557597058E-2</v>
      </c>
      <c r="AN53" s="1">
        <f t="shared" si="698"/>
        <v>3.6963946398258549E-2</v>
      </c>
      <c r="AO53" s="1">
        <f t="shared" si="698"/>
        <v>3.9551653989856494E-2</v>
      </c>
      <c r="AP53" s="1">
        <f t="shared" si="698"/>
        <v>4.3890014050274997E-2</v>
      </c>
      <c r="AQ53" s="1">
        <f t="shared" si="698"/>
        <v>4.7353282181210384E-2</v>
      </c>
      <c r="AR53" s="1">
        <f t="shared" si="698"/>
        <v>4.6929024423413464E-2</v>
      </c>
      <c r="AS53" s="1">
        <f t="shared" si="698"/>
        <v>4.517742799230607E-2</v>
      </c>
      <c r="AT53" s="1">
        <f t="shared" si="698"/>
        <v>5.1419840528729749E-2</v>
      </c>
      <c r="AU53" s="1">
        <f t="shared" si="698"/>
        <v>4.8952357791360077E-2</v>
      </c>
      <c r="AV53" s="1">
        <f t="shared" si="698"/>
        <v>5.1733290377989023E-2</v>
      </c>
      <c r="AW53" s="1">
        <f t="shared" si="698"/>
        <v>5.0964039609643692E-2</v>
      </c>
      <c r="AX53" s="1">
        <f t="shared" si="698"/>
        <v>5.3463383107818119E-2</v>
      </c>
      <c r="AY53" s="1">
        <f t="shared" si="698"/>
        <v>4.476978147515729E-2</v>
      </c>
      <c r="AZ53" s="1">
        <f t="shared" si="698"/>
        <v>4.7268735262680071E-2</v>
      </c>
      <c r="BA53" s="1">
        <f t="shared" si="698"/>
        <v>4.8335632129241198E-2</v>
      </c>
      <c r="BB53" s="1">
        <f t="shared" si="698"/>
        <v>4.850773134253962E-2</v>
      </c>
      <c r="BC53" s="1">
        <f t="shared" si="698"/>
        <v>5.2624455658309026E-2</v>
      </c>
      <c r="BD53" s="1">
        <f t="shared" si="698"/>
        <v>4.6694039591079838E-2</v>
      </c>
      <c r="BE53" s="1">
        <f t="shared" si="698"/>
        <v>4.796179034745611E-2</v>
      </c>
      <c r="BF53" s="1">
        <f t="shared" si="698"/>
        <v>4.7120413127787135E-2</v>
      </c>
      <c r="BG53" s="1">
        <f t="shared" si="698"/>
        <v>4.9812983581927067E-2</v>
      </c>
      <c r="BH53" s="1">
        <f t="shared" si="698"/>
        <v>4.8538644398046074E-2</v>
      </c>
      <c r="BI53" s="1">
        <f t="shared" si="698"/>
        <v>4.9217205663602354E-2</v>
      </c>
      <c r="BJ53" s="1">
        <f t="shared" si="698"/>
        <v>5.4077105445219001E-2</v>
      </c>
      <c r="BK53" s="1">
        <f t="shared" si="698"/>
        <v>4.8774993593028712E-2</v>
      </c>
      <c r="BL53" s="1">
        <f t="shared" si="698"/>
        <v>4.883987441971286E-2</v>
      </c>
      <c r="BM53" s="1">
        <f t="shared" si="698"/>
        <v>4.7444704657105867E-2</v>
      </c>
      <c r="BN53" s="1">
        <f t="shared" si="698"/>
        <v>4.6758243479982711E-2</v>
      </c>
      <c r="BO53" s="1">
        <f t="shared" si="698"/>
        <v>4.1633319989322529E-2</v>
      </c>
      <c r="BP53" s="1">
        <f t="shared" ref="BP53:CY53" si="699">STDEV(BP49:BP51)</f>
        <v>3.9715656022950616E-2</v>
      </c>
      <c r="BQ53" s="1">
        <f t="shared" si="699"/>
        <v>3.6510272527057283E-2</v>
      </c>
      <c r="BR53" s="1">
        <f t="shared" si="699"/>
        <v>3.5028559776274074E-2</v>
      </c>
      <c r="BS53" s="1">
        <f t="shared" si="699"/>
        <v>3.4530180036213887E-2</v>
      </c>
      <c r="BT53" s="1">
        <f t="shared" si="699"/>
        <v>3.1511902513177474E-2</v>
      </c>
      <c r="BU53" s="1">
        <f t="shared" si="699"/>
        <v>2.5501633934580204E-2</v>
      </c>
      <c r="BV53" s="1">
        <f t="shared" si="699"/>
        <v>2.200757445365871E-2</v>
      </c>
      <c r="BW53" s="1">
        <f t="shared" si="699"/>
        <v>2.0518284528683178E-2</v>
      </c>
      <c r="BX53" s="1">
        <f t="shared" si="699"/>
        <v>1.769180601295418E-2</v>
      </c>
      <c r="BY53" s="1">
        <f t="shared" si="699"/>
        <v>1.5567059238447483E-2</v>
      </c>
      <c r="BZ53" s="1">
        <f t="shared" si="699"/>
        <v>1.4106735979665868E-2</v>
      </c>
      <c r="CA53" s="1">
        <f t="shared" si="699"/>
        <v>1.0016652800877835E-2</v>
      </c>
      <c r="CB53" s="1">
        <f t="shared" si="699"/>
        <v>8.082903768654769E-3</v>
      </c>
      <c r="CC53" s="1">
        <f t="shared" si="699"/>
        <v>5.1961524227066326E-3</v>
      </c>
      <c r="CD53" s="1">
        <f t="shared" si="699"/>
        <v>5.7735026918962588E-3</v>
      </c>
      <c r="CE53" s="1">
        <f t="shared" si="699"/>
        <v>4.358898943540683E-3</v>
      </c>
      <c r="CF53" s="1">
        <f t="shared" si="699"/>
        <v>3.0550504633038928E-3</v>
      </c>
      <c r="CG53" s="1">
        <f t="shared" si="699"/>
        <v>1.5275252316519468E-3</v>
      </c>
      <c r="CH53" s="1">
        <f t="shared" si="699"/>
        <v>1.1547005383792516E-3</v>
      </c>
      <c r="CI53" s="1">
        <f t="shared" si="699"/>
        <v>1.1547005383792516E-3</v>
      </c>
      <c r="CJ53" s="1">
        <f t="shared" si="699"/>
        <v>1.2555859203309556E-3</v>
      </c>
      <c r="CK53" s="1">
        <f t="shared" si="699"/>
        <v>1.0211606533743845E-3</v>
      </c>
      <c r="CL53" s="1">
        <f t="shared" si="699"/>
        <v>5.3018075219683335E-4</v>
      </c>
      <c r="CM53" s="1">
        <f t="shared" si="699"/>
        <v>5.3018075219683335E-4</v>
      </c>
      <c r="CN53" s="1">
        <f t="shared" si="699"/>
        <v>0</v>
      </c>
      <c r="CO53" s="1">
        <f t="shared" si="699"/>
        <v>0</v>
      </c>
      <c r="CP53" s="1">
        <f t="shared" si="699"/>
        <v>0</v>
      </c>
      <c r="CQ53" s="1">
        <f t="shared" si="699"/>
        <v>0</v>
      </c>
      <c r="CR53" s="1">
        <f t="shared" si="699"/>
        <v>0</v>
      </c>
      <c r="CS53" s="1">
        <f t="shared" si="699"/>
        <v>0</v>
      </c>
      <c r="CT53" s="1">
        <f t="shared" si="699"/>
        <v>0</v>
      </c>
      <c r="CU53" s="1">
        <f t="shared" si="699"/>
        <v>0</v>
      </c>
      <c r="CV53" s="1">
        <f t="shared" si="699"/>
        <v>0</v>
      </c>
      <c r="CW53" s="1">
        <f t="shared" si="699"/>
        <v>0</v>
      </c>
      <c r="CX53" s="1">
        <f t="shared" si="699"/>
        <v>0</v>
      </c>
      <c r="CY53" s="1">
        <f t="shared" si="699"/>
        <v>0</v>
      </c>
      <c r="DB53" s="4"/>
    </row>
    <row r="54" spans="1:128" x14ac:dyDescent="0.3">
      <c r="B54" s="4" t="s">
        <v>32</v>
      </c>
      <c r="C54" s="1">
        <f>C53/2</f>
        <v>7.2111025509279851E-3</v>
      </c>
      <c r="D54" s="1">
        <f t="shared" ref="D54:BO54" si="700">D53/2</f>
        <v>7.2111025509279851E-3</v>
      </c>
      <c r="E54" s="1">
        <f t="shared" si="700"/>
        <v>7.3200637519992553E-3</v>
      </c>
      <c r="F54" s="1">
        <f t="shared" si="700"/>
        <v>7.4218146927374461E-3</v>
      </c>
      <c r="G54" s="1">
        <f t="shared" si="700"/>
        <v>6.3311399710741989E-3</v>
      </c>
      <c r="H54" s="1">
        <f t="shared" si="700"/>
        <v>6.4485140407177068E-3</v>
      </c>
      <c r="I54" s="1">
        <f t="shared" si="700"/>
        <v>6.4485140407177068E-3</v>
      </c>
      <c r="J54" s="1">
        <f t="shared" si="700"/>
        <v>6.4485140407177068E-3</v>
      </c>
      <c r="K54" s="1">
        <f t="shared" si="700"/>
        <v>6.6143782776614821E-3</v>
      </c>
      <c r="L54" s="1">
        <f t="shared" si="700"/>
        <v>6.6143782776614821E-3</v>
      </c>
      <c r="M54" s="1">
        <f t="shared" si="700"/>
        <v>6.6143782776614821E-3</v>
      </c>
      <c r="N54" s="1">
        <f t="shared" si="700"/>
        <v>6.6143782776614821E-3</v>
      </c>
      <c r="O54" s="1">
        <f t="shared" si="700"/>
        <v>6.8251984098144291E-3</v>
      </c>
      <c r="P54" s="1">
        <f t="shared" si="700"/>
        <v>6.7884706181387732E-3</v>
      </c>
      <c r="Q54" s="1">
        <f t="shared" si="700"/>
        <v>7.1121960977839627E-3</v>
      </c>
      <c r="R54" s="1">
        <f t="shared" si="700"/>
        <v>7.1121960977839627E-3</v>
      </c>
      <c r="S54" s="1">
        <f t="shared" si="700"/>
        <v>7.1121960977839627E-3</v>
      </c>
      <c r="T54" s="1">
        <f t="shared" si="700"/>
        <v>7.4665922615340464E-3</v>
      </c>
      <c r="U54" s="1">
        <f t="shared" si="700"/>
        <v>7.8102496759066614E-3</v>
      </c>
      <c r="V54" s="1">
        <f t="shared" si="700"/>
        <v>7.8102496759066614E-3</v>
      </c>
      <c r="W54" s="1">
        <f t="shared" si="700"/>
        <v>7.8102496759066614E-3</v>
      </c>
      <c r="X54" s="1">
        <f t="shared" si="700"/>
        <v>7.8102496759066614E-3</v>
      </c>
      <c r="Y54" s="1">
        <f t="shared" si="700"/>
        <v>7.6539750021366957E-3</v>
      </c>
      <c r="Z54" s="1">
        <f t="shared" si="700"/>
        <v>8.2310388165771717E-3</v>
      </c>
      <c r="AA54" s="1">
        <f t="shared" si="700"/>
        <v>8.6746757864487444E-3</v>
      </c>
      <c r="AB54" s="1">
        <f t="shared" si="700"/>
        <v>8.808140174482549E-3</v>
      </c>
      <c r="AC54" s="1">
        <f t="shared" si="700"/>
        <v>9.2511260575852874E-3</v>
      </c>
      <c r="AD54" s="1">
        <f t="shared" si="700"/>
        <v>1.0152996273678697E-2</v>
      </c>
      <c r="AE54" s="1">
        <f t="shared" si="700"/>
        <v>1.0275375094532245E-2</v>
      </c>
      <c r="AF54" s="1">
        <f t="shared" si="700"/>
        <v>1.1169153951844348E-2</v>
      </c>
      <c r="AG54" s="1">
        <f t="shared" si="700"/>
        <v>1.2413030787576966E-2</v>
      </c>
      <c r="AH54" s="1">
        <f t="shared" si="700"/>
        <v>1.4268263150549652E-2</v>
      </c>
      <c r="AI54" s="1">
        <f t="shared" si="700"/>
        <v>1.5184970639857458E-2</v>
      </c>
      <c r="AJ54" s="1">
        <f t="shared" si="700"/>
        <v>1.553490693030804E-2</v>
      </c>
      <c r="AK54" s="1">
        <f t="shared" si="700"/>
        <v>1.6643316977093221E-2</v>
      </c>
      <c r="AL54" s="1">
        <f t="shared" si="700"/>
        <v>1.7039170558842728E-2</v>
      </c>
      <c r="AM54" s="1">
        <f t="shared" si="700"/>
        <v>1.80439278798529E-2</v>
      </c>
      <c r="AN54" s="1">
        <f t="shared" si="700"/>
        <v>1.8481973199129274E-2</v>
      </c>
      <c r="AO54" s="1">
        <f t="shared" si="700"/>
        <v>1.9775826994928247E-2</v>
      </c>
      <c r="AP54" s="1">
        <f t="shared" si="700"/>
        <v>2.1945007025137499E-2</v>
      </c>
      <c r="AQ54" s="1">
        <f t="shared" si="700"/>
        <v>2.3676641090605192E-2</v>
      </c>
      <c r="AR54" s="1">
        <f t="shared" si="700"/>
        <v>2.3464512211706732E-2</v>
      </c>
      <c r="AS54" s="1">
        <f t="shared" si="700"/>
        <v>2.2588713996153035E-2</v>
      </c>
      <c r="AT54" s="1">
        <f t="shared" si="700"/>
        <v>2.5709920264364874E-2</v>
      </c>
      <c r="AU54" s="1">
        <f t="shared" si="700"/>
        <v>2.4476178895680038E-2</v>
      </c>
      <c r="AV54" s="1">
        <f t="shared" si="700"/>
        <v>2.5866645188994512E-2</v>
      </c>
      <c r="AW54" s="1">
        <f t="shared" si="700"/>
        <v>2.5482019804821846E-2</v>
      </c>
      <c r="AX54" s="1">
        <f t="shared" si="700"/>
        <v>2.6731691553909059E-2</v>
      </c>
      <c r="AY54" s="1">
        <f t="shared" si="700"/>
        <v>2.2384890737578645E-2</v>
      </c>
      <c r="AZ54" s="1">
        <f t="shared" si="700"/>
        <v>2.3634367631340036E-2</v>
      </c>
      <c r="BA54" s="1">
        <f t="shared" si="700"/>
        <v>2.4167816064620599E-2</v>
      </c>
      <c r="BB54" s="1">
        <f t="shared" si="700"/>
        <v>2.425386567126981E-2</v>
      </c>
      <c r="BC54" s="1">
        <f t="shared" si="700"/>
        <v>2.6312227829154513E-2</v>
      </c>
      <c r="BD54" s="1">
        <f t="shared" si="700"/>
        <v>2.3347019795539919E-2</v>
      </c>
      <c r="BE54" s="1">
        <f t="shared" si="700"/>
        <v>2.3980895173728055E-2</v>
      </c>
      <c r="BF54" s="1">
        <f t="shared" si="700"/>
        <v>2.3560206563893567E-2</v>
      </c>
      <c r="BG54" s="1">
        <f t="shared" si="700"/>
        <v>2.4906491790963534E-2</v>
      </c>
      <c r="BH54" s="1">
        <f t="shared" si="700"/>
        <v>2.4269322199023037E-2</v>
      </c>
      <c r="BI54" s="1">
        <f t="shared" si="700"/>
        <v>2.4608602831801177E-2</v>
      </c>
      <c r="BJ54" s="1">
        <f t="shared" si="700"/>
        <v>2.70385527226095E-2</v>
      </c>
      <c r="BK54" s="1">
        <f t="shared" si="700"/>
        <v>2.4387496796514356E-2</v>
      </c>
      <c r="BL54" s="1">
        <f t="shared" si="700"/>
        <v>2.441993720985643E-2</v>
      </c>
      <c r="BM54" s="1">
        <f t="shared" si="700"/>
        <v>2.3722352328552933E-2</v>
      </c>
      <c r="BN54" s="1">
        <f t="shared" si="700"/>
        <v>2.3379121739991356E-2</v>
      </c>
      <c r="BO54" s="1">
        <f t="shared" si="700"/>
        <v>2.0816659994661264E-2</v>
      </c>
      <c r="BP54" s="1">
        <f t="shared" ref="BP54:CY54" si="701">BP53/2</f>
        <v>1.9857828011475308E-2</v>
      </c>
      <c r="BQ54" s="1">
        <f t="shared" si="701"/>
        <v>1.8255136263528642E-2</v>
      </c>
      <c r="BR54" s="1">
        <f t="shared" si="701"/>
        <v>1.7514279888137037E-2</v>
      </c>
      <c r="BS54" s="1">
        <f t="shared" si="701"/>
        <v>1.7265090018106943E-2</v>
      </c>
      <c r="BT54" s="1">
        <f t="shared" si="701"/>
        <v>1.5755951256588737E-2</v>
      </c>
      <c r="BU54" s="1">
        <f t="shared" si="701"/>
        <v>1.2750816967290102E-2</v>
      </c>
      <c r="BV54" s="1">
        <f t="shared" si="701"/>
        <v>1.1003787226829355E-2</v>
      </c>
      <c r="BW54" s="1">
        <f t="shared" si="701"/>
        <v>1.0259142264341589E-2</v>
      </c>
      <c r="BX54" s="1">
        <f t="shared" si="701"/>
        <v>8.8459030064770901E-3</v>
      </c>
      <c r="BY54" s="1">
        <f t="shared" si="701"/>
        <v>7.7835296192237417E-3</v>
      </c>
      <c r="BZ54" s="1">
        <f t="shared" si="701"/>
        <v>7.053367989832934E-3</v>
      </c>
      <c r="CA54" s="1">
        <f t="shared" si="701"/>
        <v>5.0083264004389177E-3</v>
      </c>
      <c r="CB54" s="1">
        <f t="shared" si="701"/>
        <v>4.0414518843273845E-3</v>
      </c>
      <c r="CC54" s="1">
        <f t="shared" si="701"/>
        <v>2.5980762113533163E-3</v>
      </c>
      <c r="CD54" s="1">
        <f t="shared" si="701"/>
        <v>2.8867513459481294E-3</v>
      </c>
      <c r="CE54" s="1">
        <f t="shared" si="701"/>
        <v>2.1794494717703415E-3</v>
      </c>
      <c r="CF54" s="1">
        <f t="shared" si="701"/>
        <v>1.5275252316519464E-3</v>
      </c>
      <c r="CG54" s="1">
        <f t="shared" si="701"/>
        <v>7.6376261582597341E-4</v>
      </c>
      <c r="CH54" s="1">
        <f t="shared" si="701"/>
        <v>5.773502691896258E-4</v>
      </c>
      <c r="CI54" s="1">
        <f t="shared" si="701"/>
        <v>5.773502691896258E-4</v>
      </c>
      <c r="CJ54" s="1">
        <f t="shared" si="701"/>
        <v>6.2779296016547779E-4</v>
      </c>
      <c r="CK54" s="1">
        <f t="shared" si="701"/>
        <v>5.1058032668719223E-4</v>
      </c>
      <c r="CL54" s="1">
        <f t="shared" si="701"/>
        <v>2.6509037609841668E-4</v>
      </c>
      <c r="CM54" s="1">
        <f t="shared" si="701"/>
        <v>2.6509037609841668E-4</v>
      </c>
      <c r="CN54" s="1">
        <f t="shared" si="701"/>
        <v>0</v>
      </c>
      <c r="CO54" s="1">
        <f t="shared" si="701"/>
        <v>0</v>
      </c>
      <c r="CP54" s="1">
        <f t="shared" si="701"/>
        <v>0</v>
      </c>
      <c r="CQ54" s="1">
        <f t="shared" si="701"/>
        <v>0</v>
      </c>
      <c r="CR54" s="1">
        <f t="shared" si="701"/>
        <v>0</v>
      </c>
      <c r="CS54" s="1">
        <f t="shared" si="701"/>
        <v>0</v>
      </c>
      <c r="CT54" s="1">
        <f t="shared" si="701"/>
        <v>0</v>
      </c>
      <c r="CU54" s="1">
        <f t="shared" si="701"/>
        <v>0</v>
      </c>
      <c r="CV54" s="1">
        <f t="shared" si="701"/>
        <v>0</v>
      </c>
      <c r="CW54" s="1">
        <f t="shared" si="701"/>
        <v>0</v>
      </c>
      <c r="CX54" s="1">
        <f t="shared" si="701"/>
        <v>0</v>
      </c>
      <c r="CY54" s="1">
        <f t="shared" si="701"/>
        <v>0</v>
      </c>
      <c r="DB54" s="4" t="s">
        <v>42</v>
      </c>
      <c r="DC54" s="5" t="s">
        <v>9</v>
      </c>
      <c r="DD54" s="6" t="s">
        <v>10</v>
      </c>
      <c r="DE54" s="6" t="s">
        <v>11</v>
      </c>
      <c r="DF54" s="6" t="s">
        <v>12</v>
      </c>
      <c r="DG54" s="6" t="s">
        <v>13</v>
      </c>
      <c r="DH54" s="6" t="s">
        <v>14</v>
      </c>
      <c r="DI54" s="6" t="s">
        <v>15</v>
      </c>
      <c r="DJ54" s="6" t="s">
        <v>33</v>
      </c>
      <c r="DK54" s="6" t="s">
        <v>16</v>
      </c>
      <c r="DL54" s="6" t="s">
        <v>17</v>
      </c>
      <c r="DM54" s="5" t="s">
        <v>34</v>
      </c>
      <c r="DN54" s="5" t="s">
        <v>18</v>
      </c>
      <c r="DO54" s="5" t="s">
        <v>19</v>
      </c>
      <c r="DP54" s="5" t="s">
        <v>20</v>
      </c>
      <c r="DQ54" s="5" t="s">
        <v>21</v>
      </c>
      <c r="DR54" s="5" t="s">
        <v>22</v>
      </c>
      <c r="DS54" s="5" t="s">
        <v>23</v>
      </c>
      <c r="DT54" s="5" t="s">
        <v>24</v>
      </c>
      <c r="DU54" s="5" t="s">
        <v>25</v>
      </c>
      <c r="DV54" s="5" t="s">
        <v>26</v>
      </c>
      <c r="DW54" s="5" t="s">
        <v>27</v>
      </c>
      <c r="DX54" s="5" t="s">
        <v>28</v>
      </c>
    </row>
    <row r="55" spans="1:128" x14ac:dyDescent="0.3">
      <c r="DB55" s="8" t="s">
        <v>29</v>
      </c>
      <c r="DC55" s="4" t="s">
        <v>48</v>
      </c>
      <c r="DD55" s="3">
        <v>1</v>
      </c>
      <c r="DE55" s="3">
        <v>23</v>
      </c>
      <c r="DF55" s="3">
        <v>4</v>
      </c>
      <c r="DG55" s="3">
        <v>710</v>
      </c>
      <c r="DH55" s="3">
        <v>754</v>
      </c>
      <c r="DI55" s="3">
        <v>547259</v>
      </c>
      <c r="DJ55" s="3">
        <f t="shared" ref="DJ55:DJ57" si="702">1048576-DI55-DK55-DL55</f>
        <v>286066</v>
      </c>
      <c r="DK55" s="3">
        <v>182234</v>
      </c>
      <c r="DL55" s="3">
        <v>33017</v>
      </c>
      <c r="DM55" s="1">
        <f t="shared" ref="DM55" si="703">(DI55+DJ55)/1048576</f>
        <v>0.79472064971923828</v>
      </c>
      <c r="DN55" s="1">
        <v>0.75</v>
      </c>
      <c r="DO55" s="1">
        <v>0.94299999999999995</v>
      </c>
      <c r="DP55" s="1">
        <v>0.71799999999999997</v>
      </c>
      <c r="DQ55" s="1">
        <v>0.83599999999999997</v>
      </c>
      <c r="DR55" s="1">
        <v>543</v>
      </c>
      <c r="DS55" s="1">
        <v>140</v>
      </c>
      <c r="DT55" s="1">
        <v>106</v>
      </c>
      <c r="DU55" s="1">
        <v>0.79500000000000004</v>
      </c>
      <c r="DV55" s="1">
        <v>0.83699999999999997</v>
      </c>
      <c r="DW55" s="1">
        <v>0.68799999999999994</v>
      </c>
      <c r="DX55" s="1">
        <v>0.81499999999999995</v>
      </c>
    </row>
    <row r="56" spans="1:128" x14ac:dyDescent="0.3">
      <c r="B56" s="4" t="s">
        <v>42</v>
      </c>
      <c r="DB56" s="1" t="s">
        <v>29</v>
      </c>
      <c r="DC56" s="4" t="s">
        <v>49</v>
      </c>
      <c r="DD56" s="3">
        <v>1</v>
      </c>
      <c r="DE56" s="3">
        <v>23</v>
      </c>
      <c r="DF56" s="3">
        <v>4</v>
      </c>
      <c r="DG56" s="3">
        <v>732</v>
      </c>
      <c r="DH56" s="3">
        <v>808</v>
      </c>
      <c r="DI56" s="3">
        <v>498877</v>
      </c>
      <c r="DJ56" s="3">
        <f t="shared" si="702"/>
        <v>356246</v>
      </c>
      <c r="DK56" s="3">
        <v>134071</v>
      </c>
      <c r="DL56" s="3">
        <v>59382</v>
      </c>
      <c r="DM56" s="1">
        <f>(DI56+DJ56)/1048576</f>
        <v>0.81550884246826172</v>
      </c>
      <c r="DN56" s="1">
        <v>0.78800000000000003</v>
      </c>
      <c r="DO56" s="1">
        <v>0.89400000000000002</v>
      </c>
      <c r="DP56" s="1">
        <v>0.72099999999999997</v>
      </c>
      <c r="DQ56" s="1">
        <v>0.83799999999999997</v>
      </c>
      <c r="DR56" s="1">
        <v>542</v>
      </c>
      <c r="DS56" s="1">
        <v>219</v>
      </c>
      <c r="DT56" s="1">
        <v>149</v>
      </c>
      <c r="DU56" s="1">
        <v>0.71199999999999997</v>
      </c>
      <c r="DV56" s="1">
        <v>0.78400000000000003</v>
      </c>
      <c r="DW56" s="1">
        <v>0.59599999999999997</v>
      </c>
      <c r="DX56" s="1">
        <v>0.747</v>
      </c>
    </row>
    <row r="57" spans="1:128" x14ac:dyDescent="0.3">
      <c r="B57" s="5" t="s">
        <v>1</v>
      </c>
      <c r="C57" s="2">
        <v>0</v>
      </c>
      <c r="D57" s="2">
        <v>0.01</v>
      </c>
      <c r="E57" s="2">
        <v>0.02</v>
      </c>
      <c r="F57" s="2">
        <v>0.03</v>
      </c>
      <c r="G57" s="2">
        <v>0.04</v>
      </c>
      <c r="H57" s="2">
        <v>0.05</v>
      </c>
      <c r="I57" s="2">
        <v>0.06</v>
      </c>
      <c r="J57" s="2">
        <v>7.0000000000000007E-2</v>
      </c>
      <c r="K57" s="2">
        <v>0.08</v>
      </c>
      <c r="L57" s="2">
        <v>0.09</v>
      </c>
      <c r="M57" s="2">
        <v>0.1</v>
      </c>
      <c r="N57" s="2">
        <v>0.11</v>
      </c>
      <c r="O57" s="2">
        <v>0.12</v>
      </c>
      <c r="P57" s="2">
        <v>0.13</v>
      </c>
      <c r="Q57" s="2">
        <v>0.14000000000000001</v>
      </c>
      <c r="R57" s="2">
        <v>0.15</v>
      </c>
      <c r="S57" s="2">
        <v>0.16</v>
      </c>
      <c r="T57" s="2">
        <v>0.17</v>
      </c>
      <c r="U57" s="2">
        <v>0.18</v>
      </c>
      <c r="V57" s="2">
        <v>0.19</v>
      </c>
      <c r="W57" s="2">
        <v>0.2</v>
      </c>
      <c r="X57" s="2">
        <v>0.21</v>
      </c>
      <c r="Y57" s="2">
        <v>0.22</v>
      </c>
      <c r="Z57" s="2">
        <v>0.23</v>
      </c>
      <c r="AA57" s="2">
        <v>0.24</v>
      </c>
      <c r="AB57" s="2">
        <v>0.25</v>
      </c>
      <c r="AC57" s="2">
        <v>0.26</v>
      </c>
      <c r="AD57" s="2">
        <v>0.27</v>
      </c>
      <c r="AE57" s="2">
        <v>0.28000000000000003</v>
      </c>
      <c r="AF57" s="2">
        <v>0.28999999999999998</v>
      </c>
      <c r="AG57" s="2">
        <v>0.3</v>
      </c>
      <c r="AH57" s="2">
        <v>0.31</v>
      </c>
      <c r="AI57" s="2">
        <v>0.32</v>
      </c>
      <c r="AJ57" s="2">
        <v>0.33</v>
      </c>
      <c r="AK57" s="2">
        <v>0.34</v>
      </c>
      <c r="AL57" s="2">
        <v>0.35</v>
      </c>
      <c r="AM57" s="2">
        <v>0.36</v>
      </c>
      <c r="AN57" s="2">
        <v>0.37</v>
      </c>
      <c r="AO57" s="2">
        <v>0.38</v>
      </c>
      <c r="AP57" s="2">
        <v>0.39</v>
      </c>
      <c r="AQ57" s="2">
        <v>0.4</v>
      </c>
      <c r="AR57" s="2">
        <v>0.41</v>
      </c>
      <c r="AS57" s="2">
        <v>0.42</v>
      </c>
      <c r="AT57" s="2">
        <v>0.43</v>
      </c>
      <c r="AU57" s="2">
        <v>0.44</v>
      </c>
      <c r="AV57" s="2">
        <v>0.45</v>
      </c>
      <c r="AW57" s="2">
        <v>0.46</v>
      </c>
      <c r="AX57" s="2">
        <v>0.47</v>
      </c>
      <c r="AY57" s="2">
        <v>0.48</v>
      </c>
      <c r="AZ57" s="2">
        <v>0.49</v>
      </c>
      <c r="BA57" s="2">
        <v>0.5</v>
      </c>
      <c r="BB57" s="2">
        <v>0.51</v>
      </c>
      <c r="BC57" s="2">
        <v>0.52</v>
      </c>
      <c r="BD57" s="2">
        <v>0.53</v>
      </c>
      <c r="BE57" s="2">
        <v>0.54</v>
      </c>
      <c r="BF57" s="2">
        <v>0.55000000000000004</v>
      </c>
      <c r="BG57" s="2">
        <v>0.56000000000000005</v>
      </c>
      <c r="BH57" s="2">
        <v>0.56999999999999995</v>
      </c>
      <c r="BI57" s="2">
        <v>0.57999999999999996</v>
      </c>
      <c r="BJ57" s="2">
        <v>0.59</v>
      </c>
      <c r="BK57" s="2">
        <v>0.6</v>
      </c>
      <c r="BL57" s="2">
        <v>0.61</v>
      </c>
      <c r="BM57" s="2">
        <v>0.62</v>
      </c>
      <c r="BN57" s="2">
        <v>0.63</v>
      </c>
      <c r="BO57" s="2">
        <v>0.64</v>
      </c>
      <c r="BP57" s="2">
        <v>0.65</v>
      </c>
      <c r="BQ57" s="2">
        <v>0.66</v>
      </c>
      <c r="BR57" s="2">
        <v>0.67</v>
      </c>
      <c r="BS57" s="2">
        <v>0.68</v>
      </c>
      <c r="BT57" s="2">
        <v>0.69</v>
      </c>
      <c r="BU57" s="2">
        <v>0.7</v>
      </c>
      <c r="BV57" s="2">
        <v>0.71</v>
      </c>
      <c r="BW57" s="2">
        <v>0.72</v>
      </c>
      <c r="BX57" s="2">
        <v>0.73</v>
      </c>
      <c r="BY57" s="2">
        <v>0.74</v>
      </c>
      <c r="BZ57" s="2">
        <v>0.75</v>
      </c>
      <c r="CA57" s="2">
        <v>0.76</v>
      </c>
      <c r="CB57" s="2">
        <v>0.77</v>
      </c>
      <c r="CC57" s="2">
        <v>0.78</v>
      </c>
      <c r="CD57" s="2">
        <v>0.79</v>
      </c>
      <c r="CE57" s="2">
        <v>0.8</v>
      </c>
      <c r="CF57" s="2">
        <v>0.81</v>
      </c>
      <c r="CG57" s="2">
        <v>0.82</v>
      </c>
      <c r="CH57" s="2">
        <v>0.83</v>
      </c>
      <c r="CI57" s="2">
        <v>0.84</v>
      </c>
      <c r="CJ57" s="2">
        <v>0.85</v>
      </c>
      <c r="CK57" s="2">
        <v>0.86</v>
      </c>
      <c r="CL57" s="2">
        <v>0.87</v>
      </c>
      <c r="CM57" s="2">
        <v>0.88</v>
      </c>
      <c r="CN57" s="2">
        <v>0.89</v>
      </c>
      <c r="CO57" s="2">
        <v>0.9</v>
      </c>
      <c r="CP57" s="2">
        <v>0.91</v>
      </c>
      <c r="CQ57" s="2">
        <v>0.92</v>
      </c>
      <c r="CR57" s="2">
        <v>0.93</v>
      </c>
      <c r="CS57" s="2">
        <v>0.94</v>
      </c>
      <c r="CT57" s="2">
        <v>0.95</v>
      </c>
      <c r="CU57" s="2">
        <v>0.96</v>
      </c>
      <c r="CV57" s="2">
        <v>0.97</v>
      </c>
      <c r="CW57" s="2">
        <v>0.98</v>
      </c>
      <c r="CX57" s="2">
        <v>0.99</v>
      </c>
      <c r="CY57" s="2">
        <v>1</v>
      </c>
      <c r="DB57" s="2" t="s">
        <v>29</v>
      </c>
      <c r="DC57" s="4" t="s">
        <v>47</v>
      </c>
      <c r="DD57" s="3">
        <v>1</v>
      </c>
      <c r="DE57" s="3">
        <v>23</v>
      </c>
      <c r="DF57" s="3">
        <v>4</v>
      </c>
      <c r="DG57" s="3">
        <v>500</v>
      </c>
      <c r="DH57" s="3">
        <v>499</v>
      </c>
      <c r="DI57" s="3">
        <v>385355</v>
      </c>
      <c r="DJ57" s="3">
        <f t="shared" si="702"/>
        <v>514739</v>
      </c>
      <c r="DK57" s="3">
        <v>93668</v>
      </c>
      <c r="DL57" s="3">
        <v>54814</v>
      </c>
      <c r="DM57" s="1">
        <f>(DI57+DJ57)/1048576</f>
        <v>0.85839653015136719</v>
      </c>
      <c r="DN57" s="1">
        <v>0.80400000000000005</v>
      </c>
      <c r="DO57" s="1">
        <v>0.875</v>
      </c>
      <c r="DP57" s="1">
        <v>0.72199999999999998</v>
      </c>
      <c r="DQ57" s="1">
        <v>0.83799999999999997</v>
      </c>
      <c r="DR57" s="1">
        <v>376</v>
      </c>
      <c r="DS57" s="1">
        <v>89</v>
      </c>
      <c r="DT57" s="1">
        <v>93</v>
      </c>
      <c r="DU57" s="1">
        <v>0.80900000000000005</v>
      </c>
      <c r="DV57" s="1">
        <v>0.80200000000000005</v>
      </c>
      <c r="DW57" s="1">
        <v>0.67400000000000004</v>
      </c>
      <c r="DX57" s="1">
        <v>0.80500000000000005</v>
      </c>
    </row>
    <row r="58" spans="1:128" x14ac:dyDescent="0.3">
      <c r="A58" s="4" t="s">
        <v>48</v>
      </c>
      <c r="B58" s="5" t="s">
        <v>2</v>
      </c>
      <c r="C58" s="1">
        <v>0.871</v>
      </c>
      <c r="D58" s="1">
        <v>0.871</v>
      </c>
      <c r="E58" s="1">
        <v>0.871</v>
      </c>
      <c r="F58" s="1">
        <v>0.871</v>
      </c>
      <c r="G58" s="1">
        <v>0.871</v>
      </c>
      <c r="H58" s="1">
        <v>0.871</v>
      </c>
      <c r="I58" s="1">
        <v>0.871</v>
      </c>
      <c r="J58" s="1">
        <v>0.871</v>
      </c>
      <c r="K58" s="1">
        <v>0.871</v>
      </c>
      <c r="L58" s="1">
        <v>0.86799999999999999</v>
      </c>
      <c r="M58" s="1">
        <v>0.86799999999999999</v>
      </c>
      <c r="N58" s="1">
        <v>0.86799999999999999</v>
      </c>
      <c r="O58" s="1">
        <v>0.86799999999999999</v>
      </c>
      <c r="P58" s="1">
        <v>0.86799999999999999</v>
      </c>
      <c r="Q58" s="1">
        <v>0.86799999999999999</v>
      </c>
      <c r="R58" s="1">
        <v>0.86799999999999999</v>
      </c>
      <c r="S58" s="1">
        <v>0.86799999999999999</v>
      </c>
      <c r="T58" s="1">
        <v>0.86799999999999999</v>
      </c>
      <c r="U58" s="1">
        <v>0.86799999999999999</v>
      </c>
      <c r="V58" s="1">
        <v>0.86799999999999999</v>
      </c>
      <c r="W58" s="1">
        <v>0.86799999999999999</v>
      </c>
      <c r="X58" s="1">
        <v>0.86799999999999999</v>
      </c>
      <c r="Y58" s="1">
        <v>0.86799999999999999</v>
      </c>
      <c r="Z58" s="1">
        <v>0.86799999999999999</v>
      </c>
      <c r="AA58" s="1">
        <v>0.86799999999999999</v>
      </c>
      <c r="AB58" s="1">
        <v>0.86799999999999999</v>
      </c>
      <c r="AC58" s="1">
        <v>0.86799999999999999</v>
      </c>
      <c r="AD58" s="1">
        <v>0.86599999999999999</v>
      </c>
      <c r="AE58" s="1">
        <v>0.86599999999999999</v>
      </c>
      <c r="AF58" s="1">
        <v>0.86299999999999999</v>
      </c>
      <c r="AG58" s="1">
        <v>0.85799999999999998</v>
      </c>
      <c r="AH58" s="1">
        <v>0.85499999999999998</v>
      </c>
      <c r="AI58" s="1">
        <v>0.85299999999999998</v>
      </c>
      <c r="AJ58" s="1">
        <v>0.85299999999999998</v>
      </c>
      <c r="AK58" s="1">
        <v>0.85299999999999998</v>
      </c>
      <c r="AL58" s="1">
        <v>0.85</v>
      </c>
      <c r="AM58" s="1">
        <v>0.84699999999999998</v>
      </c>
      <c r="AN58" s="1">
        <v>0.84199999999999997</v>
      </c>
      <c r="AO58" s="1">
        <v>0.84199999999999997</v>
      </c>
      <c r="AP58" s="1">
        <v>0.84</v>
      </c>
      <c r="AQ58" s="1">
        <v>0.83199999999999996</v>
      </c>
      <c r="AR58" s="1">
        <v>0.81499999999999995</v>
      </c>
      <c r="AS58" s="1">
        <v>0.81200000000000006</v>
      </c>
      <c r="AT58" s="1">
        <v>0.80500000000000005</v>
      </c>
      <c r="AU58" s="1">
        <v>0.78800000000000003</v>
      </c>
      <c r="AV58" s="1">
        <v>0.77100000000000002</v>
      </c>
      <c r="AW58" s="1">
        <v>0.753</v>
      </c>
      <c r="AX58" s="1">
        <v>0.73399999999999999</v>
      </c>
      <c r="AY58" s="1">
        <v>0.72299999999999998</v>
      </c>
      <c r="AZ58" s="1">
        <v>0.71</v>
      </c>
      <c r="BA58" s="1">
        <v>0.68799999999999994</v>
      </c>
      <c r="BB58" s="1">
        <v>0.66900000000000004</v>
      </c>
      <c r="BC58" s="1">
        <v>0.64900000000000002</v>
      </c>
      <c r="BD58" s="1">
        <v>0.63</v>
      </c>
      <c r="BE58" s="1">
        <v>0.60499999999999998</v>
      </c>
      <c r="BF58" s="1">
        <v>0.59099999999999997</v>
      </c>
      <c r="BG58" s="1">
        <v>0.56699999999999995</v>
      </c>
      <c r="BH58" s="1">
        <v>0.54500000000000004</v>
      </c>
      <c r="BI58" s="1">
        <v>0.51</v>
      </c>
      <c r="BJ58" s="1">
        <v>0.48299999999999998</v>
      </c>
      <c r="BK58" s="1">
        <v>0.45700000000000002</v>
      </c>
      <c r="BL58" s="1">
        <v>0.42499999999999999</v>
      </c>
      <c r="BM58" s="1">
        <v>0.40100000000000002</v>
      </c>
      <c r="BN58" s="1">
        <v>0.36599999999999999</v>
      </c>
      <c r="BO58" s="1">
        <v>0.33600000000000002</v>
      </c>
      <c r="BP58" s="1">
        <v>0.307</v>
      </c>
      <c r="BQ58" s="1">
        <v>0.28100000000000003</v>
      </c>
      <c r="BR58" s="1">
        <v>0.26</v>
      </c>
      <c r="BS58" s="1">
        <v>0.23200000000000001</v>
      </c>
      <c r="BT58" s="1">
        <v>0.21</v>
      </c>
      <c r="BU58" s="1">
        <v>0.184</v>
      </c>
      <c r="BV58" s="1">
        <v>0.159</v>
      </c>
      <c r="BW58" s="1">
        <v>0.13900000000000001</v>
      </c>
      <c r="BX58" s="1">
        <v>0.122</v>
      </c>
      <c r="BY58" s="1">
        <v>0.109</v>
      </c>
      <c r="BZ58" s="1">
        <v>9.1999999999999998E-2</v>
      </c>
      <c r="CA58" s="1">
        <v>7.8E-2</v>
      </c>
      <c r="CB58" s="1">
        <v>6.3E-2</v>
      </c>
      <c r="CC58" s="1">
        <v>4.5999999999999999E-2</v>
      </c>
      <c r="CD58" s="1">
        <v>3.5999999999999997E-2</v>
      </c>
      <c r="CE58" s="1">
        <v>2.3E-2</v>
      </c>
      <c r="CF58" s="1">
        <v>1.7000000000000001E-2</v>
      </c>
      <c r="CG58" s="1">
        <v>1.0999999999999999E-2</v>
      </c>
      <c r="CH58" s="1">
        <v>8.0000000000000002E-3</v>
      </c>
      <c r="CI58" s="1">
        <v>5.0000000000000001E-3</v>
      </c>
      <c r="CJ58" s="1">
        <v>2E-3</v>
      </c>
      <c r="CK58" s="1">
        <v>2E-3</v>
      </c>
      <c r="CL58" s="1">
        <v>2E-3</v>
      </c>
      <c r="CM58" s="1">
        <v>7.5129999999999999E-4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DB58" s="4" t="s">
        <v>30</v>
      </c>
      <c r="DC58" s="8"/>
      <c r="DD58" s="9"/>
      <c r="DE58" s="9"/>
      <c r="DF58" s="9"/>
      <c r="DG58" s="9"/>
      <c r="DH58" s="9"/>
      <c r="DI58" s="9"/>
      <c r="DJ58" s="9"/>
      <c r="DK58" s="9"/>
      <c r="DL58" s="9"/>
      <c r="DM58" s="8">
        <f>AVERAGE(DM55:DM57)</f>
        <v>0.82287534077962243</v>
      </c>
      <c r="DN58" s="8">
        <f>AVERAGE(DN55:DN57)</f>
        <v>0.78066666666666673</v>
      </c>
      <c r="DO58" s="8">
        <f t="shared" ref="DO58:DQ58" si="704">AVERAGE(DO55:DO57)</f>
        <v>0.90399999999999991</v>
      </c>
      <c r="DP58" s="8">
        <f t="shared" si="704"/>
        <v>0.72033333333333338</v>
      </c>
      <c r="DQ58" s="8">
        <f t="shared" si="704"/>
        <v>0.83733333333333337</v>
      </c>
      <c r="DR58" s="8"/>
      <c r="DS58" s="8"/>
      <c r="DT58" s="8"/>
      <c r="DU58" s="8">
        <f t="shared" ref="DU58:DX58" si="705">AVERAGE(DU55:DU57)</f>
        <v>0.77200000000000013</v>
      </c>
      <c r="DV58" s="8">
        <f t="shared" si="705"/>
        <v>0.80766666666666664</v>
      </c>
      <c r="DW58" s="8">
        <f t="shared" si="705"/>
        <v>0.65266666666666662</v>
      </c>
      <c r="DX58" s="8">
        <f t="shared" si="705"/>
        <v>0.78900000000000003</v>
      </c>
    </row>
    <row r="59" spans="1:128" x14ac:dyDescent="0.3">
      <c r="A59" s="4" t="s">
        <v>49</v>
      </c>
      <c r="B59" s="5" t="s">
        <v>2</v>
      </c>
      <c r="C59" s="1">
        <v>0.82899999999999996</v>
      </c>
      <c r="D59" s="1">
        <v>0.82899999999999996</v>
      </c>
      <c r="E59" s="1">
        <v>0.82899999999999996</v>
      </c>
      <c r="F59" s="1">
        <v>0.82899999999999996</v>
      </c>
      <c r="G59" s="1">
        <v>0.82899999999999996</v>
      </c>
      <c r="H59" s="1">
        <v>0.82899999999999996</v>
      </c>
      <c r="I59" s="1">
        <v>0.82899999999999996</v>
      </c>
      <c r="J59" s="1">
        <v>0.82899999999999996</v>
      </c>
      <c r="K59" s="1">
        <v>0.82899999999999996</v>
      </c>
      <c r="L59" s="1">
        <v>0.82899999999999996</v>
      </c>
      <c r="M59" s="1">
        <v>0.82599999999999996</v>
      </c>
      <c r="N59" s="1">
        <v>0.82599999999999996</v>
      </c>
      <c r="O59" s="1">
        <v>0.82599999999999996</v>
      </c>
      <c r="P59" s="1">
        <v>0.82599999999999996</v>
      </c>
      <c r="Q59" s="1">
        <v>0.82599999999999996</v>
      </c>
      <c r="R59" s="1">
        <v>0.82599999999999996</v>
      </c>
      <c r="S59" s="1">
        <v>0.82599999999999996</v>
      </c>
      <c r="T59" s="1">
        <v>0.82599999999999996</v>
      </c>
      <c r="U59" s="1">
        <v>0.82599999999999996</v>
      </c>
      <c r="V59" s="1">
        <v>0.82599999999999996</v>
      </c>
      <c r="W59" s="1">
        <v>0.82599999999999996</v>
      </c>
      <c r="X59" s="1">
        <v>0.82599999999999996</v>
      </c>
      <c r="Y59" s="1">
        <v>0.82399999999999995</v>
      </c>
      <c r="Z59" s="1">
        <v>0.82</v>
      </c>
      <c r="AA59" s="1">
        <v>0.82</v>
      </c>
      <c r="AB59" s="1">
        <v>0.81699999999999995</v>
      </c>
      <c r="AC59" s="1">
        <v>0.81699999999999995</v>
      </c>
      <c r="AD59" s="1">
        <v>0.81699999999999995</v>
      </c>
      <c r="AE59" s="1">
        <v>0.81499999999999995</v>
      </c>
      <c r="AF59" s="1">
        <v>0.81499999999999995</v>
      </c>
      <c r="AG59" s="1">
        <v>0.80800000000000005</v>
      </c>
      <c r="AH59" s="1">
        <v>0.80800000000000005</v>
      </c>
      <c r="AI59" s="1">
        <v>0.79900000000000004</v>
      </c>
      <c r="AJ59" s="1">
        <v>0.79500000000000004</v>
      </c>
      <c r="AK59" s="1">
        <v>0.79</v>
      </c>
      <c r="AL59" s="1">
        <v>0.78800000000000003</v>
      </c>
      <c r="AM59" s="1">
        <v>0.77500000000000002</v>
      </c>
      <c r="AN59" s="1">
        <v>0.77100000000000002</v>
      </c>
      <c r="AO59" s="1">
        <v>0.75600000000000001</v>
      </c>
      <c r="AP59" s="1">
        <v>0.752</v>
      </c>
      <c r="AQ59" s="1">
        <v>0.745</v>
      </c>
      <c r="AR59" s="1">
        <v>0.73299999999999998</v>
      </c>
      <c r="AS59" s="1">
        <v>0.71799999999999997</v>
      </c>
      <c r="AT59" s="1">
        <v>0.69799999999999995</v>
      </c>
      <c r="AU59" s="1">
        <v>0.68300000000000005</v>
      </c>
      <c r="AV59" s="1">
        <v>0.67100000000000004</v>
      </c>
      <c r="AW59" s="1">
        <v>0.65900000000000003</v>
      </c>
      <c r="AX59" s="1">
        <v>0.64400000000000002</v>
      </c>
      <c r="AY59" s="1">
        <v>0.63</v>
      </c>
      <c r="AZ59" s="1">
        <v>0.61299999999999999</v>
      </c>
      <c r="BA59" s="1">
        <v>0.59599999999999997</v>
      </c>
      <c r="BB59" s="1">
        <v>0.58499999999999996</v>
      </c>
      <c r="BC59" s="1">
        <v>0.57099999999999995</v>
      </c>
      <c r="BD59" s="1">
        <v>0.54500000000000004</v>
      </c>
      <c r="BE59" s="1">
        <v>0.51600000000000001</v>
      </c>
      <c r="BF59" s="1">
        <v>0.48899999999999999</v>
      </c>
      <c r="BG59" s="1">
        <v>0.46400000000000002</v>
      </c>
      <c r="BH59" s="1">
        <v>0.436</v>
      </c>
      <c r="BI59" s="1">
        <v>0.41699999999999998</v>
      </c>
      <c r="BJ59" s="1">
        <v>0.38700000000000001</v>
      </c>
      <c r="BK59" s="1">
        <v>0.36299999999999999</v>
      </c>
      <c r="BL59" s="1">
        <v>0.34300000000000003</v>
      </c>
      <c r="BM59" s="1">
        <v>0.312</v>
      </c>
      <c r="BN59" s="1">
        <v>0.28399999999999997</v>
      </c>
      <c r="BO59" s="1">
        <v>0.25900000000000001</v>
      </c>
      <c r="BP59" s="1">
        <v>0.245</v>
      </c>
      <c r="BQ59" s="1">
        <v>0.222</v>
      </c>
      <c r="BR59" s="1">
        <v>0.19500000000000001</v>
      </c>
      <c r="BS59" s="1">
        <v>0.18</v>
      </c>
      <c r="BT59" s="1">
        <v>0.161</v>
      </c>
      <c r="BU59" s="1">
        <v>0.14199999999999999</v>
      </c>
      <c r="BV59" s="1">
        <v>0.126</v>
      </c>
      <c r="BW59" s="1">
        <v>0.113</v>
      </c>
      <c r="BX59" s="1">
        <v>9.6000000000000002E-2</v>
      </c>
      <c r="BY59" s="1">
        <v>7.4999999999999997E-2</v>
      </c>
      <c r="BZ59" s="1">
        <v>6.2E-2</v>
      </c>
      <c r="CA59" s="1">
        <v>4.9000000000000002E-2</v>
      </c>
      <c r="CB59" s="1">
        <v>3.9E-2</v>
      </c>
      <c r="CC59" s="1">
        <v>2.9000000000000001E-2</v>
      </c>
      <c r="CD59" s="1">
        <v>2.4E-2</v>
      </c>
      <c r="CE59" s="1">
        <v>1.6E-2</v>
      </c>
      <c r="CF59" s="1">
        <v>8.9999999999999993E-3</v>
      </c>
      <c r="CG59" s="1">
        <v>4.0000000000000001E-3</v>
      </c>
      <c r="CH59" s="1">
        <v>2E-3</v>
      </c>
      <c r="CI59" s="1">
        <v>6.8919999999999995E-4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DB59" s="4" t="s">
        <v>31</v>
      </c>
      <c r="DM59" s="1">
        <f>STDEV(DM55:DM57)</f>
        <v>3.2470808586023137E-2</v>
      </c>
      <c r="DN59" s="1">
        <f>STDEV(DN55:DN57)</f>
        <v>2.7736858750286319E-2</v>
      </c>
      <c r="DO59" s="1">
        <f t="shared" ref="DO59:DQ59" si="706">STDEV(DO55:DO57)</f>
        <v>3.5085609585697633E-2</v>
      </c>
      <c r="DP59" s="1">
        <f t="shared" si="706"/>
        <v>2.0816659994661348E-3</v>
      </c>
      <c r="DQ59" s="1">
        <f t="shared" si="706"/>
        <v>1.1547005383792527E-3</v>
      </c>
      <c r="DU59" s="1">
        <f t="shared" ref="DU59:DX59" si="707">STDEV(DU55:DU57)</f>
        <v>5.2430906915673363E-2</v>
      </c>
      <c r="DV59" s="1">
        <f t="shared" si="707"/>
        <v>2.6950572040929509E-2</v>
      </c>
      <c r="DW59" s="1">
        <f t="shared" si="707"/>
        <v>4.9571497186723483E-2</v>
      </c>
      <c r="DX59" s="1">
        <f t="shared" si="707"/>
        <v>3.6715119501371636E-2</v>
      </c>
    </row>
    <row r="60" spans="1:128" x14ac:dyDescent="0.3">
      <c r="A60" s="4" t="s">
        <v>47</v>
      </c>
      <c r="B60" s="5" t="s">
        <v>2</v>
      </c>
      <c r="C60" s="1">
        <v>0.85699999999999998</v>
      </c>
      <c r="D60" s="1">
        <v>0.85699999999999998</v>
      </c>
      <c r="E60" s="1">
        <v>0.85699999999999998</v>
      </c>
      <c r="F60" s="1">
        <v>0.85699999999999998</v>
      </c>
      <c r="G60" s="1">
        <v>0.85699999999999998</v>
      </c>
      <c r="H60" s="1">
        <v>0.85699999999999998</v>
      </c>
      <c r="I60" s="1">
        <v>0.85299999999999998</v>
      </c>
      <c r="J60" s="1">
        <v>0.85299999999999998</v>
      </c>
      <c r="K60" s="1">
        <v>0.85299999999999998</v>
      </c>
      <c r="L60" s="1">
        <v>0.85299999999999998</v>
      </c>
      <c r="M60" s="1">
        <v>0.85299999999999998</v>
      </c>
      <c r="N60" s="1">
        <v>0.85299999999999998</v>
      </c>
      <c r="O60" s="1">
        <v>0.85299999999999998</v>
      </c>
      <c r="P60" s="1">
        <v>0.85299999999999998</v>
      </c>
      <c r="Q60" s="1">
        <v>0.85299999999999998</v>
      </c>
      <c r="R60" s="1">
        <v>0.85299999999999998</v>
      </c>
      <c r="S60" s="1">
        <v>0.85299999999999998</v>
      </c>
      <c r="T60" s="1">
        <v>0.85299999999999998</v>
      </c>
      <c r="U60" s="1">
        <v>0.85299999999999998</v>
      </c>
      <c r="V60" s="1">
        <v>0.85299999999999998</v>
      </c>
      <c r="W60" s="1">
        <v>0.85299999999999998</v>
      </c>
      <c r="X60" s="1">
        <v>0.85299999999999998</v>
      </c>
      <c r="Y60" s="1">
        <v>0.85299999999999998</v>
      </c>
      <c r="Z60" s="1">
        <v>0.85</v>
      </c>
      <c r="AA60" s="1">
        <v>0.85</v>
      </c>
      <c r="AB60" s="1">
        <v>0.85</v>
      </c>
      <c r="AC60" s="1">
        <v>0.84599999999999997</v>
      </c>
      <c r="AD60" s="1">
        <v>0.84599999999999997</v>
      </c>
      <c r="AE60" s="1">
        <v>0.84599999999999997</v>
      </c>
      <c r="AF60" s="1">
        <v>0.83899999999999997</v>
      </c>
      <c r="AG60" s="1">
        <v>0.83499999999999996</v>
      </c>
      <c r="AH60" s="1">
        <v>0.83499999999999996</v>
      </c>
      <c r="AI60" s="1">
        <v>0.83499999999999996</v>
      </c>
      <c r="AJ60" s="1">
        <v>0.83099999999999996</v>
      </c>
      <c r="AK60" s="1">
        <v>0.82399999999999995</v>
      </c>
      <c r="AL60" s="1">
        <v>0.82099999999999995</v>
      </c>
      <c r="AM60" s="1">
        <v>0.80700000000000005</v>
      </c>
      <c r="AN60" s="1">
        <v>0.8</v>
      </c>
      <c r="AO60" s="1">
        <v>0.78900000000000003</v>
      </c>
      <c r="AP60" s="1">
        <v>0.78900000000000003</v>
      </c>
      <c r="AQ60" s="1">
        <v>0.78600000000000003</v>
      </c>
      <c r="AR60" s="1">
        <v>0.77600000000000002</v>
      </c>
      <c r="AS60" s="1">
        <v>0.76600000000000001</v>
      </c>
      <c r="AT60" s="1">
        <v>0.746</v>
      </c>
      <c r="AU60" s="1">
        <v>0.73599999999999999</v>
      </c>
      <c r="AV60" s="1">
        <v>0.73</v>
      </c>
      <c r="AW60" s="1">
        <v>0.71099999999999997</v>
      </c>
      <c r="AX60" s="1">
        <v>0.70699999999999996</v>
      </c>
      <c r="AY60" s="1">
        <v>0.69499999999999995</v>
      </c>
      <c r="AZ60" s="1">
        <v>0.68899999999999995</v>
      </c>
      <c r="BA60" s="1">
        <v>0.67100000000000004</v>
      </c>
      <c r="BB60" s="1">
        <v>0.65600000000000003</v>
      </c>
      <c r="BC60" s="1">
        <v>0.63</v>
      </c>
      <c r="BD60" s="1">
        <v>0.60499999999999998</v>
      </c>
      <c r="BE60" s="1">
        <v>0.57799999999999996</v>
      </c>
      <c r="BF60" s="1">
        <v>0.54400000000000004</v>
      </c>
      <c r="BG60" s="1">
        <v>0.52400000000000002</v>
      </c>
      <c r="BH60" s="1">
        <v>0.51400000000000001</v>
      </c>
      <c r="BI60" s="1">
        <v>0.497</v>
      </c>
      <c r="BJ60" s="1">
        <v>0.48299999999999998</v>
      </c>
      <c r="BK60" s="1">
        <v>0.45300000000000001</v>
      </c>
      <c r="BL60" s="1">
        <v>0.41299999999999998</v>
      </c>
      <c r="BM60" s="1">
        <v>0.38600000000000001</v>
      </c>
      <c r="BN60" s="1">
        <v>0.36</v>
      </c>
      <c r="BO60" s="1">
        <v>0.32700000000000001</v>
      </c>
      <c r="BP60" s="1">
        <v>0.29499999999999998</v>
      </c>
      <c r="BQ60" s="1">
        <v>0.27800000000000002</v>
      </c>
      <c r="BR60" s="1">
        <v>0.254</v>
      </c>
      <c r="BS60" s="1">
        <v>0.23200000000000001</v>
      </c>
      <c r="BT60" s="1">
        <v>0.20699999999999999</v>
      </c>
      <c r="BU60" s="1">
        <v>0.17899999999999999</v>
      </c>
      <c r="BV60" s="1">
        <v>0.156</v>
      </c>
      <c r="BW60" s="1">
        <v>0.13900000000000001</v>
      </c>
      <c r="BX60" s="1">
        <v>0.113</v>
      </c>
      <c r="BY60" s="1">
        <v>9.4E-2</v>
      </c>
      <c r="BZ60" s="1">
        <v>7.0999999999999994E-2</v>
      </c>
      <c r="CA60" s="1">
        <v>5.8999999999999997E-2</v>
      </c>
      <c r="CB60" s="1">
        <v>5.3999999999999999E-2</v>
      </c>
      <c r="CC60" s="1">
        <v>4.3999999999999997E-2</v>
      </c>
      <c r="CD60" s="1">
        <v>3.2000000000000001E-2</v>
      </c>
      <c r="CE60" s="1">
        <v>2.5000000000000001E-2</v>
      </c>
      <c r="CF60" s="1">
        <v>1.6E-2</v>
      </c>
      <c r="CG60" s="1">
        <v>0.01</v>
      </c>
      <c r="CH60" s="1">
        <v>8.0000000000000002E-3</v>
      </c>
      <c r="CI60" s="1">
        <v>4.0000000000000001E-3</v>
      </c>
      <c r="CJ60" s="1">
        <v>4.0000000000000001E-3</v>
      </c>
      <c r="CK60" s="1">
        <v>4.0000000000000001E-3</v>
      </c>
      <c r="CL60" s="1">
        <v>2E-3</v>
      </c>
      <c r="CM60" s="1">
        <v>1E-3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DM60" s="1">
        <f>DM59/2</f>
        <v>1.6235404293011568E-2</v>
      </c>
      <c r="DN60" s="1">
        <f>DN59/2</f>
        <v>1.3868429375143159E-2</v>
      </c>
      <c r="DO60" s="1">
        <f t="shared" ref="DO60:DQ60" si="708">DO59/2</f>
        <v>1.7542804792848816E-2</v>
      </c>
      <c r="DP60" s="1">
        <f t="shared" si="708"/>
        <v>1.0408329997330674E-3</v>
      </c>
      <c r="DQ60" s="1">
        <f t="shared" si="708"/>
        <v>5.7735026918962634E-4</v>
      </c>
      <c r="DU60" s="1">
        <f t="shared" ref="DU60:DX60" si="709">DU59/2</f>
        <v>2.6215453457836681E-2</v>
      </c>
      <c r="DV60" s="1">
        <f t="shared" si="709"/>
        <v>1.3475286020464754E-2</v>
      </c>
      <c r="DW60" s="1">
        <f t="shared" si="709"/>
        <v>2.4785748593361741E-2</v>
      </c>
      <c r="DX60" s="1">
        <f t="shared" si="709"/>
        <v>1.8357559750685818E-2</v>
      </c>
    </row>
    <row r="61" spans="1:128" x14ac:dyDescent="0.3">
      <c r="B61" s="4" t="s">
        <v>30</v>
      </c>
      <c r="C61" s="8">
        <f>AVERAGE(C58:C60)</f>
        <v>0.85233333333333328</v>
      </c>
      <c r="D61" s="8">
        <f t="shared" ref="D61:BO61" si="710">AVERAGE(D58:D60)</f>
        <v>0.85233333333333328</v>
      </c>
      <c r="E61" s="8">
        <f t="shared" si="710"/>
        <v>0.85233333333333328</v>
      </c>
      <c r="F61" s="8">
        <f t="shared" si="710"/>
        <v>0.85233333333333328</v>
      </c>
      <c r="G61" s="8">
        <f t="shared" si="710"/>
        <v>0.85233333333333328</v>
      </c>
      <c r="H61" s="8">
        <f t="shared" si="710"/>
        <v>0.85233333333333328</v>
      </c>
      <c r="I61" s="8">
        <f t="shared" si="710"/>
        <v>0.85099999999999998</v>
      </c>
      <c r="J61" s="8">
        <f t="shared" si="710"/>
        <v>0.85099999999999998</v>
      </c>
      <c r="K61" s="8">
        <f t="shared" si="710"/>
        <v>0.85099999999999998</v>
      </c>
      <c r="L61" s="8">
        <f t="shared" si="710"/>
        <v>0.85</v>
      </c>
      <c r="M61" s="8">
        <f t="shared" si="710"/>
        <v>0.84899999999999987</v>
      </c>
      <c r="N61" s="8">
        <f t="shared" si="710"/>
        <v>0.84899999999999987</v>
      </c>
      <c r="O61" s="8">
        <f t="shared" si="710"/>
        <v>0.84899999999999987</v>
      </c>
      <c r="P61" s="8">
        <f t="shared" si="710"/>
        <v>0.84899999999999987</v>
      </c>
      <c r="Q61" s="8">
        <f t="shared" si="710"/>
        <v>0.84899999999999987</v>
      </c>
      <c r="R61" s="8">
        <f t="shared" si="710"/>
        <v>0.84899999999999987</v>
      </c>
      <c r="S61" s="8">
        <f t="shared" si="710"/>
        <v>0.84899999999999987</v>
      </c>
      <c r="T61" s="8">
        <f t="shared" si="710"/>
        <v>0.84899999999999987</v>
      </c>
      <c r="U61" s="8">
        <f t="shared" si="710"/>
        <v>0.84899999999999987</v>
      </c>
      <c r="V61" s="8">
        <f t="shared" si="710"/>
        <v>0.84899999999999987</v>
      </c>
      <c r="W61" s="8">
        <f t="shared" si="710"/>
        <v>0.84899999999999987</v>
      </c>
      <c r="X61" s="8">
        <f t="shared" si="710"/>
        <v>0.84899999999999987</v>
      </c>
      <c r="Y61" s="8">
        <f t="shared" si="710"/>
        <v>0.84833333333333327</v>
      </c>
      <c r="Z61" s="8">
        <f t="shared" si="710"/>
        <v>0.84599999999999997</v>
      </c>
      <c r="AA61" s="8">
        <f t="shared" si="710"/>
        <v>0.84599999999999997</v>
      </c>
      <c r="AB61" s="8">
        <f t="shared" si="710"/>
        <v>0.84500000000000008</v>
      </c>
      <c r="AC61" s="8">
        <f t="shared" si="710"/>
        <v>0.84366666666666668</v>
      </c>
      <c r="AD61" s="8">
        <f t="shared" si="710"/>
        <v>0.84299999999999997</v>
      </c>
      <c r="AE61" s="8">
        <f t="shared" si="710"/>
        <v>0.84233333333333338</v>
      </c>
      <c r="AF61" s="8">
        <f t="shared" si="710"/>
        <v>0.83899999999999997</v>
      </c>
      <c r="AG61" s="8">
        <f t="shared" si="710"/>
        <v>0.83366666666666667</v>
      </c>
      <c r="AH61" s="8">
        <f t="shared" si="710"/>
        <v>0.83266666666666678</v>
      </c>
      <c r="AI61" s="8">
        <f t="shared" si="710"/>
        <v>0.82900000000000007</v>
      </c>
      <c r="AJ61" s="8">
        <f t="shared" si="710"/>
        <v>0.82633333333333336</v>
      </c>
      <c r="AK61" s="8">
        <f t="shared" si="710"/>
        <v>0.82233333333333336</v>
      </c>
      <c r="AL61" s="8">
        <f t="shared" si="710"/>
        <v>0.81966666666666654</v>
      </c>
      <c r="AM61" s="8">
        <f t="shared" si="710"/>
        <v>0.80966666666666665</v>
      </c>
      <c r="AN61" s="8">
        <f t="shared" si="710"/>
        <v>0.80433333333333346</v>
      </c>
      <c r="AO61" s="8">
        <f t="shared" si="710"/>
        <v>0.79566666666666663</v>
      </c>
      <c r="AP61" s="8">
        <f t="shared" si="710"/>
        <v>0.79366666666666674</v>
      </c>
      <c r="AQ61" s="8">
        <f t="shared" si="710"/>
        <v>0.78766666666666663</v>
      </c>
      <c r="AR61" s="8">
        <f t="shared" si="710"/>
        <v>0.77466666666666661</v>
      </c>
      <c r="AS61" s="8">
        <f t="shared" si="710"/>
        <v>0.76533333333333342</v>
      </c>
      <c r="AT61" s="8">
        <f t="shared" si="710"/>
        <v>0.7496666666666667</v>
      </c>
      <c r="AU61" s="8">
        <f t="shared" si="710"/>
        <v>0.73566666666666658</v>
      </c>
      <c r="AV61" s="8">
        <f t="shared" si="710"/>
        <v>0.72400000000000009</v>
      </c>
      <c r="AW61" s="8">
        <f t="shared" si="710"/>
        <v>0.70766666666666656</v>
      </c>
      <c r="AX61" s="8">
        <f t="shared" si="710"/>
        <v>0.69499999999999995</v>
      </c>
      <c r="AY61" s="8">
        <f t="shared" si="710"/>
        <v>0.68266666666666664</v>
      </c>
      <c r="AZ61" s="8">
        <f t="shared" si="710"/>
        <v>0.67066666666666663</v>
      </c>
      <c r="BA61" s="8">
        <f t="shared" si="710"/>
        <v>0.65166666666666662</v>
      </c>
      <c r="BB61" s="8">
        <f t="shared" si="710"/>
        <v>0.63666666666666671</v>
      </c>
      <c r="BC61" s="8">
        <f t="shared" si="710"/>
        <v>0.6166666666666667</v>
      </c>
      <c r="BD61" s="8">
        <f t="shared" si="710"/>
        <v>0.59333333333333338</v>
      </c>
      <c r="BE61" s="8">
        <f t="shared" si="710"/>
        <v>0.56633333333333324</v>
      </c>
      <c r="BF61" s="8">
        <f t="shared" si="710"/>
        <v>0.54133333333333333</v>
      </c>
      <c r="BG61" s="8">
        <f t="shared" si="710"/>
        <v>0.51833333333333331</v>
      </c>
      <c r="BH61" s="8">
        <f t="shared" si="710"/>
        <v>0.49833333333333335</v>
      </c>
      <c r="BI61" s="8">
        <f t="shared" si="710"/>
        <v>0.47466666666666663</v>
      </c>
      <c r="BJ61" s="8">
        <f t="shared" si="710"/>
        <v>0.45100000000000001</v>
      </c>
      <c r="BK61" s="8">
        <f t="shared" si="710"/>
        <v>0.4243333333333334</v>
      </c>
      <c r="BL61" s="8">
        <f t="shared" si="710"/>
        <v>0.39366666666666666</v>
      </c>
      <c r="BM61" s="8">
        <f t="shared" si="710"/>
        <v>0.3663333333333334</v>
      </c>
      <c r="BN61" s="8">
        <f t="shared" si="710"/>
        <v>0.33666666666666661</v>
      </c>
      <c r="BO61" s="8">
        <f t="shared" si="710"/>
        <v>0.30733333333333329</v>
      </c>
      <c r="BP61" s="8">
        <f t="shared" ref="BP61:CY61" si="711">AVERAGE(BP58:BP60)</f>
        <v>0.28233333333333333</v>
      </c>
      <c r="BQ61" s="8">
        <f t="shared" si="711"/>
        <v>0.26033333333333336</v>
      </c>
      <c r="BR61" s="8">
        <f t="shared" si="711"/>
        <v>0.23633333333333337</v>
      </c>
      <c r="BS61" s="8">
        <f t="shared" si="711"/>
        <v>0.21466666666666667</v>
      </c>
      <c r="BT61" s="8">
        <f t="shared" si="711"/>
        <v>0.19266666666666665</v>
      </c>
      <c r="BU61" s="8">
        <f t="shared" si="711"/>
        <v>0.16833333333333331</v>
      </c>
      <c r="BV61" s="8">
        <f t="shared" si="711"/>
        <v>0.14700000000000002</v>
      </c>
      <c r="BW61" s="8">
        <f t="shared" si="711"/>
        <v>0.13033333333333333</v>
      </c>
      <c r="BX61" s="8">
        <f t="shared" si="711"/>
        <v>0.11033333333333334</v>
      </c>
      <c r="BY61" s="8">
        <f t="shared" si="711"/>
        <v>9.2666666666666675E-2</v>
      </c>
      <c r="BZ61" s="8">
        <f t="shared" si="711"/>
        <v>7.4999999999999997E-2</v>
      </c>
      <c r="CA61" s="8">
        <f t="shared" si="711"/>
        <v>6.2E-2</v>
      </c>
      <c r="CB61" s="8">
        <f t="shared" si="711"/>
        <v>5.1999999999999998E-2</v>
      </c>
      <c r="CC61" s="8">
        <f t="shared" si="711"/>
        <v>3.9666666666666663E-2</v>
      </c>
      <c r="CD61" s="8">
        <f t="shared" si="711"/>
        <v>3.0666666666666665E-2</v>
      </c>
      <c r="CE61" s="8">
        <f t="shared" si="711"/>
        <v>2.1333333333333333E-2</v>
      </c>
      <c r="CF61" s="8">
        <f t="shared" si="711"/>
        <v>1.4E-2</v>
      </c>
      <c r="CG61" s="8">
        <f t="shared" si="711"/>
        <v>8.3333333333333332E-3</v>
      </c>
      <c r="CH61" s="8">
        <f t="shared" si="711"/>
        <v>6.000000000000001E-3</v>
      </c>
      <c r="CI61" s="8">
        <f t="shared" si="711"/>
        <v>3.2297333333333334E-3</v>
      </c>
      <c r="CJ61" s="8">
        <f t="shared" si="711"/>
        <v>2E-3</v>
      </c>
      <c r="CK61" s="8">
        <f t="shared" si="711"/>
        <v>2E-3</v>
      </c>
      <c r="CL61" s="8">
        <f t="shared" si="711"/>
        <v>1.3333333333333333E-3</v>
      </c>
      <c r="CM61" s="8">
        <f t="shared" si="711"/>
        <v>5.8376666666666664E-4</v>
      </c>
      <c r="CN61" s="8">
        <f t="shared" si="711"/>
        <v>0</v>
      </c>
      <c r="CO61" s="8">
        <f t="shared" si="711"/>
        <v>0</v>
      </c>
      <c r="CP61" s="8">
        <f t="shared" si="711"/>
        <v>0</v>
      </c>
      <c r="CQ61" s="8">
        <f t="shared" si="711"/>
        <v>0</v>
      </c>
      <c r="CR61" s="8">
        <f t="shared" si="711"/>
        <v>0</v>
      </c>
      <c r="CS61" s="8">
        <f t="shared" si="711"/>
        <v>0</v>
      </c>
      <c r="CT61" s="8">
        <f t="shared" si="711"/>
        <v>0</v>
      </c>
      <c r="CU61" s="8">
        <f t="shared" si="711"/>
        <v>0</v>
      </c>
      <c r="CV61" s="8">
        <f t="shared" si="711"/>
        <v>0</v>
      </c>
      <c r="CW61" s="8">
        <f t="shared" si="711"/>
        <v>0</v>
      </c>
      <c r="CX61" s="8">
        <f t="shared" si="711"/>
        <v>0</v>
      </c>
      <c r="CY61" s="8">
        <f t="shared" si="711"/>
        <v>0</v>
      </c>
      <c r="DB61" s="4"/>
    </row>
    <row r="62" spans="1:128" x14ac:dyDescent="0.3">
      <c r="B62" s="4" t="s">
        <v>31</v>
      </c>
      <c r="C62" s="1">
        <f>STDEV(C58:C60)</f>
        <v>2.1385353243127271E-2</v>
      </c>
      <c r="D62" s="1">
        <f t="shared" ref="D62:BO62" si="712">STDEV(D58:D60)</f>
        <v>2.1385353243127271E-2</v>
      </c>
      <c r="E62" s="1">
        <f t="shared" si="712"/>
        <v>2.1385353243127271E-2</v>
      </c>
      <c r="F62" s="1">
        <f t="shared" si="712"/>
        <v>2.1385353243127271E-2</v>
      </c>
      <c r="G62" s="1">
        <f t="shared" si="712"/>
        <v>2.1385353243127271E-2</v>
      </c>
      <c r="H62" s="1">
        <f t="shared" si="712"/>
        <v>2.1385353243127271E-2</v>
      </c>
      <c r="I62" s="1">
        <f t="shared" si="712"/>
        <v>2.1071307505705496E-2</v>
      </c>
      <c r="J62" s="1">
        <f t="shared" si="712"/>
        <v>2.1071307505705496E-2</v>
      </c>
      <c r="K62" s="1">
        <f t="shared" si="712"/>
        <v>2.1071307505705496E-2</v>
      </c>
      <c r="L62" s="1">
        <f t="shared" si="712"/>
        <v>1.967231557290602E-2</v>
      </c>
      <c r="M62" s="1">
        <f t="shared" si="712"/>
        <v>2.1283796653792781E-2</v>
      </c>
      <c r="N62" s="1">
        <f t="shared" si="712"/>
        <v>2.1283796653792781E-2</v>
      </c>
      <c r="O62" s="1">
        <f t="shared" si="712"/>
        <v>2.1283796653792781E-2</v>
      </c>
      <c r="P62" s="1">
        <f t="shared" si="712"/>
        <v>2.1283796653792781E-2</v>
      </c>
      <c r="Q62" s="1">
        <f t="shared" si="712"/>
        <v>2.1283796653792781E-2</v>
      </c>
      <c r="R62" s="1">
        <f t="shared" si="712"/>
        <v>2.1283796653792781E-2</v>
      </c>
      <c r="S62" s="1">
        <f t="shared" si="712"/>
        <v>2.1283796653792781E-2</v>
      </c>
      <c r="T62" s="1">
        <f t="shared" si="712"/>
        <v>2.1283796653792781E-2</v>
      </c>
      <c r="U62" s="1">
        <f t="shared" si="712"/>
        <v>2.1283796653792781E-2</v>
      </c>
      <c r="V62" s="1">
        <f t="shared" si="712"/>
        <v>2.1283796653792781E-2</v>
      </c>
      <c r="W62" s="1">
        <f t="shared" si="712"/>
        <v>2.1283796653792781E-2</v>
      </c>
      <c r="X62" s="1">
        <f t="shared" si="712"/>
        <v>2.1283796653792781E-2</v>
      </c>
      <c r="Y62" s="1">
        <f t="shared" si="712"/>
        <v>2.236813209307684E-2</v>
      </c>
      <c r="Z62" s="1">
        <f t="shared" si="712"/>
        <v>2.4248711305964305E-2</v>
      </c>
      <c r="AA62" s="1">
        <f t="shared" si="712"/>
        <v>2.4248711305964305E-2</v>
      </c>
      <c r="AB62" s="1">
        <f t="shared" si="712"/>
        <v>2.5865034312755147E-2</v>
      </c>
      <c r="AC62" s="1">
        <f t="shared" si="712"/>
        <v>2.557994005726625E-2</v>
      </c>
      <c r="AD62" s="1">
        <f t="shared" si="712"/>
        <v>2.4637369989509859E-2</v>
      </c>
      <c r="AE62" s="1">
        <f t="shared" si="712"/>
        <v>2.5696951829610733E-2</v>
      </c>
      <c r="AF62" s="1">
        <f t="shared" si="712"/>
        <v>2.4000000000000021E-2</v>
      </c>
      <c r="AG62" s="1">
        <f t="shared" si="712"/>
        <v>2.5026652459594585E-2</v>
      </c>
      <c r="AH62" s="1">
        <f t="shared" si="712"/>
        <v>2.3586719427112615E-2</v>
      </c>
      <c r="AI62" s="1">
        <f t="shared" si="712"/>
        <v>2.7495454169735003E-2</v>
      </c>
      <c r="AJ62" s="1">
        <f t="shared" si="712"/>
        <v>2.9280255007996966E-2</v>
      </c>
      <c r="AK62" s="1">
        <f t="shared" si="712"/>
        <v>3.1533051443419356E-2</v>
      </c>
      <c r="AL62" s="1">
        <f t="shared" si="712"/>
        <v>3.1021497922139922E-2</v>
      </c>
      <c r="AM62" s="1">
        <f t="shared" si="712"/>
        <v>3.6073998022583126E-2</v>
      </c>
      <c r="AN62" s="1">
        <f t="shared" si="712"/>
        <v>3.5697805721547252E-2</v>
      </c>
      <c r="AO62" s="1">
        <f t="shared" si="712"/>
        <v>4.3385865593915857E-2</v>
      </c>
      <c r="AP62" s="1">
        <f t="shared" si="712"/>
        <v>4.4185216230469344E-2</v>
      </c>
      <c r="AQ62" s="1">
        <f t="shared" si="712"/>
        <v>4.3523939772650774E-2</v>
      </c>
      <c r="AR62" s="1">
        <f t="shared" si="712"/>
        <v>4.1016256939576189E-2</v>
      </c>
      <c r="AS62" s="1">
        <f t="shared" si="712"/>
        <v>4.7003545965526229E-2</v>
      </c>
      <c r="AT62" s="1">
        <f t="shared" si="712"/>
        <v>5.3594153910042637E-2</v>
      </c>
      <c r="AU62" s="1">
        <f t="shared" si="712"/>
        <v>5.250079364479486E-2</v>
      </c>
      <c r="AV62" s="1">
        <f t="shared" si="712"/>
        <v>5.0269274910227209E-2</v>
      </c>
      <c r="AW62" s="1">
        <f t="shared" si="712"/>
        <v>4.7088569030427456E-2</v>
      </c>
      <c r="AX62" s="1">
        <f t="shared" si="712"/>
        <v>4.6184412955021938E-2</v>
      </c>
      <c r="AY62" s="1">
        <f t="shared" si="712"/>
        <v>4.771093515467216E-2</v>
      </c>
      <c r="AZ62" s="1">
        <f t="shared" si="712"/>
        <v>5.1032669275017657E-2</v>
      </c>
      <c r="BA62" s="1">
        <f t="shared" si="712"/>
        <v>4.895235779136009E-2</v>
      </c>
      <c r="BB62" s="1">
        <f t="shared" si="712"/>
        <v>4.5214304521172685E-2</v>
      </c>
      <c r="BC62" s="1">
        <f t="shared" si="712"/>
        <v>4.0673496694202928E-2</v>
      </c>
      <c r="BD62" s="1">
        <f t="shared" si="712"/>
        <v>4.3684474740270499E-2</v>
      </c>
      <c r="BE62" s="1">
        <f t="shared" si="712"/>
        <v>4.5632590692764E-2</v>
      </c>
      <c r="BF62" s="1">
        <f t="shared" si="712"/>
        <v>5.1052260805309418E-2</v>
      </c>
      <c r="BG62" s="1">
        <f t="shared" si="712"/>
        <v>5.1733290377989002E-2</v>
      </c>
      <c r="BH62" s="1">
        <f t="shared" si="712"/>
        <v>5.6163451935696898E-2</v>
      </c>
      <c r="BI62" s="1">
        <f t="shared" si="712"/>
        <v>5.0362022728771869E-2</v>
      </c>
      <c r="BJ62" s="1">
        <f t="shared" si="712"/>
        <v>5.5425625842204056E-2</v>
      </c>
      <c r="BK62" s="1">
        <f t="shared" si="712"/>
        <v>5.3153864707406136E-2</v>
      </c>
      <c r="BL62" s="1">
        <f t="shared" si="712"/>
        <v>4.428694314731297E-2</v>
      </c>
      <c r="BM62" s="1">
        <f t="shared" si="712"/>
        <v>4.7648014998877872E-2</v>
      </c>
      <c r="BN62" s="1">
        <f t="shared" si="712"/>
        <v>4.5709225910459124E-2</v>
      </c>
      <c r="BO62" s="1">
        <f t="shared" si="712"/>
        <v>4.2099089459670599E-2</v>
      </c>
      <c r="BP62" s="1">
        <f t="shared" ref="BP62:CY62" si="713">STDEV(BP58:BP60)</f>
        <v>3.2883633213702732E-2</v>
      </c>
      <c r="BQ62" s="1">
        <f t="shared" si="713"/>
        <v>3.3231511150312532E-2</v>
      </c>
      <c r="BR62" s="1">
        <f t="shared" si="713"/>
        <v>3.5921210076127863E-2</v>
      </c>
      <c r="BS62" s="1">
        <f t="shared" si="713"/>
        <v>3.0022213997860377E-2</v>
      </c>
      <c r="BT62" s="1">
        <f t="shared" si="713"/>
        <v>2.7465129406819531E-2</v>
      </c>
      <c r="BU62" s="1">
        <f t="shared" si="713"/>
        <v>2.2941955743426733E-2</v>
      </c>
      <c r="BV62" s="1">
        <f t="shared" si="713"/>
        <v>1.8248287590894467E-2</v>
      </c>
      <c r="BW62" s="1">
        <f t="shared" si="713"/>
        <v>1.5011106998930275E-2</v>
      </c>
      <c r="BX62" s="1">
        <f t="shared" si="713"/>
        <v>1.3203534880225571E-2</v>
      </c>
      <c r="BY62" s="1">
        <f t="shared" si="713"/>
        <v>1.7039170558842645E-2</v>
      </c>
      <c r="BZ62" s="1">
        <f t="shared" si="713"/>
        <v>1.5394804318340689E-2</v>
      </c>
      <c r="CA62" s="1">
        <f t="shared" si="713"/>
        <v>1.4730919862656212E-2</v>
      </c>
      <c r="CB62" s="1">
        <f t="shared" si="713"/>
        <v>1.212435565298216E-2</v>
      </c>
      <c r="CC62" s="1">
        <f t="shared" si="713"/>
        <v>9.2915732431775866E-3</v>
      </c>
      <c r="CD62" s="1">
        <f t="shared" si="713"/>
        <v>6.110100926607796E-3</v>
      </c>
      <c r="CE62" s="1">
        <f t="shared" si="713"/>
        <v>4.7258156262526161E-3</v>
      </c>
      <c r="CF62" s="1">
        <f t="shared" si="713"/>
        <v>4.3588989435406709E-3</v>
      </c>
      <c r="CG62" s="1">
        <f t="shared" si="713"/>
        <v>3.7859388972001809E-3</v>
      </c>
      <c r="CH62" s="1">
        <f t="shared" si="713"/>
        <v>3.4641016151377535E-3</v>
      </c>
      <c r="CI62" s="1">
        <f t="shared" si="713"/>
        <v>2.2562651026272005E-3</v>
      </c>
      <c r="CJ62" s="1">
        <f t="shared" si="713"/>
        <v>1.9999999999999996E-3</v>
      </c>
      <c r="CK62" s="1">
        <f t="shared" si="713"/>
        <v>1.9999999999999996E-3</v>
      </c>
      <c r="CL62" s="1">
        <f t="shared" si="713"/>
        <v>1.1547005383792516E-3</v>
      </c>
      <c r="CM62" s="1">
        <f t="shared" si="713"/>
        <v>5.2062516586632017E-4</v>
      </c>
      <c r="CN62" s="1">
        <f t="shared" si="713"/>
        <v>0</v>
      </c>
      <c r="CO62" s="1">
        <f t="shared" si="713"/>
        <v>0</v>
      </c>
      <c r="CP62" s="1">
        <f t="shared" si="713"/>
        <v>0</v>
      </c>
      <c r="CQ62" s="1">
        <f t="shared" si="713"/>
        <v>0</v>
      </c>
      <c r="CR62" s="1">
        <f t="shared" si="713"/>
        <v>0</v>
      </c>
      <c r="CS62" s="1">
        <f t="shared" si="713"/>
        <v>0</v>
      </c>
      <c r="CT62" s="1">
        <f t="shared" si="713"/>
        <v>0</v>
      </c>
      <c r="CU62" s="1">
        <f t="shared" si="713"/>
        <v>0</v>
      </c>
      <c r="CV62" s="1">
        <f t="shared" si="713"/>
        <v>0</v>
      </c>
      <c r="CW62" s="1">
        <f t="shared" si="713"/>
        <v>0</v>
      </c>
      <c r="CX62" s="1">
        <f t="shared" si="713"/>
        <v>0</v>
      </c>
      <c r="CY62" s="1">
        <f t="shared" si="713"/>
        <v>0</v>
      </c>
      <c r="DB62" s="4" t="s">
        <v>42</v>
      </c>
    </row>
    <row r="63" spans="1:128" x14ac:dyDescent="0.3">
      <c r="B63" s="4" t="s">
        <v>32</v>
      </c>
      <c r="C63" s="1">
        <f>C62/2</f>
        <v>1.0692676621563636E-2</v>
      </c>
      <c r="D63" s="1">
        <f t="shared" ref="D63:BO63" si="714">D62/2</f>
        <v>1.0692676621563636E-2</v>
      </c>
      <c r="E63" s="1">
        <f t="shared" si="714"/>
        <v>1.0692676621563636E-2</v>
      </c>
      <c r="F63" s="1">
        <f t="shared" si="714"/>
        <v>1.0692676621563636E-2</v>
      </c>
      <c r="G63" s="1">
        <f t="shared" si="714"/>
        <v>1.0692676621563636E-2</v>
      </c>
      <c r="H63" s="1">
        <f t="shared" si="714"/>
        <v>1.0692676621563636E-2</v>
      </c>
      <c r="I63" s="1">
        <f t="shared" si="714"/>
        <v>1.0535653752852748E-2</v>
      </c>
      <c r="J63" s="1">
        <f t="shared" si="714"/>
        <v>1.0535653752852748E-2</v>
      </c>
      <c r="K63" s="1">
        <f t="shared" si="714"/>
        <v>1.0535653752852748E-2</v>
      </c>
      <c r="L63" s="1">
        <f t="shared" si="714"/>
        <v>9.8361577864530102E-3</v>
      </c>
      <c r="M63" s="1">
        <f t="shared" si="714"/>
        <v>1.064189832689639E-2</v>
      </c>
      <c r="N63" s="1">
        <f t="shared" si="714"/>
        <v>1.064189832689639E-2</v>
      </c>
      <c r="O63" s="1">
        <f t="shared" si="714"/>
        <v>1.064189832689639E-2</v>
      </c>
      <c r="P63" s="1">
        <f t="shared" si="714"/>
        <v>1.064189832689639E-2</v>
      </c>
      <c r="Q63" s="1">
        <f t="shared" si="714"/>
        <v>1.064189832689639E-2</v>
      </c>
      <c r="R63" s="1">
        <f t="shared" si="714"/>
        <v>1.064189832689639E-2</v>
      </c>
      <c r="S63" s="1">
        <f t="shared" si="714"/>
        <v>1.064189832689639E-2</v>
      </c>
      <c r="T63" s="1">
        <f t="shared" si="714"/>
        <v>1.064189832689639E-2</v>
      </c>
      <c r="U63" s="1">
        <f t="shared" si="714"/>
        <v>1.064189832689639E-2</v>
      </c>
      <c r="V63" s="1">
        <f t="shared" si="714"/>
        <v>1.064189832689639E-2</v>
      </c>
      <c r="W63" s="1">
        <f t="shared" si="714"/>
        <v>1.064189832689639E-2</v>
      </c>
      <c r="X63" s="1">
        <f t="shared" si="714"/>
        <v>1.064189832689639E-2</v>
      </c>
      <c r="Y63" s="1">
        <f t="shared" si="714"/>
        <v>1.118406604653842E-2</v>
      </c>
      <c r="Z63" s="1">
        <f t="shared" si="714"/>
        <v>1.2124355652982153E-2</v>
      </c>
      <c r="AA63" s="1">
        <f t="shared" si="714"/>
        <v>1.2124355652982153E-2</v>
      </c>
      <c r="AB63" s="1">
        <f t="shared" si="714"/>
        <v>1.2932517156377573E-2</v>
      </c>
      <c r="AC63" s="1">
        <f t="shared" si="714"/>
        <v>1.2789970028633125E-2</v>
      </c>
      <c r="AD63" s="1">
        <f t="shared" si="714"/>
        <v>1.2318684994754929E-2</v>
      </c>
      <c r="AE63" s="1">
        <f t="shared" si="714"/>
        <v>1.2848475914805367E-2</v>
      </c>
      <c r="AF63" s="1">
        <f t="shared" si="714"/>
        <v>1.2000000000000011E-2</v>
      </c>
      <c r="AG63" s="1">
        <f t="shared" si="714"/>
        <v>1.2513326229797292E-2</v>
      </c>
      <c r="AH63" s="1">
        <f t="shared" si="714"/>
        <v>1.1793359713556308E-2</v>
      </c>
      <c r="AI63" s="1">
        <f t="shared" si="714"/>
        <v>1.3747727084867501E-2</v>
      </c>
      <c r="AJ63" s="1">
        <f t="shared" si="714"/>
        <v>1.4640127503998483E-2</v>
      </c>
      <c r="AK63" s="1">
        <f t="shared" si="714"/>
        <v>1.5766525721709678E-2</v>
      </c>
      <c r="AL63" s="1">
        <f t="shared" si="714"/>
        <v>1.5510748961069961E-2</v>
      </c>
      <c r="AM63" s="1">
        <f t="shared" si="714"/>
        <v>1.8036999011291563E-2</v>
      </c>
      <c r="AN63" s="1">
        <f t="shared" si="714"/>
        <v>1.7848902860773626E-2</v>
      </c>
      <c r="AO63" s="1">
        <f t="shared" si="714"/>
        <v>2.1692932796957928E-2</v>
      </c>
      <c r="AP63" s="1">
        <f t="shared" si="714"/>
        <v>2.2092608115234672E-2</v>
      </c>
      <c r="AQ63" s="1">
        <f t="shared" si="714"/>
        <v>2.1761969886325387E-2</v>
      </c>
      <c r="AR63" s="1">
        <f t="shared" si="714"/>
        <v>2.0508128469788094E-2</v>
      </c>
      <c r="AS63" s="1">
        <f t="shared" si="714"/>
        <v>2.3501772982763115E-2</v>
      </c>
      <c r="AT63" s="1">
        <f t="shared" si="714"/>
        <v>2.6797076955021319E-2</v>
      </c>
      <c r="AU63" s="1">
        <f t="shared" si="714"/>
        <v>2.625039682239743E-2</v>
      </c>
      <c r="AV63" s="1">
        <f t="shared" si="714"/>
        <v>2.5134637455113604E-2</v>
      </c>
      <c r="AW63" s="1">
        <f t="shared" si="714"/>
        <v>2.3544284515213728E-2</v>
      </c>
      <c r="AX63" s="1">
        <f t="shared" si="714"/>
        <v>2.3092206477510969E-2</v>
      </c>
      <c r="AY63" s="1">
        <f t="shared" si="714"/>
        <v>2.385546757733608E-2</v>
      </c>
      <c r="AZ63" s="1">
        <f t="shared" si="714"/>
        <v>2.5516334637508829E-2</v>
      </c>
      <c r="BA63" s="1">
        <f t="shared" si="714"/>
        <v>2.4476178895680045E-2</v>
      </c>
      <c r="BB63" s="1">
        <f t="shared" si="714"/>
        <v>2.2607152260586343E-2</v>
      </c>
      <c r="BC63" s="1">
        <f t="shared" si="714"/>
        <v>2.0336748347101464E-2</v>
      </c>
      <c r="BD63" s="1">
        <f t="shared" si="714"/>
        <v>2.1842237370135249E-2</v>
      </c>
      <c r="BE63" s="1">
        <f t="shared" si="714"/>
        <v>2.2816295346382E-2</v>
      </c>
      <c r="BF63" s="1">
        <f t="shared" si="714"/>
        <v>2.5526130402654709E-2</v>
      </c>
      <c r="BG63" s="1">
        <f t="shared" si="714"/>
        <v>2.5866645188994501E-2</v>
      </c>
      <c r="BH63" s="1">
        <f t="shared" si="714"/>
        <v>2.8081725967848449E-2</v>
      </c>
      <c r="BI63" s="1">
        <f t="shared" si="714"/>
        <v>2.5181011364385934E-2</v>
      </c>
      <c r="BJ63" s="1">
        <f t="shared" si="714"/>
        <v>2.7712812921102028E-2</v>
      </c>
      <c r="BK63" s="1">
        <f t="shared" si="714"/>
        <v>2.6576932353703068E-2</v>
      </c>
      <c r="BL63" s="1">
        <f t="shared" si="714"/>
        <v>2.2143471573656485E-2</v>
      </c>
      <c r="BM63" s="1">
        <f t="shared" si="714"/>
        <v>2.3824007499438936E-2</v>
      </c>
      <c r="BN63" s="1">
        <f t="shared" si="714"/>
        <v>2.2854612955229562E-2</v>
      </c>
      <c r="BO63" s="1">
        <f t="shared" si="714"/>
        <v>2.10495447298353E-2</v>
      </c>
      <c r="BP63" s="1">
        <f t="shared" ref="BP63:CY63" si="715">BP62/2</f>
        <v>1.6441816606851366E-2</v>
      </c>
      <c r="BQ63" s="1">
        <f t="shared" si="715"/>
        <v>1.6615755575156266E-2</v>
      </c>
      <c r="BR63" s="1">
        <f t="shared" si="715"/>
        <v>1.7960605038063931E-2</v>
      </c>
      <c r="BS63" s="1">
        <f t="shared" si="715"/>
        <v>1.5011106998930188E-2</v>
      </c>
      <c r="BT63" s="1">
        <f t="shared" si="715"/>
        <v>1.3732564703409765E-2</v>
      </c>
      <c r="BU63" s="1">
        <f t="shared" si="715"/>
        <v>1.1470977871713367E-2</v>
      </c>
      <c r="BV63" s="1">
        <f t="shared" si="715"/>
        <v>9.1241437954472336E-3</v>
      </c>
      <c r="BW63" s="1">
        <f t="shared" si="715"/>
        <v>7.5055534994651375E-3</v>
      </c>
      <c r="BX63" s="1">
        <f t="shared" si="715"/>
        <v>6.6017674401127853E-3</v>
      </c>
      <c r="BY63" s="1">
        <f t="shared" si="715"/>
        <v>8.5195852794213225E-3</v>
      </c>
      <c r="BZ63" s="1">
        <f t="shared" si="715"/>
        <v>7.6974021591703443E-3</v>
      </c>
      <c r="CA63" s="1">
        <f t="shared" si="715"/>
        <v>7.3654599313281062E-3</v>
      </c>
      <c r="CB63" s="1">
        <f t="shared" si="715"/>
        <v>6.0621778264910798E-3</v>
      </c>
      <c r="CC63" s="1">
        <f t="shared" si="715"/>
        <v>4.6457866215887933E-3</v>
      </c>
      <c r="CD63" s="1">
        <f t="shared" si="715"/>
        <v>3.055050463303898E-3</v>
      </c>
      <c r="CE63" s="1">
        <f t="shared" si="715"/>
        <v>2.3629078131263081E-3</v>
      </c>
      <c r="CF63" s="1">
        <f t="shared" si="715"/>
        <v>2.1794494717703354E-3</v>
      </c>
      <c r="CG63" s="1">
        <f t="shared" si="715"/>
        <v>1.8929694486000904E-3</v>
      </c>
      <c r="CH63" s="1">
        <f t="shared" si="715"/>
        <v>1.7320508075688767E-3</v>
      </c>
      <c r="CI63" s="1">
        <f t="shared" si="715"/>
        <v>1.1281325513136002E-3</v>
      </c>
      <c r="CJ63" s="1">
        <f t="shared" si="715"/>
        <v>9.999999999999998E-4</v>
      </c>
      <c r="CK63" s="1">
        <f t="shared" si="715"/>
        <v>9.999999999999998E-4</v>
      </c>
      <c r="CL63" s="1">
        <f t="shared" si="715"/>
        <v>5.773502691896258E-4</v>
      </c>
      <c r="CM63" s="1">
        <f t="shared" si="715"/>
        <v>2.6031258293316009E-4</v>
      </c>
      <c r="CN63" s="1">
        <f t="shared" si="715"/>
        <v>0</v>
      </c>
      <c r="CO63" s="1">
        <f t="shared" si="715"/>
        <v>0</v>
      </c>
      <c r="CP63" s="1">
        <f t="shared" si="715"/>
        <v>0</v>
      </c>
      <c r="CQ63" s="1">
        <f t="shared" si="715"/>
        <v>0</v>
      </c>
      <c r="CR63" s="1">
        <f t="shared" si="715"/>
        <v>0</v>
      </c>
      <c r="CS63" s="1">
        <f t="shared" si="715"/>
        <v>0</v>
      </c>
      <c r="CT63" s="1">
        <f t="shared" si="715"/>
        <v>0</v>
      </c>
      <c r="CU63" s="1">
        <f t="shared" si="715"/>
        <v>0</v>
      </c>
      <c r="CV63" s="1">
        <f t="shared" si="715"/>
        <v>0</v>
      </c>
      <c r="CW63" s="1">
        <f t="shared" si="715"/>
        <v>0</v>
      </c>
      <c r="CX63" s="1">
        <f t="shared" si="715"/>
        <v>0</v>
      </c>
      <c r="CY63" s="1">
        <f t="shared" si="715"/>
        <v>0</v>
      </c>
      <c r="DB63" s="4" t="s">
        <v>45</v>
      </c>
      <c r="DC63" s="5" t="s">
        <v>9</v>
      </c>
      <c r="DD63" s="6" t="s">
        <v>10</v>
      </c>
      <c r="DE63" s="6" t="s">
        <v>11</v>
      </c>
      <c r="DF63" s="6" t="s">
        <v>12</v>
      </c>
      <c r="DG63" s="6" t="s">
        <v>13</v>
      </c>
      <c r="DH63" s="6" t="s">
        <v>14</v>
      </c>
      <c r="DI63" s="6" t="s">
        <v>15</v>
      </c>
      <c r="DJ63" s="6" t="s">
        <v>33</v>
      </c>
      <c r="DK63" s="6" t="s">
        <v>16</v>
      </c>
      <c r="DL63" s="6" t="s">
        <v>17</v>
      </c>
      <c r="DM63" s="5" t="s">
        <v>34</v>
      </c>
      <c r="DN63" s="5" t="s">
        <v>18</v>
      </c>
      <c r="DO63" s="5" t="s">
        <v>19</v>
      </c>
      <c r="DP63" s="5" t="s">
        <v>20</v>
      </c>
      <c r="DQ63" s="5" t="s">
        <v>21</v>
      </c>
      <c r="DR63" s="5" t="s">
        <v>22</v>
      </c>
      <c r="DS63" s="5" t="s">
        <v>23</v>
      </c>
      <c r="DT63" s="5" t="s">
        <v>24</v>
      </c>
      <c r="DU63" s="5" t="s">
        <v>25</v>
      </c>
      <c r="DV63" s="5" t="s">
        <v>26</v>
      </c>
      <c r="DW63" s="5" t="s">
        <v>27</v>
      </c>
      <c r="DX63" s="5" t="s">
        <v>28</v>
      </c>
    </row>
    <row r="64" spans="1:128" x14ac:dyDescent="0.3">
      <c r="DB64" s="8" t="s">
        <v>29</v>
      </c>
      <c r="DC64" s="4" t="s">
        <v>48</v>
      </c>
      <c r="DD64" s="3">
        <v>1</v>
      </c>
      <c r="DE64" s="3">
        <v>23</v>
      </c>
      <c r="DF64" s="3">
        <v>4</v>
      </c>
      <c r="DG64" s="3">
        <v>710</v>
      </c>
      <c r="DH64" s="3">
        <v>639</v>
      </c>
      <c r="DI64" s="3">
        <v>489664</v>
      </c>
      <c r="DJ64" s="3">
        <f t="shared" ref="DJ64:DJ66" si="716">1048576-DI64-DK64-DL64</f>
        <v>374994</v>
      </c>
      <c r="DK64" s="3">
        <v>93306</v>
      </c>
      <c r="DL64" s="3">
        <v>90612</v>
      </c>
      <c r="DM64" s="1">
        <f t="shared" ref="DM64" si="717">(DI64+DJ64)/1048576</f>
        <v>0.82460212707519531</v>
      </c>
      <c r="DN64" s="1">
        <v>0.84</v>
      </c>
      <c r="DO64" s="1">
        <v>0.84399999999999997</v>
      </c>
      <c r="DP64" s="1">
        <v>0.72699999999999998</v>
      </c>
      <c r="DQ64" s="1">
        <v>0.84199999999999997</v>
      </c>
      <c r="DR64" s="1">
        <v>530</v>
      </c>
      <c r="DS64" s="1">
        <v>52</v>
      </c>
      <c r="DT64" s="1">
        <v>119</v>
      </c>
      <c r="DU64" s="1">
        <v>0.91100000000000003</v>
      </c>
      <c r="DV64" s="1">
        <v>0.81699999999999995</v>
      </c>
      <c r="DW64" s="1">
        <v>0.75600000000000001</v>
      </c>
      <c r="DX64" s="1">
        <v>0.86099999999999999</v>
      </c>
    </row>
    <row r="65" spans="1:128" x14ac:dyDescent="0.3">
      <c r="B65" s="4" t="s">
        <v>42</v>
      </c>
      <c r="C65" s="4"/>
      <c r="D65" s="4"/>
      <c r="E65" s="4"/>
      <c r="DB65" s="1" t="s">
        <v>29</v>
      </c>
      <c r="DC65" s="4" t="s">
        <v>49</v>
      </c>
      <c r="DD65" s="3">
        <v>1</v>
      </c>
      <c r="DE65" s="3">
        <v>23</v>
      </c>
      <c r="DF65" s="3">
        <v>4</v>
      </c>
      <c r="DG65" s="3">
        <v>732</v>
      </c>
      <c r="DH65" s="3">
        <v>666</v>
      </c>
      <c r="DI65" s="3">
        <v>464891</v>
      </c>
      <c r="DJ65" s="3">
        <f t="shared" si="716"/>
        <v>404917</v>
      </c>
      <c r="DK65" s="3">
        <v>85400</v>
      </c>
      <c r="DL65" s="3">
        <v>93368</v>
      </c>
      <c r="DM65" s="1">
        <f>(DI65+DJ65)/1048576</f>
        <v>0.8295135498046875</v>
      </c>
      <c r="DN65" s="1">
        <v>0.84499999999999997</v>
      </c>
      <c r="DO65" s="1">
        <v>0.83299999999999996</v>
      </c>
      <c r="DP65" s="1">
        <v>0.72199999999999998</v>
      </c>
      <c r="DQ65" s="1">
        <v>0.83899999999999997</v>
      </c>
      <c r="DR65" s="1">
        <v>517</v>
      </c>
      <c r="DS65" s="1">
        <v>111</v>
      </c>
      <c r="DT65" s="1">
        <v>174</v>
      </c>
      <c r="DU65" s="1">
        <v>0.82299999999999995</v>
      </c>
      <c r="DV65" s="1">
        <v>0.748</v>
      </c>
      <c r="DW65" s="1">
        <v>0.64500000000000002</v>
      </c>
      <c r="DX65" s="1">
        <v>0.78400000000000003</v>
      </c>
    </row>
    <row r="66" spans="1:128" x14ac:dyDescent="0.3">
      <c r="B66" s="4" t="s">
        <v>45</v>
      </c>
      <c r="C66" s="4"/>
      <c r="D66" s="4"/>
      <c r="E66" s="4"/>
      <c r="DB66" s="2" t="s">
        <v>29</v>
      </c>
      <c r="DC66" s="4" t="s">
        <v>47</v>
      </c>
      <c r="DD66" s="3">
        <v>1</v>
      </c>
      <c r="DE66" s="3">
        <v>23</v>
      </c>
      <c r="DF66" s="3">
        <v>4</v>
      </c>
      <c r="DG66" s="3">
        <v>500</v>
      </c>
      <c r="DH66" s="3">
        <v>455</v>
      </c>
      <c r="DI66" s="3">
        <v>370330</v>
      </c>
      <c r="DJ66" s="3">
        <f t="shared" si="716"/>
        <v>524778</v>
      </c>
      <c r="DK66" s="3">
        <v>83629</v>
      </c>
      <c r="DL66" s="3">
        <v>69839</v>
      </c>
      <c r="DM66" s="1">
        <f>(DI66+DJ66)/1048576</f>
        <v>0.85364151000976563</v>
      </c>
      <c r="DN66" s="1">
        <v>0.81599999999999995</v>
      </c>
      <c r="DO66" s="1">
        <v>0.84099999999999997</v>
      </c>
      <c r="DP66" s="1">
        <v>0.70699999999999996</v>
      </c>
      <c r="DQ66" s="1">
        <v>0.82799999999999996</v>
      </c>
      <c r="DR66" s="1">
        <v>358</v>
      </c>
      <c r="DS66" s="1">
        <v>67</v>
      </c>
      <c r="DT66" s="1">
        <v>111</v>
      </c>
      <c r="DU66" s="1">
        <v>0.84199999999999997</v>
      </c>
      <c r="DV66" s="1">
        <v>0.76300000000000001</v>
      </c>
      <c r="DW66" s="1">
        <v>0.66800000000000004</v>
      </c>
      <c r="DX66" s="1">
        <v>0.80100000000000005</v>
      </c>
    </row>
    <row r="67" spans="1:128" x14ac:dyDescent="0.3">
      <c r="B67" s="5" t="s">
        <v>1</v>
      </c>
      <c r="C67" s="2">
        <v>0</v>
      </c>
      <c r="D67" s="2">
        <v>0.01</v>
      </c>
      <c r="E67" s="2">
        <v>0.02</v>
      </c>
      <c r="F67" s="2">
        <v>0.03</v>
      </c>
      <c r="G67" s="2">
        <v>0.04</v>
      </c>
      <c r="H67" s="2">
        <v>0.05</v>
      </c>
      <c r="I67" s="2">
        <v>0.06</v>
      </c>
      <c r="J67" s="2">
        <v>7.0000000000000007E-2</v>
      </c>
      <c r="K67" s="2">
        <v>0.08</v>
      </c>
      <c r="L67" s="2">
        <v>0.09</v>
      </c>
      <c r="M67" s="2">
        <v>0.1</v>
      </c>
      <c r="N67" s="2">
        <v>0.11</v>
      </c>
      <c r="O67" s="2">
        <v>0.12</v>
      </c>
      <c r="P67" s="2">
        <v>0.13</v>
      </c>
      <c r="Q67" s="2">
        <v>0.14000000000000001</v>
      </c>
      <c r="R67" s="2">
        <v>0.15</v>
      </c>
      <c r="S67" s="2">
        <v>0.16</v>
      </c>
      <c r="T67" s="2">
        <v>0.17</v>
      </c>
      <c r="U67" s="2">
        <v>0.18</v>
      </c>
      <c r="V67" s="2">
        <v>0.19</v>
      </c>
      <c r="W67" s="2">
        <v>0.2</v>
      </c>
      <c r="X67" s="2">
        <v>0.21</v>
      </c>
      <c r="Y67" s="2">
        <v>0.22</v>
      </c>
      <c r="Z67" s="2">
        <v>0.23</v>
      </c>
      <c r="AA67" s="2">
        <v>0.24</v>
      </c>
      <c r="AB67" s="2">
        <v>0.25</v>
      </c>
      <c r="AC67" s="2">
        <v>0.26</v>
      </c>
      <c r="AD67" s="2">
        <v>0.27</v>
      </c>
      <c r="AE67" s="2">
        <v>0.28000000000000003</v>
      </c>
      <c r="AF67" s="2">
        <v>0.28999999999999998</v>
      </c>
      <c r="AG67" s="2">
        <v>0.3</v>
      </c>
      <c r="AH67" s="2">
        <v>0.31</v>
      </c>
      <c r="AI67" s="2">
        <v>0.32</v>
      </c>
      <c r="AJ67" s="2">
        <v>0.33</v>
      </c>
      <c r="AK67" s="2">
        <v>0.34</v>
      </c>
      <c r="AL67" s="2">
        <v>0.35</v>
      </c>
      <c r="AM67" s="2">
        <v>0.36</v>
      </c>
      <c r="AN67" s="2">
        <v>0.37</v>
      </c>
      <c r="AO67" s="2">
        <v>0.38</v>
      </c>
      <c r="AP67" s="2">
        <v>0.39</v>
      </c>
      <c r="AQ67" s="2">
        <v>0.4</v>
      </c>
      <c r="AR67" s="2">
        <v>0.41</v>
      </c>
      <c r="AS67" s="2">
        <v>0.42</v>
      </c>
      <c r="AT67" s="2">
        <v>0.43</v>
      </c>
      <c r="AU67" s="2">
        <v>0.44</v>
      </c>
      <c r="AV67" s="2">
        <v>0.45</v>
      </c>
      <c r="AW67" s="2">
        <v>0.46</v>
      </c>
      <c r="AX67" s="2">
        <v>0.47</v>
      </c>
      <c r="AY67" s="2">
        <v>0.48</v>
      </c>
      <c r="AZ67" s="2">
        <v>0.49</v>
      </c>
      <c r="BA67" s="2">
        <v>0.5</v>
      </c>
      <c r="BB67" s="2">
        <v>0.51</v>
      </c>
      <c r="BC67" s="2">
        <v>0.52</v>
      </c>
      <c r="BD67" s="2">
        <v>0.53</v>
      </c>
      <c r="BE67" s="2">
        <v>0.54</v>
      </c>
      <c r="BF67" s="2">
        <v>0.55000000000000004</v>
      </c>
      <c r="BG67" s="2">
        <v>0.56000000000000005</v>
      </c>
      <c r="BH67" s="2">
        <v>0.56999999999999995</v>
      </c>
      <c r="BI67" s="2">
        <v>0.57999999999999996</v>
      </c>
      <c r="BJ67" s="2">
        <v>0.59</v>
      </c>
      <c r="BK67" s="2">
        <v>0.6</v>
      </c>
      <c r="BL67" s="2">
        <v>0.61</v>
      </c>
      <c r="BM67" s="2">
        <v>0.62</v>
      </c>
      <c r="BN67" s="2">
        <v>0.63</v>
      </c>
      <c r="BO67" s="2">
        <v>0.64</v>
      </c>
      <c r="BP67" s="2">
        <v>0.65</v>
      </c>
      <c r="BQ67" s="2">
        <v>0.66</v>
      </c>
      <c r="BR67" s="2">
        <v>0.67</v>
      </c>
      <c r="BS67" s="2">
        <v>0.68</v>
      </c>
      <c r="BT67" s="2">
        <v>0.69</v>
      </c>
      <c r="BU67" s="2">
        <v>0.7</v>
      </c>
      <c r="BV67" s="2">
        <v>0.71</v>
      </c>
      <c r="BW67" s="2">
        <v>0.72</v>
      </c>
      <c r="BX67" s="2">
        <v>0.73</v>
      </c>
      <c r="BY67" s="2">
        <v>0.74</v>
      </c>
      <c r="BZ67" s="2">
        <v>0.75</v>
      </c>
      <c r="CA67" s="2">
        <v>0.76</v>
      </c>
      <c r="CB67" s="2">
        <v>0.77</v>
      </c>
      <c r="CC67" s="2">
        <v>0.78</v>
      </c>
      <c r="CD67" s="2">
        <v>0.79</v>
      </c>
      <c r="CE67" s="2">
        <v>0.8</v>
      </c>
      <c r="CF67" s="2">
        <v>0.81</v>
      </c>
      <c r="CG67" s="2">
        <v>0.82</v>
      </c>
      <c r="CH67" s="2">
        <v>0.83</v>
      </c>
      <c r="CI67" s="2">
        <v>0.84</v>
      </c>
      <c r="CJ67" s="2">
        <v>0.85</v>
      </c>
      <c r="CK67" s="2">
        <v>0.86</v>
      </c>
      <c r="CL67" s="2">
        <v>0.87</v>
      </c>
      <c r="CM67" s="2">
        <v>0.88</v>
      </c>
      <c r="CN67" s="2">
        <v>0.89</v>
      </c>
      <c r="CO67" s="2">
        <v>0.9</v>
      </c>
      <c r="CP67" s="2">
        <v>0.91</v>
      </c>
      <c r="CQ67" s="2">
        <v>0.92</v>
      </c>
      <c r="CR67" s="2">
        <v>0.93</v>
      </c>
      <c r="CS67" s="2">
        <v>0.94</v>
      </c>
      <c r="CT67" s="2">
        <v>0.95</v>
      </c>
      <c r="CU67" s="2">
        <v>0.96</v>
      </c>
      <c r="CV67" s="2">
        <v>0.97</v>
      </c>
      <c r="CW67" s="2">
        <v>0.98</v>
      </c>
      <c r="CX67" s="2">
        <v>0.99</v>
      </c>
      <c r="CY67" s="2">
        <v>1</v>
      </c>
      <c r="DB67" s="4" t="s">
        <v>30</v>
      </c>
      <c r="DC67" s="8"/>
      <c r="DD67" s="9"/>
      <c r="DE67" s="9"/>
      <c r="DF67" s="9"/>
      <c r="DG67" s="9"/>
      <c r="DH67" s="9"/>
      <c r="DI67" s="9"/>
      <c r="DJ67" s="9"/>
      <c r="DK67" s="9"/>
      <c r="DL67" s="9"/>
      <c r="DM67" s="8">
        <f>AVERAGE(DM64:DM66)</f>
        <v>0.83591906229654944</v>
      </c>
      <c r="DN67" s="8">
        <f>AVERAGE(DN64:DN66)</f>
        <v>0.83366666666666667</v>
      </c>
      <c r="DO67" s="8">
        <f t="shared" ref="DO67:DQ67" si="718">AVERAGE(DO64:DO66)</f>
        <v>0.83933333333333326</v>
      </c>
      <c r="DP67" s="8">
        <f t="shared" si="718"/>
        <v>0.71866666666666656</v>
      </c>
      <c r="DQ67" s="8">
        <f t="shared" si="718"/>
        <v>0.83633333333333326</v>
      </c>
      <c r="DR67" s="8"/>
      <c r="DS67" s="8"/>
      <c r="DT67" s="8"/>
      <c r="DU67" s="8">
        <f t="shared" ref="DU67:DX67" si="719">AVERAGE(DU64:DU66)</f>
        <v>0.85866666666666669</v>
      </c>
      <c r="DV67" s="8">
        <f t="shared" si="719"/>
        <v>0.77599999999999991</v>
      </c>
      <c r="DW67" s="8">
        <f t="shared" si="719"/>
        <v>0.68966666666666665</v>
      </c>
      <c r="DX67" s="8">
        <f t="shared" si="719"/>
        <v>0.81533333333333335</v>
      </c>
    </row>
    <row r="68" spans="1:128" x14ac:dyDescent="0.3">
      <c r="A68" s="4" t="s">
        <v>48</v>
      </c>
      <c r="B68" s="5" t="s">
        <v>2</v>
      </c>
      <c r="C68" s="1">
        <v>0.86</v>
      </c>
      <c r="D68" s="1">
        <v>0.86</v>
      </c>
      <c r="E68" s="1">
        <v>0.86</v>
      </c>
      <c r="F68" s="1">
        <v>0.86</v>
      </c>
      <c r="G68" s="1">
        <v>0.86</v>
      </c>
      <c r="H68" s="1">
        <v>0.86</v>
      </c>
      <c r="I68" s="1">
        <v>0.86</v>
      </c>
      <c r="J68" s="1">
        <v>0.86</v>
      </c>
      <c r="K68" s="1">
        <v>0.86</v>
      </c>
      <c r="L68" s="1">
        <v>0.85699999999999998</v>
      </c>
      <c r="M68" s="1">
        <v>0.85699999999999998</v>
      </c>
      <c r="N68" s="1">
        <v>0.85699999999999998</v>
      </c>
      <c r="O68" s="1">
        <v>0.85699999999999998</v>
      </c>
      <c r="P68" s="1">
        <v>0.85699999999999998</v>
      </c>
      <c r="Q68" s="1">
        <v>0.85699999999999998</v>
      </c>
      <c r="R68" s="1">
        <v>0.85699999999999998</v>
      </c>
      <c r="S68" s="1">
        <v>0.85699999999999998</v>
      </c>
      <c r="T68" s="1">
        <v>0.85699999999999998</v>
      </c>
      <c r="U68" s="1">
        <v>0.85699999999999998</v>
      </c>
      <c r="V68" s="1">
        <v>0.85699999999999998</v>
      </c>
      <c r="W68" s="1">
        <v>0.85699999999999998</v>
      </c>
      <c r="X68" s="1">
        <v>0.85699999999999998</v>
      </c>
      <c r="Y68" s="1">
        <v>0.85699999999999998</v>
      </c>
      <c r="Z68" s="1">
        <v>0.85699999999999998</v>
      </c>
      <c r="AA68" s="1">
        <v>0.85699999999999998</v>
      </c>
      <c r="AB68" s="1">
        <v>0.85699999999999998</v>
      </c>
      <c r="AC68" s="1">
        <v>0.85399999999999998</v>
      </c>
      <c r="AD68" s="1">
        <v>0.85399999999999998</v>
      </c>
      <c r="AE68" s="1">
        <v>0.85099999999999998</v>
      </c>
      <c r="AF68" s="1">
        <v>0.85099999999999998</v>
      </c>
      <c r="AG68" s="1">
        <v>0.85099999999999998</v>
      </c>
      <c r="AH68" s="1">
        <v>0.84799999999999998</v>
      </c>
      <c r="AI68" s="1">
        <v>0.84799999999999998</v>
      </c>
      <c r="AJ68" s="1">
        <v>0.84799999999999998</v>
      </c>
      <c r="AK68" s="1">
        <v>0.84299999999999997</v>
      </c>
      <c r="AL68" s="1">
        <v>0.84</v>
      </c>
      <c r="AM68" s="1">
        <v>0.84</v>
      </c>
      <c r="AN68" s="1">
        <v>0.83699999999999997</v>
      </c>
      <c r="AO68" s="1">
        <v>0.83199999999999996</v>
      </c>
      <c r="AP68" s="1">
        <v>0.83199999999999996</v>
      </c>
      <c r="AQ68" s="1">
        <v>0.82899999999999996</v>
      </c>
      <c r="AR68" s="1">
        <v>0.81799999999999995</v>
      </c>
      <c r="AS68" s="1">
        <v>0.81299999999999994</v>
      </c>
      <c r="AT68" s="1">
        <v>0.81</v>
      </c>
      <c r="AU68" s="1">
        <v>0.80200000000000005</v>
      </c>
      <c r="AV68" s="1">
        <v>0.79400000000000004</v>
      </c>
      <c r="AW68" s="1">
        <v>0.78900000000000003</v>
      </c>
      <c r="AX68" s="1">
        <v>0.78900000000000003</v>
      </c>
      <c r="AY68" s="1">
        <v>0.76900000000000002</v>
      </c>
      <c r="AZ68" s="1">
        <v>0.76400000000000001</v>
      </c>
      <c r="BA68" s="1">
        <v>0.75600000000000001</v>
      </c>
      <c r="BB68" s="1">
        <v>0.746</v>
      </c>
      <c r="BC68" s="1">
        <v>0.73599999999999999</v>
      </c>
      <c r="BD68" s="1">
        <v>0.71699999999999997</v>
      </c>
      <c r="BE68" s="1">
        <v>0.70699999999999996</v>
      </c>
      <c r="BF68" s="1">
        <v>0.69299999999999995</v>
      </c>
      <c r="BG68" s="1">
        <v>0.67700000000000005</v>
      </c>
      <c r="BH68" s="1">
        <v>0.65200000000000002</v>
      </c>
      <c r="BI68" s="1">
        <v>0.626</v>
      </c>
      <c r="BJ68" s="1">
        <v>0.60299999999999998</v>
      </c>
      <c r="BK68" s="1">
        <v>0.57799999999999996</v>
      </c>
      <c r="BL68" s="1">
        <v>0.54800000000000004</v>
      </c>
      <c r="BM68" s="1">
        <v>0.53100000000000003</v>
      </c>
      <c r="BN68" s="1">
        <v>0.51</v>
      </c>
      <c r="BO68" s="1">
        <v>0.48</v>
      </c>
      <c r="BP68" s="1">
        <v>0.45</v>
      </c>
      <c r="BQ68" s="1">
        <v>0.43</v>
      </c>
      <c r="BR68" s="1">
        <v>0.39900000000000002</v>
      </c>
      <c r="BS68" s="1">
        <v>0.374</v>
      </c>
      <c r="BT68" s="1">
        <v>0.33800000000000002</v>
      </c>
      <c r="BU68" s="1">
        <v>0.30299999999999999</v>
      </c>
      <c r="BV68" s="1">
        <v>0.27600000000000002</v>
      </c>
      <c r="BW68" s="1">
        <v>0.247</v>
      </c>
      <c r="BX68" s="1">
        <v>0.221</v>
      </c>
      <c r="BY68" s="1">
        <v>0.191</v>
      </c>
      <c r="BZ68" s="1">
        <v>0.154</v>
      </c>
      <c r="CA68" s="1">
        <v>0.125</v>
      </c>
      <c r="CB68" s="1">
        <v>0.11</v>
      </c>
      <c r="CC68" s="1">
        <v>9.0999999999999998E-2</v>
      </c>
      <c r="CD68" s="1">
        <v>7.6999999999999999E-2</v>
      </c>
      <c r="CE68" s="1">
        <v>6.2E-2</v>
      </c>
      <c r="CF68" s="1">
        <v>4.5999999999999999E-2</v>
      </c>
      <c r="CG68" s="1">
        <v>3.5000000000000003E-2</v>
      </c>
      <c r="CH68" s="1">
        <v>2.1999999999999999E-2</v>
      </c>
      <c r="CI68" s="1">
        <v>0.02</v>
      </c>
      <c r="CJ68" s="1">
        <v>1.0999999999999999E-2</v>
      </c>
      <c r="CK68" s="1">
        <v>5.0000000000000001E-3</v>
      </c>
      <c r="CL68" s="1">
        <v>2E-3</v>
      </c>
      <c r="CM68" s="1">
        <v>2E-3</v>
      </c>
      <c r="CN68" s="1">
        <v>8.1300000000000003E-4</v>
      </c>
      <c r="CO68" s="1">
        <v>8.1300000000000003E-4</v>
      </c>
      <c r="CP68" s="1">
        <v>8.1300000000000003E-4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DB68" s="4" t="s">
        <v>31</v>
      </c>
      <c r="DM68" s="1">
        <f>STDEV(DM64:DM66)</f>
        <v>1.5543306695092369E-2</v>
      </c>
      <c r="DN68" s="1">
        <f>STDEV(DN64:DN66)</f>
        <v>1.5502687938977994E-2</v>
      </c>
      <c r="DO68" s="1">
        <f t="shared" ref="DO68:DQ68" si="720">STDEV(DO64:DO66)</f>
        <v>5.686240703077332E-3</v>
      </c>
      <c r="DP68" s="1">
        <f t="shared" si="720"/>
        <v>1.0408329997330674E-2</v>
      </c>
      <c r="DQ68" s="1">
        <f t="shared" si="720"/>
        <v>7.3711147958319999E-3</v>
      </c>
      <c r="DU68" s="1">
        <f t="shared" ref="DU68:DX68" si="721">STDEV(DU64:DU66)</f>
        <v>4.6306946923041006E-2</v>
      </c>
      <c r="DV68" s="1">
        <f t="shared" si="721"/>
        <v>3.6290494623248078E-2</v>
      </c>
      <c r="DW68" s="1">
        <f t="shared" si="721"/>
        <v>5.8586118947523164E-2</v>
      </c>
      <c r="DX68" s="1">
        <f t="shared" si="721"/>
        <v>4.0451617190581282E-2</v>
      </c>
    </row>
    <row r="69" spans="1:128" x14ac:dyDescent="0.3">
      <c r="A69" s="4" t="s">
        <v>49</v>
      </c>
      <c r="B69" s="5" t="s">
        <v>2</v>
      </c>
      <c r="C69" s="1">
        <v>0.84699999999999998</v>
      </c>
      <c r="D69" s="1">
        <v>0.84699999999999998</v>
      </c>
      <c r="E69" s="1">
        <v>0.84699999999999998</v>
      </c>
      <c r="F69" s="1">
        <v>0.84699999999999998</v>
      </c>
      <c r="G69" s="1">
        <v>0.84699999999999998</v>
      </c>
      <c r="H69" s="1">
        <v>0.84699999999999998</v>
      </c>
      <c r="I69" s="1">
        <v>0.84699999999999998</v>
      </c>
      <c r="J69" s="1">
        <v>0.84699999999999998</v>
      </c>
      <c r="K69" s="1">
        <v>0.84699999999999998</v>
      </c>
      <c r="L69" s="1">
        <v>0.84699999999999998</v>
      </c>
      <c r="M69" s="1">
        <v>0.84699999999999998</v>
      </c>
      <c r="N69" s="1">
        <v>0.84699999999999998</v>
      </c>
      <c r="O69" s="1">
        <v>0.84699999999999998</v>
      </c>
      <c r="P69" s="1">
        <v>0.84699999999999998</v>
      </c>
      <c r="Q69" s="1">
        <v>0.84699999999999998</v>
      </c>
      <c r="R69" s="1">
        <v>0.84699999999999998</v>
      </c>
      <c r="S69" s="1">
        <v>0.84699999999999998</v>
      </c>
      <c r="T69" s="1">
        <v>0.84699999999999998</v>
      </c>
      <c r="U69" s="1">
        <v>0.84699999999999998</v>
      </c>
      <c r="V69" s="1">
        <v>0.84699999999999998</v>
      </c>
      <c r="W69" s="1">
        <v>0.84499999999999997</v>
      </c>
      <c r="X69" s="1">
        <v>0.84499999999999997</v>
      </c>
      <c r="Y69" s="1">
        <v>0.84499999999999997</v>
      </c>
      <c r="Z69" s="1">
        <v>0.84499999999999997</v>
      </c>
      <c r="AA69" s="1">
        <v>0.84</v>
      </c>
      <c r="AB69" s="1">
        <v>0.84</v>
      </c>
      <c r="AC69" s="1">
        <v>0.83699999999999997</v>
      </c>
      <c r="AD69" s="1">
        <v>0.83699999999999997</v>
      </c>
      <c r="AE69" s="1">
        <v>0.83699999999999997</v>
      </c>
      <c r="AF69" s="1">
        <v>0.83399999999999996</v>
      </c>
      <c r="AG69" s="1">
        <v>0.83199999999999996</v>
      </c>
      <c r="AH69" s="1">
        <v>0.83199999999999996</v>
      </c>
      <c r="AI69" s="1">
        <v>0.83199999999999996</v>
      </c>
      <c r="AJ69" s="1">
        <v>0.82199999999999995</v>
      </c>
      <c r="AK69" s="1">
        <v>0.81899999999999995</v>
      </c>
      <c r="AL69" s="1">
        <v>0.81699999999999995</v>
      </c>
      <c r="AM69" s="1">
        <v>0.81699999999999995</v>
      </c>
      <c r="AN69" s="1">
        <v>0.80700000000000005</v>
      </c>
      <c r="AO69" s="1">
        <v>0.79900000000000004</v>
      </c>
      <c r="AP69" s="1">
        <v>0.78500000000000003</v>
      </c>
      <c r="AQ69" s="1">
        <v>0.77500000000000002</v>
      </c>
      <c r="AR69" s="1">
        <v>0.75600000000000001</v>
      </c>
      <c r="AS69" s="1">
        <v>0.747</v>
      </c>
      <c r="AT69" s="1">
        <v>0.73299999999999998</v>
      </c>
      <c r="AU69" s="1">
        <v>0.72199999999999998</v>
      </c>
      <c r="AV69" s="1">
        <v>0.71299999999999997</v>
      </c>
      <c r="AW69" s="1">
        <v>0.70399999999999996</v>
      </c>
      <c r="AX69" s="1">
        <v>0.69799999999999995</v>
      </c>
      <c r="AY69" s="1">
        <v>0.68</v>
      </c>
      <c r="AZ69" s="1">
        <v>0.66300000000000003</v>
      </c>
      <c r="BA69" s="1">
        <v>0.64500000000000002</v>
      </c>
      <c r="BB69" s="1">
        <v>0.622</v>
      </c>
      <c r="BC69" s="1">
        <v>0.59899999999999998</v>
      </c>
      <c r="BD69" s="1">
        <v>0.58299999999999996</v>
      </c>
      <c r="BE69" s="1">
        <v>0.56100000000000005</v>
      </c>
      <c r="BF69" s="1">
        <v>0.54100000000000004</v>
      </c>
      <c r="BG69" s="1">
        <v>0.53</v>
      </c>
      <c r="BH69" s="1">
        <v>0.50700000000000001</v>
      </c>
      <c r="BI69" s="1">
        <v>0.47199999999999998</v>
      </c>
      <c r="BJ69" s="1">
        <v>0.45100000000000001</v>
      </c>
      <c r="BK69" s="1">
        <v>0.42299999999999999</v>
      </c>
      <c r="BL69" s="1">
        <v>0.4</v>
      </c>
      <c r="BM69" s="1">
        <v>0.371</v>
      </c>
      <c r="BN69" s="1">
        <v>0.35</v>
      </c>
      <c r="BO69" s="1">
        <v>0.33100000000000002</v>
      </c>
      <c r="BP69" s="1">
        <v>0.309</v>
      </c>
      <c r="BQ69" s="1">
        <v>0.29099999999999998</v>
      </c>
      <c r="BR69" s="1">
        <v>0.27900000000000003</v>
      </c>
      <c r="BS69" s="1">
        <v>0.24099999999999999</v>
      </c>
      <c r="BT69" s="1">
        <v>0.22600000000000001</v>
      </c>
      <c r="BU69" s="1">
        <v>0.20699999999999999</v>
      </c>
      <c r="BV69" s="1">
        <v>0.17199999999999999</v>
      </c>
      <c r="BW69" s="1">
        <v>0.14599999999999999</v>
      </c>
      <c r="BX69" s="1">
        <v>0.127</v>
      </c>
      <c r="BY69" s="1">
        <v>0.107</v>
      </c>
      <c r="BZ69" s="1">
        <v>8.7999999999999995E-2</v>
      </c>
      <c r="CA69" s="1">
        <v>7.2999999999999995E-2</v>
      </c>
      <c r="CB69" s="1">
        <v>0.06</v>
      </c>
      <c r="CC69" s="1">
        <v>4.8000000000000001E-2</v>
      </c>
      <c r="CD69" s="1">
        <v>3.5999999999999997E-2</v>
      </c>
      <c r="CE69" s="1">
        <v>2.5999999999999999E-2</v>
      </c>
      <c r="CF69" s="1">
        <v>1.6E-2</v>
      </c>
      <c r="CG69" s="1">
        <v>1.2E-2</v>
      </c>
      <c r="CH69" s="1">
        <v>7.0000000000000001E-3</v>
      </c>
      <c r="CI69" s="1">
        <v>5.0000000000000001E-3</v>
      </c>
      <c r="CJ69" s="1">
        <v>2E-3</v>
      </c>
      <c r="CK69" s="1">
        <v>2E-3</v>
      </c>
      <c r="CL69" s="1">
        <v>2E-3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DM69" s="1">
        <f>DM68/2</f>
        <v>7.7716533475461844E-3</v>
      </c>
      <c r="DN69" s="1">
        <f>DN68/2</f>
        <v>7.7513439694889968E-3</v>
      </c>
      <c r="DO69" s="1">
        <f t="shared" ref="DO69:DQ69" si="722">DO68/2</f>
        <v>2.843120351538666E-3</v>
      </c>
      <c r="DP69" s="1">
        <f t="shared" si="722"/>
        <v>5.2041649986653369E-3</v>
      </c>
      <c r="DQ69" s="1">
        <f t="shared" si="722"/>
        <v>3.685557397916E-3</v>
      </c>
      <c r="DU69" s="1">
        <f t="shared" ref="DU69:DX69" si="723">DU68/2</f>
        <v>2.3153473461520503E-2</v>
      </c>
      <c r="DV69" s="1">
        <f t="shared" si="723"/>
        <v>1.8145247311624039E-2</v>
      </c>
      <c r="DW69" s="1">
        <f t="shared" si="723"/>
        <v>2.9293059473761582E-2</v>
      </c>
      <c r="DX69" s="1">
        <f t="shared" si="723"/>
        <v>2.0225808595290641E-2</v>
      </c>
    </row>
    <row r="70" spans="1:128" x14ac:dyDescent="0.3">
      <c r="A70" s="4" t="s">
        <v>47</v>
      </c>
      <c r="B70" s="4" t="s">
        <v>2</v>
      </c>
      <c r="C70" s="1">
        <v>0.82799999999999996</v>
      </c>
      <c r="D70" s="1">
        <v>0.82799999999999996</v>
      </c>
      <c r="E70" s="1">
        <v>0.82799999999999996</v>
      </c>
      <c r="F70" s="1">
        <v>0.82399999999999995</v>
      </c>
      <c r="G70" s="1">
        <v>0.82399999999999995</v>
      </c>
      <c r="H70" s="1">
        <v>0.82399999999999995</v>
      </c>
      <c r="I70" s="1">
        <v>0.82399999999999995</v>
      </c>
      <c r="J70" s="1">
        <v>0.82399999999999995</v>
      </c>
      <c r="K70" s="1">
        <v>0.82399999999999995</v>
      </c>
      <c r="L70" s="1">
        <v>0.82399999999999995</v>
      </c>
      <c r="M70" s="1">
        <v>0.82399999999999995</v>
      </c>
      <c r="N70" s="1">
        <v>0.82399999999999995</v>
      </c>
      <c r="O70" s="1">
        <v>0.82399999999999995</v>
      </c>
      <c r="P70" s="1">
        <v>0.82399999999999995</v>
      </c>
      <c r="Q70" s="1">
        <v>0.82399999999999995</v>
      </c>
      <c r="R70" s="1">
        <v>0.82399999999999995</v>
      </c>
      <c r="S70" s="1">
        <v>0.82399999999999995</v>
      </c>
      <c r="T70" s="1">
        <v>0.82399999999999995</v>
      </c>
      <c r="U70" s="1">
        <v>0.82399999999999995</v>
      </c>
      <c r="V70" s="1">
        <v>0.82399999999999995</v>
      </c>
      <c r="W70" s="1">
        <v>0.82399999999999995</v>
      </c>
      <c r="X70" s="1">
        <v>0.82399999999999995</v>
      </c>
      <c r="Y70" s="1">
        <v>0.82399999999999995</v>
      </c>
      <c r="Z70" s="1">
        <v>0.82399999999999995</v>
      </c>
      <c r="AA70" s="1">
        <v>0.82399999999999995</v>
      </c>
      <c r="AB70" s="1">
        <v>0.82399999999999995</v>
      </c>
      <c r="AC70" s="1">
        <v>0.82399999999999995</v>
      </c>
      <c r="AD70" s="1">
        <v>0.82399999999999995</v>
      </c>
      <c r="AE70" s="1">
        <v>0.82399999999999995</v>
      </c>
      <c r="AF70" s="1">
        <v>0.82099999999999995</v>
      </c>
      <c r="AG70" s="1">
        <v>0.81699999999999995</v>
      </c>
      <c r="AH70" s="1">
        <v>0.81299999999999994</v>
      </c>
      <c r="AI70" s="1">
        <v>0.81299999999999994</v>
      </c>
      <c r="AJ70" s="1">
        <v>0.81299999999999994</v>
      </c>
      <c r="AK70" s="1">
        <v>0.80600000000000005</v>
      </c>
      <c r="AL70" s="1">
        <v>0.80600000000000005</v>
      </c>
      <c r="AM70" s="1">
        <v>0.79900000000000004</v>
      </c>
      <c r="AN70" s="1">
        <v>0.79200000000000004</v>
      </c>
      <c r="AO70" s="1">
        <v>0.79200000000000004</v>
      </c>
      <c r="AP70" s="1">
        <v>0.77700000000000002</v>
      </c>
      <c r="AQ70" s="1">
        <v>0.77400000000000002</v>
      </c>
      <c r="AR70" s="1">
        <v>0.76700000000000002</v>
      </c>
      <c r="AS70" s="1">
        <v>0.753</v>
      </c>
      <c r="AT70" s="1">
        <v>0.75</v>
      </c>
      <c r="AU70" s="1">
        <v>0.74299999999999999</v>
      </c>
      <c r="AV70" s="1">
        <v>0.73599999999999999</v>
      </c>
      <c r="AW70" s="1">
        <v>0.73299999999999998</v>
      </c>
      <c r="AX70" s="1">
        <v>0.71299999999999997</v>
      </c>
      <c r="AY70" s="1">
        <v>0.70899999999999996</v>
      </c>
      <c r="AZ70" s="1">
        <v>0.7</v>
      </c>
      <c r="BA70" s="1">
        <v>0.66800000000000004</v>
      </c>
      <c r="BB70" s="1">
        <v>0.65900000000000003</v>
      </c>
      <c r="BC70" s="1">
        <v>0.64300000000000002</v>
      </c>
      <c r="BD70" s="1">
        <v>0.623</v>
      </c>
      <c r="BE70" s="1">
        <v>0.61099999999999999</v>
      </c>
      <c r="BF70" s="1">
        <v>0.59099999999999997</v>
      </c>
      <c r="BG70" s="1">
        <v>0.57099999999999995</v>
      </c>
      <c r="BH70" s="1">
        <v>0.55700000000000005</v>
      </c>
      <c r="BI70" s="1">
        <v>0.53600000000000003</v>
      </c>
      <c r="BJ70" s="1">
        <v>0.51300000000000001</v>
      </c>
      <c r="BK70" s="1">
        <v>0.48799999999999999</v>
      </c>
      <c r="BL70" s="1">
        <v>0.46600000000000003</v>
      </c>
      <c r="BM70" s="1">
        <v>0.44700000000000001</v>
      </c>
      <c r="BN70" s="1">
        <v>0.41699999999999998</v>
      </c>
      <c r="BO70" s="1">
        <v>0.38800000000000001</v>
      </c>
      <c r="BP70" s="1">
        <v>0.35</v>
      </c>
      <c r="BQ70" s="1">
        <v>0.313</v>
      </c>
      <c r="BR70" s="1">
        <v>0.29399999999999998</v>
      </c>
      <c r="BS70" s="1">
        <v>0.27200000000000002</v>
      </c>
      <c r="BT70" s="1">
        <v>0.247</v>
      </c>
      <c r="BU70" s="1">
        <v>0.221</v>
      </c>
      <c r="BV70" s="1">
        <v>0.2</v>
      </c>
      <c r="BW70" s="1">
        <v>0.17199999999999999</v>
      </c>
      <c r="BX70" s="1">
        <v>0.154</v>
      </c>
      <c r="BY70" s="1">
        <v>0.13200000000000001</v>
      </c>
      <c r="BZ70" s="1">
        <v>0.113</v>
      </c>
      <c r="CA70" s="1">
        <v>9.8000000000000004E-2</v>
      </c>
      <c r="CB70" s="1">
        <v>7.6999999999999999E-2</v>
      </c>
      <c r="CC70" s="1">
        <v>6.9000000000000006E-2</v>
      </c>
      <c r="CD70" s="1">
        <v>5.1999999999999998E-2</v>
      </c>
      <c r="CE70" s="1">
        <v>3.7999999999999999E-2</v>
      </c>
      <c r="CF70" s="1">
        <v>2.1999999999999999E-2</v>
      </c>
      <c r="CG70" s="1">
        <v>1.4999999999999999E-2</v>
      </c>
      <c r="CH70" s="1">
        <v>0.01</v>
      </c>
      <c r="CI70" s="1">
        <v>8.0000000000000002E-3</v>
      </c>
      <c r="CJ70" s="1">
        <v>7.0000000000000001E-3</v>
      </c>
      <c r="CK70" s="1">
        <v>6.0000000000000001E-3</v>
      </c>
      <c r="CL70" s="1">
        <v>3.0000000000000001E-3</v>
      </c>
      <c r="CM70" s="1">
        <v>2E-3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</row>
    <row r="71" spans="1:128" x14ac:dyDescent="0.3">
      <c r="B71" s="12" t="s">
        <v>30</v>
      </c>
      <c r="C71" s="8">
        <f>AVERAGE(C68:C70)</f>
        <v>0.84499999999999986</v>
      </c>
      <c r="D71" s="8">
        <f t="shared" ref="D71:BO71" si="724">AVERAGE(D68:D70)</f>
        <v>0.84499999999999986</v>
      </c>
      <c r="E71" s="8">
        <f t="shared" si="724"/>
        <v>0.84499999999999986</v>
      </c>
      <c r="F71" s="8">
        <f t="shared" si="724"/>
        <v>0.84366666666666656</v>
      </c>
      <c r="G71" s="8">
        <f t="shared" si="724"/>
        <v>0.84366666666666656</v>
      </c>
      <c r="H71" s="8">
        <f t="shared" si="724"/>
        <v>0.84366666666666656</v>
      </c>
      <c r="I71" s="8">
        <f t="shared" si="724"/>
        <v>0.84366666666666656</v>
      </c>
      <c r="J71" s="8">
        <f t="shared" si="724"/>
        <v>0.84366666666666656</v>
      </c>
      <c r="K71" s="8">
        <f t="shared" si="724"/>
        <v>0.84366666666666656</v>
      </c>
      <c r="L71" s="8">
        <f t="shared" si="724"/>
        <v>0.84266666666666667</v>
      </c>
      <c r="M71" s="8">
        <f t="shared" si="724"/>
        <v>0.84266666666666667</v>
      </c>
      <c r="N71" s="8">
        <f t="shared" si="724"/>
        <v>0.84266666666666667</v>
      </c>
      <c r="O71" s="8">
        <f t="shared" si="724"/>
        <v>0.84266666666666667</v>
      </c>
      <c r="P71" s="8">
        <f t="shared" si="724"/>
        <v>0.84266666666666667</v>
      </c>
      <c r="Q71" s="8">
        <f t="shared" si="724"/>
        <v>0.84266666666666667</v>
      </c>
      <c r="R71" s="8">
        <f t="shared" si="724"/>
        <v>0.84266666666666667</v>
      </c>
      <c r="S71" s="8">
        <f t="shared" si="724"/>
        <v>0.84266666666666667</v>
      </c>
      <c r="T71" s="8">
        <f t="shared" si="724"/>
        <v>0.84266666666666667</v>
      </c>
      <c r="U71" s="8">
        <f t="shared" si="724"/>
        <v>0.84266666666666667</v>
      </c>
      <c r="V71" s="8">
        <f t="shared" si="724"/>
        <v>0.84266666666666667</v>
      </c>
      <c r="W71" s="8">
        <f t="shared" si="724"/>
        <v>0.84199999999999997</v>
      </c>
      <c r="X71" s="8">
        <f t="shared" si="724"/>
        <v>0.84199999999999997</v>
      </c>
      <c r="Y71" s="8">
        <f t="shared" si="724"/>
        <v>0.84199999999999997</v>
      </c>
      <c r="Z71" s="8">
        <f t="shared" si="724"/>
        <v>0.84199999999999997</v>
      </c>
      <c r="AA71" s="8">
        <f t="shared" si="724"/>
        <v>0.84033333333333327</v>
      </c>
      <c r="AB71" s="8">
        <f t="shared" si="724"/>
        <v>0.84033333333333327</v>
      </c>
      <c r="AC71" s="8">
        <f t="shared" si="724"/>
        <v>0.83833333333333326</v>
      </c>
      <c r="AD71" s="8">
        <f t="shared" si="724"/>
        <v>0.83833333333333326</v>
      </c>
      <c r="AE71" s="8">
        <f t="shared" si="724"/>
        <v>0.83733333333333337</v>
      </c>
      <c r="AF71" s="8">
        <f t="shared" si="724"/>
        <v>0.83533333333333337</v>
      </c>
      <c r="AG71" s="8">
        <f t="shared" si="724"/>
        <v>0.83333333333333337</v>
      </c>
      <c r="AH71" s="8">
        <f t="shared" si="724"/>
        <v>0.83099999999999996</v>
      </c>
      <c r="AI71" s="8">
        <f t="shared" si="724"/>
        <v>0.83099999999999996</v>
      </c>
      <c r="AJ71" s="8">
        <f t="shared" si="724"/>
        <v>0.82766666666666655</v>
      </c>
      <c r="AK71" s="8">
        <f t="shared" si="724"/>
        <v>0.82266666666666666</v>
      </c>
      <c r="AL71" s="8">
        <f t="shared" si="724"/>
        <v>0.82100000000000006</v>
      </c>
      <c r="AM71" s="8">
        <f t="shared" si="724"/>
        <v>0.81866666666666665</v>
      </c>
      <c r="AN71" s="8">
        <f t="shared" si="724"/>
        <v>0.81199999999999994</v>
      </c>
      <c r="AO71" s="8">
        <f t="shared" si="724"/>
        <v>0.80766666666666664</v>
      </c>
      <c r="AP71" s="8">
        <f t="shared" si="724"/>
        <v>0.79800000000000004</v>
      </c>
      <c r="AQ71" s="8">
        <f t="shared" si="724"/>
        <v>0.79266666666666674</v>
      </c>
      <c r="AR71" s="8">
        <f t="shared" si="724"/>
        <v>0.78033333333333321</v>
      </c>
      <c r="AS71" s="8">
        <f t="shared" si="724"/>
        <v>0.77100000000000002</v>
      </c>
      <c r="AT71" s="8">
        <f t="shared" si="724"/>
        <v>0.76433333333333342</v>
      </c>
      <c r="AU71" s="8">
        <f t="shared" si="724"/>
        <v>0.7556666666666666</v>
      </c>
      <c r="AV71" s="8">
        <f t="shared" si="724"/>
        <v>0.74766666666666681</v>
      </c>
      <c r="AW71" s="8">
        <f t="shared" si="724"/>
        <v>0.74199999999999999</v>
      </c>
      <c r="AX71" s="8">
        <f t="shared" si="724"/>
        <v>0.73333333333333339</v>
      </c>
      <c r="AY71" s="8">
        <f t="shared" si="724"/>
        <v>0.71933333333333327</v>
      </c>
      <c r="AZ71" s="8">
        <f t="shared" si="724"/>
        <v>0.70899999999999996</v>
      </c>
      <c r="BA71" s="8">
        <f t="shared" si="724"/>
        <v>0.68966666666666665</v>
      </c>
      <c r="BB71" s="8">
        <f t="shared" si="724"/>
        <v>0.67566666666666675</v>
      </c>
      <c r="BC71" s="8">
        <f t="shared" si="724"/>
        <v>0.65933333333333333</v>
      </c>
      <c r="BD71" s="8">
        <f t="shared" si="724"/>
        <v>0.6409999999999999</v>
      </c>
      <c r="BE71" s="8">
        <f t="shared" si="724"/>
        <v>0.6263333333333333</v>
      </c>
      <c r="BF71" s="8">
        <f t="shared" si="724"/>
        <v>0.60833333333333328</v>
      </c>
      <c r="BG71" s="8">
        <f t="shared" si="724"/>
        <v>0.59266666666666667</v>
      </c>
      <c r="BH71" s="8">
        <f t="shared" si="724"/>
        <v>0.57200000000000006</v>
      </c>
      <c r="BI71" s="8">
        <f t="shared" si="724"/>
        <v>0.54466666666666663</v>
      </c>
      <c r="BJ71" s="8">
        <f t="shared" si="724"/>
        <v>0.52233333333333343</v>
      </c>
      <c r="BK71" s="8">
        <f t="shared" si="724"/>
        <v>0.49633333333333329</v>
      </c>
      <c r="BL71" s="8">
        <f t="shared" si="724"/>
        <v>0.47133333333333338</v>
      </c>
      <c r="BM71" s="8">
        <f t="shared" si="724"/>
        <v>0.44966666666666666</v>
      </c>
      <c r="BN71" s="8">
        <f t="shared" si="724"/>
        <v>0.42566666666666664</v>
      </c>
      <c r="BO71" s="8">
        <f t="shared" si="724"/>
        <v>0.39966666666666661</v>
      </c>
      <c r="BP71" s="8">
        <f t="shared" ref="BP71:CY71" si="725">AVERAGE(BP68:BP70)</f>
        <v>0.36966666666666664</v>
      </c>
      <c r="BQ71" s="8">
        <f t="shared" si="725"/>
        <v>0.34466666666666668</v>
      </c>
      <c r="BR71" s="8">
        <f t="shared" si="725"/>
        <v>0.32400000000000001</v>
      </c>
      <c r="BS71" s="8">
        <f t="shared" si="725"/>
        <v>0.29566666666666669</v>
      </c>
      <c r="BT71" s="8">
        <f t="shared" si="725"/>
        <v>0.27033333333333337</v>
      </c>
      <c r="BU71" s="8">
        <f t="shared" si="725"/>
        <v>0.24366666666666667</v>
      </c>
      <c r="BV71" s="8">
        <f t="shared" si="725"/>
        <v>0.216</v>
      </c>
      <c r="BW71" s="8">
        <f t="shared" si="725"/>
        <v>0.18833333333333332</v>
      </c>
      <c r="BX71" s="8">
        <f t="shared" si="725"/>
        <v>0.16733333333333333</v>
      </c>
      <c r="BY71" s="8">
        <f t="shared" si="725"/>
        <v>0.14333333333333334</v>
      </c>
      <c r="BZ71" s="8">
        <f t="shared" si="725"/>
        <v>0.11833333333333333</v>
      </c>
      <c r="CA71" s="8">
        <f t="shared" si="725"/>
        <v>9.866666666666668E-2</v>
      </c>
      <c r="CB71" s="8">
        <f t="shared" si="725"/>
        <v>8.2333333333333328E-2</v>
      </c>
      <c r="CC71" s="8">
        <f t="shared" si="725"/>
        <v>6.9333333333333344E-2</v>
      </c>
      <c r="CD71" s="8">
        <f t="shared" si="725"/>
        <v>5.4999999999999993E-2</v>
      </c>
      <c r="CE71" s="8">
        <f t="shared" si="725"/>
        <v>4.2000000000000003E-2</v>
      </c>
      <c r="CF71" s="8">
        <f t="shared" si="725"/>
        <v>2.7999999999999997E-2</v>
      </c>
      <c r="CG71" s="8">
        <f t="shared" si="725"/>
        <v>2.0666666666666667E-2</v>
      </c>
      <c r="CH71" s="8">
        <f t="shared" si="725"/>
        <v>1.2999999999999999E-2</v>
      </c>
      <c r="CI71" s="8">
        <f t="shared" si="725"/>
        <v>1.1000000000000001E-2</v>
      </c>
      <c r="CJ71" s="8">
        <f t="shared" si="725"/>
        <v>6.6666666666666671E-3</v>
      </c>
      <c r="CK71" s="8">
        <f t="shared" si="725"/>
        <v>4.333333333333334E-3</v>
      </c>
      <c r="CL71" s="8">
        <f t="shared" si="725"/>
        <v>2.3333333333333335E-3</v>
      </c>
      <c r="CM71" s="8">
        <f t="shared" si="725"/>
        <v>1.3333333333333333E-3</v>
      </c>
      <c r="CN71" s="8">
        <f t="shared" si="725"/>
        <v>2.7100000000000003E-4</v>
      </c>
      <c r="CO71" s="8">
        <f t="shared" si="725"/>
        <v>2.7100000000000003E-4</v>
      </c>
      <c r="CP71" s="8">
        <f t="shared" si="725"/>
        <v>2.7100000000000003E-4</v>
      </c>
      <c r="CQ71" s="8">
        <f t="shared" si="725"/>
        <v>0</v>
      </c>
      <c r="CR71" s="8">
        <f t="shared" si="725"/>
        <v>0</v>
      </c>
      <c r="CS71" s="8">
        <f t="shared" si="725"/>
        <v>0</v>
      </c>
      <c r="CT71" s="8">
        <f t="shared" si="725"/>
        <v>0</v>
      </c>
      <c r="CU71" s="8">
        <f t="shared" si="725"/>
        <v>0</v>
      </c>
      <c r="CV71" s="8">
        <f t="shared" si="725"/>
        <v>0</v>
      </c>
      <c r="CW71" s="8">
        <f t="shared" si="725"/>
        <v>0</v>
      </c>
      <c r="CX71" s="8">
        <f t="shared" si="725"/>
        <v>0</v>
      </c>
      <c r="CY71" s="8">
        <f t="shared" si="725"/>
        <v>0</v>
      </c>
    </row>
    <row r="72" spans="1:128" x14ac:dyDescent="0.3">
      <c r="B72" s="4" t="s">
        <v>31</v>
      </c>
      <c r="C72" s="1">
        <f>STDEV(C68:C70)</f>
        <v>1.6093476939431094E-2</v>
      </c>
      <c r="D72" s="1">
        <f t="shared" ref="D72:BO72" si="726">STDEV(D68:D70)</f>
        <v>1.6093476939431094E-2</v>
      </c>
      <c r="E72" s="1">
        <f t="shared" si="726"/>
        <v>1.6093476939431094E-2</v>
      </c>
      <c r="F72" s="1">
        <f t="shared" si="726"/>
        <v>1.8230011885167104E-2</v>
      </c>
      <c r="G72" s="1">
        <f t="shared" si="726"/>
        <v>1.8230011885167104E-2</v>
      </c>
      <c r="H72" s="1">
        <f t="shared" si="726"/>
        <v>1.8230011885167104E-2</v>
      </c>
      <c r="I72" s="1">
        <f t="shared" si="726"/>
        <v>1.8230011885167104E-2</v>
      </c>
      <c r="J72" s="1">
        <f t="shared" si="726"/>
        <v>1.8230011885167104E-2</v>
      </c>
      <c r="K72" s="1">
        <f t="shared" si="726"/>
        <v>1.8230011885167104E-2</v>
      </c>
      <c r="L72" s="1">
        <f t="shared" si="726"/>
        <v>1.6921386861996089E-2</v>
      </c>
      <c r="M72" s="1">
        <f t="shared" si="726"/>
        <v>1.6921386861996089E-2</v>
      </c>
      <c r="N72" s="1">
        <f t="shared" si="726"/>
        <v>1.6921386861996089E-2</v>
      </c>
      <c r="O72" s="1">
        <f t="shared" si="726"/>
        <v>1.6921386861996089E-2</v>
      </c>
      <c r="P72" s="1">
        <f t="shared" si="726"/>
        <v>1.6921386861996089E-2</v>
      </c>
      <c r="Q72" s="1">
        <f t="shared" si="726"/>
        <v>1.6921386861996089E-2</v>
      </c>
      <c r="R72" s="1">
        <f t="shared" si="726"/>
        <v>1.6921386861996089E-2</v>
      </c>
      <c r="S72" s="1">
        <f t="shared" si="726"/>
        <v>1.6921386861996089E-2</v>
      </c>
      <c r="T72" s="1">
        <f t="shared" si="726"/>
        <v>1.6921386861996089E-2</v>
      </c>
      <c r="U72" s="1">
        <f t="shared" si="726"/>
        <v>1.6921386861996089E-2</v>
      </c>
      <c r="V72" s="1">
        <f t="shared" si="726"/>
        <v>1.6921386861996089E-2</v>
      </c>
      <c r="W72" s="1">
        <f t="shared" si="726"/>
        <v>1.6703293088490081E-2</v>
      </c>
      <c r="X72" s="1">
        <f t="shared" si="726"/>
        <v>1.6703293088490081E-2</v>
      </c>
      <c r="Y72" s="1">
        <f t="shared" si="726"/>
        <v>1.6703293088490081E-2</v>
      </c>
      <c r="Z72" s="1">
        <f t="shared" si="726"/>
        <v>1.6703293088490081E-2</v>
      </c>
      <c r="AA72" s="1">
        <f t="shared" si="726"/>
        <v>1.6502525059315432E-2</v>
      </c>
      <c r="AB72" s="1">
        <f t="shared" si="726"/>
        <v>1.6502525059315432E-2</v>
      </c>
      <c r="AC72" s="1">
        <f t="shared" si="726"/>
        <v>1.5044378795195691E-2</v>
      </c>
      <c r="AD72" s="1">
        <f t="shared" si="726"/>
        <v>1.5044378795195691E-2</v>
      </c>
      <c r="AE72" s="1">
        <f t="shared" si="726"/>
        <v>1.3503086067019408E-2</v>
      </c>
      <c r="AF72" s="1">
        <f t="shared" si="726"/>
        <v>1.5044378795195689E-2</v>
      </c>
      <c r="AG72" s="1">
        <f t="shared" si="726"/>
        <v>1.703917055884276E-2</v>
      </c>
      <c r="AH72" s="1">
        <f t="shared" si="726"/>
        <v>1.7521415467935248E-2</v>
      </c>
      <c r="AI72" s="1">
        <f t="shared" si="726"/>
        <v>1.7521415467935248E-2</v>
      </c>
      <c r="AJ72" s="1">
        <f t="shared" si="726"/>
        <v>1.8175074506954131E-2</v>
      </c>
      <c r="AK72" s="1">
        <f t="shared" si="726"/>
        <v>1.8770544300401416E-2</v>
      </c>
      <c r="AL72" s="1">
        <f t="shared" si="726"/>
        <v>1.734935157289744E-2</v>
      </c>
      <c r="AM72" s="1">
        <f t="shared" si="726"/>
        <v>2.0550750189064434E-2</v>
      </c>
      <c r="AN72" s="1">
        <f t="shared" si="726"/>
        <v>2.2912878474779158E-2</v>
      </c>
      <c r="AO72" s="1">
        <f t="shared" si="726"/>
        <v>2.1361959960016108E-2</v>
      </c>
      <c r="AP72" s="1">
        <f t="shared" si="726"/>
        <v>2.9715315916207213E-2</v>
      </c>
      <c r="AQ72" s="1">
        <f t="shared" si="726"/>
        <v>3.1469562013687627E-2</v>
      </c>
      <c r="AR72" s="1">
        <f t="shared" si="726"/>
        <v>3.3080709383768225E-2</v>
      </c>
      <c r="AS72" s="1">
        <f t="shared" si="726"/>
        <v>3.6496575181789288E-2</v>
      </c>
      <c r="AT72" s="1">
        <f t="shared" si="726"/>
        <v>4.0451617190581345E-2</v>
      </c>
      <c r="AU72" s="1">
        <f t="shared" si="726"/>
        <v>4.1476901202155109E-2</v>
      </c>
      <c r="AV72" s="1">
        <f t="shared" si="726"/>
        <v>4.1741266551619347E-2</v>
      </c>
      <c r="AW72" s="1">
        <f t="shared" si="726"/>
        <v>4.3208795400936639E-2</v>
      </c>
      <c r="AX72" s="1">
        <f t="shared" si="726"/>
        <v>4.8788659884581149E-2</v>
      </c>
      <c r="AY72" s="1">
        <f t="shared" si="726"/>
        <v>4.5390894828515251E-2</v>
      </c>
      <c r="AZ72" s="1">
        <f t="shared" si="726"/>
        <v>5.1097945164164868E-2</v>
      </c>
      <c r="BA72" s="1">
        <f t="shared" si="726"/>
        <v>5.8586118947523164E-2</v>
      </c>
      <c r="BB72" s="1">
        <f t="shared" si="726"/>
        <v>6.3657940065111537E-2</v>
      </c>
      <c r="BC72" s="1">
        <f t="shared" si="726"/>
        <v>6.9945216657991222E-2</v>
      </c>
      <c r="BD72" s="1">
        <f t="shared" si="726"/>
        <v>6.8789534087679349E-2</v>
      </c>
      <c r="BE72" s="1">
        <f t="shared" si="726"/>
        <v>7.4197933484250939E-2</v>
      </c>
      <c r="BF72" s="1">
        <f t="shared" si="726"/>
        <v>7.7468273075713412E-2</v>
      </c>
      <c r="BG72" s="1">
        <f t="shared" si="726"/>
        <v>7.5857322213042935E-2</v>
      </c>
      <c r="BH72" s="1">
        <f t="shared" si="726"/>
        <v>7.3654599313280514E-2</v>
      </c>
      <c r="BI72" s="1">
        <f t="shared" si="726"/>
        <v>7.7364936071410276E-2</v>
      </c>
      <c r="BJ72" s="1">
        <f t="shared" si="726"/>
        <v>7.6428615932340779E-2</v>
      </c>
      <c r="BK72" s="1">
        <f t="shared" si="726"/>
        <v>7.7835296192237793E-2</v>
      </c>
      <c r="BL72" s="1">
        <f t="shared" si="726"/>
        <v>7.4144004028197416E-2</v>
      </c>
      <c r="BM72" s="1">
        <f t="shared" si="726"/>
        <v>8.0033326391781151E-2</v>
      </c>
      <c r="BN72" s="1">
        <f t="shared" si="726"/>
        <v>8.0351311957760477E-2</v>
      </c>
      <c r="BO72" s="1">
        <f t="shared" si="726"/>
        <v>7.5182001392177622E-2</v>
      </c>
      <c r="BP72" s="1">
        <f t="shared" ref="BP72:CY72" si="727">STDEV(BP68:BP70)</f>
        <v>7.2528155452440249E-2</v>
      </c>
      <c r="BQ72" s="1">
        <f t="shared" si="727"/>
        <v>7.4715014109168851E-2</v>
      </c>
      <c r="BR72" s="1">
        <f t="shared" si="727"/>
        <v>6.5383484153110322E-2</v>
      </c>
      <c r="BS72" s="1">
        <f t="shared" si="727"/>
        <v>6.9586876157313668E-2</v>
      </c>
      <c r="BT72" s="1">
        <f t="shared" si="727"/>
        <v>5.9534303836807648E-2</v>
      </c>
      <c r="BU72" s="1">
        <f t="shared" si="727"/>
        <v>5.1858782605585095E-2</v>
      </c>
      <c r="BV72" s="1">
        <f t="shared" si="727"/>
        <v>5.38144961882948E-2</v>
      </c>
      <c r="BW72" s="1">
        <f t="shared" si="727"/>
        <v>5.2443620520834948E-2</v>
      </c>
      <c r="BX72" s="1">
        <f t="shared" si="727"/>
        <v>4.8397658345557745E-2</v>
      </c>
      <c r="BY72" s="1">
        <f t="shared" si="727"/>
        <v>4.3131581623368921E-2</v>
      </c>
      <c r="BZ72" s="1">
        <f t="shared" si="727"/>
        <v>3.3321664624285124E-2</v>
      </c>
      <c r="CA72" s="1">
        <f t="shared" si="727"/>
        <v>2.6006409466385959E-2</v>
      </c>
      <c r="CB72" s="1">
        <f t="shared" si="727"/>
        <v>2.54230866208911E-2</v>
      </c>
      <c r="CC72" s="1">
        <f t="shared" si="727"/>
        <v>2.1501937897160171E-2</v>
      </c>
      <c r="CD72" s="1">
        <f t="shared" si="727"/>
        <v>2.0663978319771854E-2</v>
      </c>
      <c r="CE72" s="1">
        <f t="shared" si="727"/>
        <v>1.8330302779823344E-2</v>
      </c>
      <c r="CF72" s="1">
        <f t="shared" si="727"/>
        <v>1.5874507866387551E-2</v>
      </c>
      <c r="CG72" s="1">
        <f t="shared" si="727"/>
        <v>1.2503332889007372E-2</v>
      </c>
      <c r="CH72" s="1">
        <f t="shared" si="727"/>
        <v>7.9372539331937723E-3</v>
      </c>
      <c r="CI72" s="1">
        <f t="shared" si="727"/>
        <v>7.9372539331937723E-3</v>
      </c>
      <c r="CJ72" s="1">
        <f t="shared" si="727"/>
        <v>4.5092497528228925E-3</v>
      </c>
      <c r="CK72" s="1">
        <f t="shared" si="727"/>
        <v>2.0816659994661326E-3</v>
      </c>
      <c r="CL72" s="1">
        <f t="shared" si="727"/>
        <v>5.773502691896258E-4</v>
      </c>
      <c r="CM72" s="1">
        <f t="shared" si="727"/>
        <v>1.1547005383792516E-3</v>
      </c>
      <c r="CN72" s="1">
        <f t="shared" si="727"/>
        <v>4.6938576885116574E-4</v>
      </c>
      <c r="CO72" s="1">
        <f t="shared" si="727"/>
        <v>4.6938576885116574E-4</v>
      </c>
      <c r="CP72" s="1">
        <f t="shared" si="727"/>
        <v>4.6938576885116574E-4</v>
      </c>
      <c r="CQ72" s="1">
        <f t="shared" si="727"/>
        <v>0</v>
      </c>
      <c r="CR72" s="1">
        <f t="shared" si="727"/>
        <v>0</v>
      </c>
      <c r="CS72" s="1">
        <f t="shared" si="727"/>
        <v>0</v>
      </c>
      <c r="CT72" s="1">
        <f t="shared" si="727"/>
        <v>0</v>
      </c>
      <c r="CU72" s="1">
        <f t="shared" si="727"/>
        <v>0</v>
      </c>
      <c r="CV72" s="1">
        <f t="shared" si="727"/>
        <v>0</v>
      </c>
      <c r="CW72" s="1">
        <f t="shared" si="727"/>
        <v>0</v>
      </c>
      <c r="CX72" s="1">
        <f t="shared" si="727"/>
        <v>0</v>
      </c>
      <c r="CY72" s="1">
        <f t="shared" si="727"/>
        <v>0</v>
      </c>
      <c r="DB72" s="4" t="s">
        <v>3</v>
      </c>
      <c r="DC72" s="5" t="s">
        <v>9</v>
      </c>
      <c r="DD72" s="6" t="s">
        <v>10</v>
      </c>
      <c r="DE72" s="6" t="s">
        <v>11</v>
      </c>
      <c r="DF72" s="6" t="s">
        <v>12</v>
      </c>
      <c r="DG72" s="6" t="s">
        <v>13</v>
      </c>
      <c r="DH72" s="6" t="s">
        <v>14</v>
      </c>
      <c r="DI72" s="6" t="s">
        <v>15</v>
      </c>
      <c r="DJ72" s="6" t="s">
        <v>33</v>
      </c>
      <c r="DK72" s="6" t="s">
        <v>16</v>
      </c>
      <c r="DL72" s="6" t="s">
        <v>17</v>
      </c>
      <c r="DM72" s="5" t="s">
        <v>34</v>
      </c>
      <c r="DN72" s="5" t="s">
        <v>18</v>
      </c>
      <c r="DO72" s="5" t="s">
        <v>19</v>
      </c>
      <c r="DP72" s="5" t="s">
        <v>20</v>
      </c>
      <c r="DQ72" s="5" t="s">
        <v>21</v>
      </c>
      <c r="DR72" s="5" t="s">
        <v>22</v>
      </c>
      <c r="DS72" s="5" t="s">
        <v>23</v>
      </c>
      <c r="DT72" s="5" t="s">
        <v>24</v>
      </c>
      <c r="DU72" s="5" t="s">
        <v>25</v>
      </c>
      <c r="DV72" s="5" t="s">
        <v>26</v>
      </c>
      <c r="DW72" s="5" t="s">
        <v>27</v>
      </c>
      <c r="DX72" s="5" t="s">
        <v>28</v>
      </c>
    </row>
    <row r="73" spans="1:128" x14ac:dyDescent="0.3">
      <c r="B73" s="4" t="s">
        <v>32</v>
      </c>
      <c r="C73" s="1">
        <f>C72/2</f>
        <v>8.0467384697155472E-3</v>
      </c>
      <c r="D73" s="1">
        <f t="shared" ref="D73:BO73" si="728">D72/2</f>
        <v>8.0467384697155472E-3</v>
      </c>
      <c r="E73" s="1">
        <f t="shared" si="728"/>
        <v>8.0467384697155472E-3</v>
      </c>
      <c r="F73" s="1">
        <f t="shared" si="728"/>
        <v>9.1150059425835518E-3</v>
      </c>
      <c r="G73" s="1">
        <f t="shared" si="728"/>
        <v>9.1150059425835518E-3</v>
      </c>
      <c r="H73" s="1">
        <f t="shared" si="728"/>
        <v>9.1150059425835518E-3</v>
      </c>
      <c r="I73" s="1">
        <f t="shared" si="728"/>
        <v>9.1150059425835518E-3</v>
      </c>
      <c r="J73" s="1">
        <f t="shared" si="728"/>
        <v>9.1150059425835518E-3</v>
      </c>
      <c r="K73" s="1">
        <f t="shared" si="728"/>
        <v>9.1150059425835518E-3</v>
      </c>
      <c r="L73" s="1">
        <f t="shared" si="728"/>
        <v>8.4606934309980446E-3</v>
      </c>
      <c r="M73" s="1">
        <f t="shared" si="728"/>
        <v>8.4606934309980446E-3</v>
      </c>
      <c r="N73" s="1">
        <f t="shared" si="728"/>
        <v>8.4606934309980446E-3</v>
      </c>
      <c r="O73" s="1">
        <f t="shared" si="728"/>
        <v>8.4606934309980446E-3</v>
      </c>
      <c r="P73" s="1">
        <f t="shared" si="728"/>
        <v>8.4606934309980446E-3</v>
      </c>
      <c r="Q73" s="1">
        <f t="shared" si="728"/>
        <v>8.4606934309980446E-3</v>
      </c>
      <c r="R73" s="1">
        <f t="shared" si="728"/>
        <v>8.4606934309980446E-3</v>
      </c>
      <c r="S73" s="1">
        <f t="shared" si="728"/>
        <v>8.4606934309980446E-3</v>
      </c>
      <c r="T73" s="1">
        <f t="shared" si="728"/>
        <v>8.4606934309980446E-3</v>
      </c>
      <c r="U73" s="1">
        <f t="shared" si="728"/>
        <v>8.4606934309980446E-3</v>
      </c>
      <c r="V73" s="1">
        <f t="shared" si="728"/>
        <v>8.4606934309980446E-3</v>
      </c>
      <c r="W73" s="1">
        <f t="shared" si="728"/>
        <v>8.3516465442450404E-3</v>
      </c>
      <c r="X73" s="1">
        <f t="shared" si="728"/>
        <v>8.3516465442450404E-3</v>
      </c>
      <c r="Y73" s="1">
        <f t="shared" si="728"/>
        <v>8.3516465442450404E-3</v>
      </c>
      <c r="Z73" s="1">
        <f t="shared" si="728"/>
        <v>8.3516465442450404E-3</v>
      </c>
      <c r="AA73" s="1">
        <f t="shared" si="728"/>
        <v>8.2512625296577158E-3</v>
      </c>
      <c r="AB73" s="1">
        <f t="shared" si="728"/>
        <v>8.2512625296577158E-3</v>
      </c>
      <c r="AC73" s="1">
        <f t="shared" si="728"/>
        <v>7.5221893975978456E-3</v>
      </c>
      <c r="AD73" s="1">
        <f t="shared" si="728"/>
        <v>7.5221893975978456E-3</v>
      </c>
      <c r="AE73" s="1">
        <f t="shared" si="728"/>
        <v>6.7515430335097042E-3</v>
      </c>
      <c r="AF73" s="1">
        <f t="shared" si="728"/>
        <v>7.5221893975978447E-3</v>
      </c>
      <c r="AG73" s="1">
        <f t="shared" si="728"/>
        <v>8.5195852794213798E-3</v>
      </c>
      <c r="AH73" s="1">
        <f t="shared" si="728"/>
        <v>8.760707733967624E-3</v>
      </c>
      <c r="AI73" s="1">
        <f t="shared" si="728"/>
        <v>8.760707733967624E-3</v>
      </c>
      <c r="AJ73" s="1">
        <f t="shared" si="728"/>
        <v>9.0875372534770654E-3</v>
      </c>
      <c r="AK73" s="1">
        <f t="shared" si="728"/>
        <v>9.3852721502007078E-3</v>
      </c>
      <c r="AL73" s="1">
        <f t="shared" si="728"/>
        <v>8.6746757864487201E-3</v>
      </c>
      <c r="AM73" s="1">
        <f t="shared" si="728"/>
        <v>1.0275375094532217E-2</v>
      </c>
      <c r="AN73" s="1">
        <f t="shared" si="728"/>
        <v>1.1456439237389579E-2</v>
      </c>
      <c r="AO73" s="1">
        <f t="shared" si="728"/>
        <v>1.0680979980008054E-2</v>
      </c>
      <c r="AP73" s="1">
        <f t="shared" si="728"/>
        <v>1.4857657958103607E-2</v>
      </c>
      <c r="AQ73" s="1">
        <f t="shared" si="728"/>
        <v>1.5734781006843813E-2</v>
      </c>
      <c r="AR73" s="1">
        <f t="shared" si="728"/>
        <v>1.6540354691884113E-2</v>
      </c>
      <c r="AS73" s="1">
        <f t="shared" si="728"/>
        <v>1.8248287590894644E-2</v>
      </c>
      <c r="AT73" s="1">
        <f t="shared" si="728"/>
        <v>2.0225808595290672E-2</v>
      </c>
      <c r="AU73" s="1">
        <f t="shared" si="728"/>
        <v>2.0738450601077554E-2</v>
      </c>
      <c r="AV73" s="1">
        <f t="shared" si="728"/>
        <v>2.0870633275809673E-2</v>
      </c>
      <c r="AW73" s="1">
        <f t="shared" si="728"/>
        <v>2.160439770046832E-2</v>
      </c>
      <c r="AX73" s="1">
        <f t="shared" si="728"/>
        <v>2.4394329942290575E-2</v>
      </c>
      <c r="AY73" s="1">
        <f t="shared" si="728"/>
        <v>2.2695447414257625E-2</v>
      </c>
      <c r="AZ73" s="1">
        <f t="shared" si="728"/>
        <v>2.5548972582082434E-2</v>
      </c>
      <c r="BA73" s="1">
        <f t="shared" si="728"/>
        <v>2.9293059473761582E-2</v>
      </c>
      <c r="BB73" s="1">
        <f t="shared" si="728"/>
        <v>3.1828970032555769E-2</v>
      </c>
      <c r="BC73" s="1">
        <f t="shared" si="728"/>
        <v>3.4972608328995611E-2</v>
      </c>
      <c r="BD73" s="1">
        <f t="shared" si="728"/>
        <v>3.4394767043839675E-2</v>
      </c>
      <c r="BE73" s="1">
        <f t="shared" si="728"/>
        <v>3.7098966742125469E-2</v>
      </c>
      <c r="BF73" s="1">
        <f t="shared" si="728"/>
        <v>3.8734136537856706E-2</v>
      </c>
      <c r="BG73" s="1">
        <f t="shared" si="728"/>
        <v>3.7928661106521468E-2</v>
      </c>
      <c r="BH73" s="1">
        <f t="shared" si="728"/>
        <v>3.6827299656640257E-2</v>
      </c>
      <c r="BI73" s="1">
        <f t="shared" si="728"/>
        <v>3.8682468035705138E-2</v>
      </c>
      <c r="BJ73" s="1">
        <f t="shared" si="728"/>
        <v>3.821430796617039E-2</v>
      </c>
      <c r="BK73" s="1">
        <f t="shared" si="728"/>
        <v>3.8917648096118897E-2</v>
      </c>
      <c r="BL73" s="1">
        <f t="shared" si="728"/>
        <v>3.7072002014098708E-2</v>
      </c>
      <c r="BM73" s="1">
        <f t="shared" si="728"/>
        <v>4.0016663195890576E-2</v>
      </c>
      <c r="BN73" s="1">
        <f t="shared" si="728"/>
        <v>4.0175655978880238E-2</v>
      </c>
      <c r="BO73" s="1">
        <f t="shared" si="728"/>
        <v>3.7591000696088811E-2</v>
      </c>
      <c r="BP73" s="1">
        <f t="shared" ref="BP73:CY73" si="729">BP72/2</f>
        <v>3.6264077726220124E-2</v>
      </c>
      <c r="BQ73" s="1">
        <f t="shared" si="729"/>
        <v>3.7357507054584425E-2</v>
      </c>
      <c r="BR73" s="1">
        <f t="shared" si="729"/>
        <v>3.2691742076555161E-2</v>
      </c>
      <c r="BS73" s="1">
        <f t="shared" si="729"/>
        <v>3.4793438078656834E-2</v>
      </c>
      <c r="BT73" s="1">
        <f t="shared" si="729"/>
        <v>2.9767151918403824E-2</v>
      </c>
      <c r="BU73" s="1">
        <f t="shared" si="729"/>
        <v>2.5929391302792548E-2</v>
      </c>
      <c r="BV73" s="1">
        <f t="shared" si="729"/>
        <v>2.69072480941474E-2</v>
      </c>
      <c r="BW73" s="1">
        <f t="shared" si="729"/>
        <v>2.6221810260417474E-2</v>
      </c>
      <c r="BX73" s="1">
        <f t="shared" si="729"/>
        <v>2.4198829172778873E-2</v>
      </c>
      <c r="BY73" s="1">
        <f t="shared" si="729"/>
        <v>2.1565790811684461E-2</v>
      </c>
      <c r="BZ73" s="1">
        <f t="shared" si="729"/>
        <v>1.6660832312142562E-2</v>
      </c>
      <c r="CA73" s="1">
        <f t="shared" si="729"/>
        <v>1.3003204733192979E-2</v>
      </c>
      <c r="CB73" s="1">
        <f t="shared" si="729"/>
        <v>1.271154331044555E-2</v>
      </c>
      <c r="CC73" s="1">
        <f t="shared" si="729"/>
        <v>1.0750968948580086E-2</v>
      </c>
      <c r="CD73" s="1">
        <f t="shared" si="729"/>
        <v>1.0331989159885927E-2</v>
      </c>
      <c r="CE73" s="1">
        <f t="shared" si="729"/>
        <v>9.1651513899116722E-3</v>
      </c>
      <c r="CF73" s="1">
        <f t="shared" si="729"/>
        <v>7.9372539331937757E-3</v>
      </c>
      <c r="CG73" s="1">
        <f t="shared" si="729"/>
        <v>6.2516664445036859E-3</v>
      </c>
      <c r="CH73" s="1">
        <f t="shared" si="729"/>
        <v>3.9686269665968861E-3</v>
      </c>
      <c r="CI73" s="1">
        <f t="shared" si="729"/>
        <v>3.9686269665968861E-3</v>
      </c>
      <c r="CJ73" s="1">
        <f t="shared" si="729"/>
        <v>2.2546248764114462E-3</v>
      </c>
      <c r="CK73" s="1">
        <f t="shared" si="729"/>
        <v>1.0408329997330663E-3</v>
      </c>
      <c r="CL73" s="1">
        <f t="shared" si="729"/>
        <v>2.886751345948129E-4</v>
      </c>
      <c r="CM73" s="1">
        <f t="shared" si="729"/>
        <v>5.773502691896258E-4</v>
      </c>
      <c r="CN73" s="1">
        <f t="shared" si="729"/>
        <v>2.3469288442558287E-4</v>
      </c>
      <c r="CO73" s="1">
        <f t="shared" si="729"/>
        <v>2.3469288442558287E-4</v>
      </c>
      <c r="CP73" s="1">
        <f t="shared" si="729"/>
        <v>2.3469288442558287E-4</v>
      </c>
      <c r="CQ73" s="1">
        <f t="shared" si="729"/>
        <v>0</v>
      </c>
      <c r="CR73" s="1">
        <f t="shared" si="729"/>
        <v>0</v>
      </c>
      <c r="CS73" s="1">
        <f t="shared" si="729"/>
        <v>0</v>
      </c>
      <c r="CT73" s="1">
        <f t="shared" si="729"/>
        <v>0</v>
      </c>
      <c r="CU73" s="1">
        <f t="shared" si="729"/>
        <v>0</v>
      </c>
      <c r="CV73" s="1">
        <f t="shared" si="729"/>
        <v>0</v>
      </c>
      <c r="CW73" s="1">
        <f t="shared" si="729"/>
        <v>0</v>
      </c>
      <c r="CX73" s="1">
        <f t="shared" si="729"/>
        <v>0</v>
      </c>
      <c r="CY73" s="1">
        <f t="shared" si="729"/>
        <v>0</v>
      </c>
      <c r="DB73" s="8" t="s">
        <v>29</v>
      </c>
      <c r="DC73" s="4" t="s">
        <v>48</v>
      </c>
      <c r="DD73" s="3">
        <v>1</v>
      </c>
      <c r="DE73" s="3">
        <v>23</v>
      </c>
      <c r="DF73" s="3">
        <v>4</v>
      </c>
      <c r="DG73" s="3">
        <v>710</v>
      </c>
      <c r="DH73" s="3">
        <v>705</v>
      </c>
      <c r="DI73" s="3">
        <v>511110</v>
      </c>
      <c r="DJ73" s="3">
        <f t="shared" ref="DJ73:DJ75" si="730">1048576-DI73-DK73-DL73</f>
        <v>142020</v>
      </c>
      <c r="DK73" s="3">
        <v>326280</v>
      </c>
      <c r="DL73" s="3">
        <v>69166</v>
      </c>
      <c r="DM73" s="1">
        <f t="shared" ref="DM73:DM75" si="731">(DI73+DJ73)/1048576</f>
        <v>0.62287330627441406</v>
      </c>
      <c r="DN73" s="1">
        <v>0.61</v>
      </c>
      <c r="DO73" s="1">
        <v>0.88100000000000001</v>
      </c>
      <c r="DP73" s="1">
        <v>0.56399999999999995</v>
      </c>
      <c r="DQ73" s="1">
        <v>0.72099999999999997</v>
      </c>
      <c r="DR73" s="1">
        <v>247</v>
      </c>
      <c r="DS73" s="1">
        <v>454</v>
      </c>
      <c r="DT73" s="1">
        <v>402</v>
      </c>
      <c r="DU73" s="1">
        <v>0.35199999999999998</v>
      </c>
      <c r="DV73" s="1">
        <v>0.38100000000000001</v>
      </c>
      <c r="DW73" s="1">
        <v>0.224</v>
      </c>
      <c r="DX73" s="1">
        <v>0.36599999999999999</v>
      </c>
    </row>
    <row r="74" spans="1:128" x14ac:dyDescent="0.3">
      <c r="DB74" s="1" t="s">
        <v>29</v>
      </c>
      <c r="DC74" s="4" t="s">
        <v>49</v>
      </c>
      <c r="DD74" s="3">
        <v>1</v>
      </c>
      <c r="DE74" s="3">
        <v>23</v>
      </c>
      <c r="DF74" s="3">
        <v>4</v>
      </c>
      <c r="DG74" s="3">
        <v>732</v>
      </c>
      <c r="DH74" s="3">
        <v>632</v>
      </c>
      <c r="DI74" s="3">
        <v>423489</v>
      </c>
      <c r="DJ74" s="3">
        <f t="shared" si="730"/>
        <v>345555</v>
      </c>
      <c r="DK74" s="3">
        <v>144762</v>
      </c>
      <c r="DL74" s="3">
        <v>134770</v>
      </c>
      <c r="DM74" s="1">
        <f t="shared" si="731"/>
        <v>0.73341751098632813</v>
      </c>
      <c r="DN74" s="1">
        <v>0.745</v>
      </c>
      <c r="DO74" s="1">
        <v>0.75900000000000001</v>
      </c>
      <c r="DP74" s="1">
        <v>0.60199999999999998</v>
      </c>
      <c r="DQ74" s="1">
        <v>0.752</v>
      </c>
      <c r="DR74" s="1">
        <v>253</v>
      </c>
      <c r="DS74" s="1">
        <v>370</v>
      </c>
      <c r="DT74" s="1">
        <v>438</v>
      </c>
      <c r="DU74" s="1">
        <v>0.40600000000000003</v>
      </c>
      <c r="DV74" s="1">
        <v>0.36599999999999999</v>
      </c>
      <c r="DW74" s="1">
        <v>0.23799999999999999</v>
      </c>
      <c r="DX74" s="1">
        <v>0.38500000000000001</v>
      </c>
    </row>
    <row r="75" spans="1:128" x14ac:dyDescent="0.3">
      <c r="DB75" s="2" t="s">
        <v>29</v>
      </c>
      <c r="DC75" s="4" t="s">
        <v>47</v>
      </c>
      <c r="DD75" s="7">
        <v>1</v>
      </c>
      <c r="DE75" s="7">
        <v>23</v>
      </c>
      <c r="DF75" s="7">
        <v>4</v>
      </c>
      <c r="DG75" s="7">
        <v>500</v>
      </c>
      <c r="DH75" s="7">
        <v>396</v>
      </c>
      <c r="DI75" s="7">
        <v>393559</v>
      </c>
      <c r="DJ75" s="3">
        <f t="shared" si="730"/>
        <v>204310</v>
      </c>
      <c r="DK75" s="3">
        <v>404097</v>
      </c>
      <c r="DL75" s="3">
        <v>46610</v>
      </c>
      <c r="DM75" s="1">
        <f t="shared" si="731"/>
        <v>0.57017230987548828</v>
      </c>
      <c r="DN75" s="2">
        <v>0.49299999999999999</v>
      </c>
      <c r="DO75" s="2">
        <v>0.89400000000000002</v>
      </c>
      <c r="DP75" s="2">
        <v>0.46600000000000003</v>
      </c>
      <c r="DQ75" s="2">
        <v>0.63600000000000001</v>
      </c>
      <c r="DR75" s="2">
        <v>107</v>
      </c>
      <c r="DS75" s="2">
        <v>286</v>
      </c>
      <c r="DT75" s="2">
        <v>362</v>
      </c>
      <c r="DU75" s="2">
        <v>0.27200000000000002</v>
      </c>
      <c r="DV75" s="2">
        <v>0.22800000000000001</v>
      </c>
      <c r="DW75" s="2">
        <v>0.14199999999999999</v>
      </c>
      <c r="DX75" s="2">
        <v>0.248</v>
      </c>
    </row>
    <row r="76" spans="1:128" x14ac:dyDescent="0.3">
      <c r="DB76" s="4" t="s">
        <v>30</v>
      </c>
      <c r="DJ76" s="9"/>
      <c r="DK76" s="9"/>
      <c r="DL76" s="9"/>
      <c r="DM76" s="8">
        <f>AVERAGE(DM73:DM75)</f>
        <v>0.64215437571207679</v>
      </c>
      <c r="DN76" s="1">
        <f>AVERAGE(DN73:DN75)</f>
        <v>0.61599999999999999</v>
      </c>
      <c r="DO76" s="1">
        <f t="shared" ref="DO76" si="732">AVERAGE(DO73:DO75)</f>
        <v>0.84466666666666679</v>
      </c>
      <c r="DP76" s="1">
        <f t="shared" ref="DP76" si="733">AVERAGE(DP73:DP75)</f>
        <v>0.54399999999999993</v>
      </c>
      <c r="DQ76" s="1">
        <f t="shared" ref="DQ76" si="734">AVERAGE(DQ73:DQ75)</f>
        <v>0.70299999999999996</v>
      </c>
      <c r="DU76" s="1">
        <f t="shared" ref="DU76" si="735">AVERAGE(DU73:DU75)</f>
        <v>0.34333333333333332</v>
      </c>
      <c r="DV76" s="1">
        <f t="shared" ref="DV76" si="736">AVERAGE(DV73:DV75)</f>
        <v>0.32500000000000001</v>
      </c>
      <c r="DW76" s="1">
        <f t="shared" ref="DW76" si="737">AVERAGE(DW73:DW75)</f>
        <v>0.20133333333333334</v>
      </c>
      <c r="DX76" s="1">
        <f t="shared" ref="DX76" si="738">AVERAGE(DX73:DX75)</f>
        <v>0.33300000000000002</v>
      </c>
    </row>
    <row r="77" spans="1:128" x14ac:dyDescent="0.3">
      <c r="B77" s="4" t="s">
        <v>3</v>
      </c>
      <c r="DB77" s="4" t="s">
        <v>31</v>
      </c>
      <c r="DM77" s="1">
        <f>STDEV(DM73:DM75)</f>
        <v>8.33130761070833E-2</v>
      </c>
      <c r="DN77" s="1">
        <f>STDEV(DN73:DN75)</f>
        <v>0.12610709734190265</v>
      </c>
      <c r="DO77" s="1">
        <f t="shared" ref="DO77:DQ77" si="739">STDEV(DO73:DO75)</f>
        <v>7.447370900749696E-2</v>
      </c>
      <c r="DP77" s="1">
        <f t="shared" si="739"/>
        <v>7.0171219171395613E-2</v>
      </c>
      <c r="DQ77" s="1">
        <f t="shared" si="739"/>
        <v>6.0058305004387184E-2</v>
      </c>
      <c r="DU77" s="1">
        <f t="shared" ref="DU77:DX77" si="740">STDEV(DU73:DU75)</f>
        <v>6.741908730718138E-2</v>
      </c>
      <c r="DV77" s="1">
        <f t="shared" si="740"/>
        <v>8.4338603260903061E-2</v>
      </c>
      <c r="DW77" s="1">
        <f t="shared" si="740"/>
        <v>5.1858782605585026E-2</v>
      </c>
      <c r="DX77" s="1">
        <f t="shared" si="740"/>
        <v>7.4222638056054127E-2</v>
      </c>
    </row>
    <row r="78" spans="1:128" x14ac:dyDescent="0.3">
      <c r="B78" s="5" t="s">
        <v>1</v>
      </c>
      <c r="C78" s="2">
        <v>0</v>
      </c>
      <c r="D78" s="2">
        <v>0.01</v>
      </c>
      <c r="E78" s="2">
        <v>0.02</v>
      </c>
      <c r="F78" s="2">
        <v>0.03</v>
      </c>
      <c r="G78" s="2">
        <v>0.04</v>
      </c>
      <c r="H78" s="2">
        <v>0.05</v>
      </c>
      <c r="I78" s="2">
        <v>0.06</v>
      </c>
      <c r="J78" s="2">
        <v>7.0000000000000007E-2</v>
      </c>
      <c r="K78" s="2">
        <v>0.08</v>
      </c>
      <c r="L78" s="2">
        <v>0.09</v>
      </c>
      <c r="M78" s="2">
        <v>0.1</v>
      </c>
      <c r="N78" s="2">
        <v>0.11</v>
      </c>
      <c r="O78" s="2">
        <v>0.12</v>
      </c>
      <c r="P78" s="2">
        <v>0.13</v>
      </c>
      <c r="Q78" s="2">
        <v>0.14000000000000001</v>
      </c>
      <c r="R78" s="2">
        <v>0.15</v>
      </c>
      <c r="S78" s="2">
        <v>0.16</v>
      </c>
      <c r="T78" s="2">
        <v>0.17</v>
      </c>
      <c r="U78" s="2">
        <v>0.18</v>
      </c>
      <c r="V78" s="2">
        <v>0.19</v>
      </c>
      <c r="W78" s="2">
        <v>0.2</v>
      </c>
      <c r="X78" s="2">
        <v>0.21</v>
      </c>
      <c r="Y78" s="2">
        <v>0.22</v>
      </c>
      <c r="Z78" s="2">
        <v>0.23</v>
      </c>
      <c r="AA78" s="2">
        <v>0.24</v>
      </c>
      <c r="AB78" s="2">
        <v>0.25</v>
      </c>
      <c r="AC78" s="2">
        <v>0.26</v>
      </c>
      <c r="AD78" s="2">
        <v>0.27</v>
      </c>
      <c r="AE78" s="2">
        <v>0.28000000000000003</v>
      </c>
      <c r="AF78" s="2">
        <v>0.28999999999999998</v>
      </c>
      <c r="AG78" s="2">
        <v>0.3</v>
      </c>
      <c r="AH78" s="2">
        <v>0.31</v>
      </c>
      <c r="AI78" s="2">
        <v>0.32</v>
      </c>
      <c r="AJ78" s="2">
        <v>0.33</v>
      </c>
      <c r="AK78" s="2">
        <v>0.34</v>
      </c>
      <c r="AL78" s="2">
        <v>0.35</v>
      </c>
      <c r="AM78" s="2">
        <v>0.36</v>
      </c>
      <c r="AN78" s="2">
        <v>0.37</v>
      </c>
      <c r="AO78" s="2">
        <v>0.38</v>
      </c>
      <c r="AP78" s="2">
        <v>0.39</v>
      </c>
      <c r="AQ78" s="2">
        <v>0.4</v>
      </c>
      <c r="AR78" s="2">
        <v>0.41</v>
      </c>
      <c r="AS78" s="2">
        <v>0.42</v>
      </c>
      <c r="AT78" s="2">
        <v>0.43</v>
      </c>
      <c r="AU78" s="2">
        <v>0.44</v>
      </c>
      <c r="AV78" s="2">
        <v>0.45</v>
      </c>
      <c r="AW78" s="2">
        <v>0.46</v>
      </c>
      <c r="AX78" s="2">
        <v>0.47</v>
      </c>
      <c r="AY78" s="2">
        <v>0.48</v>
      </c>
      <c r="AZ78" s="2">
        <v>0.49</v>
      </c>
      <c r="BA78" s="2">
        <v>0.5</v>
      </c>
      <c r="BB78" s="2">
        <v>0.51</v>
      </c>
      <c r="BC78" s="2">
        <v>0.52</v>
      </c>
      <c r="BD78" s="2">
        <v>0.53</v>
      </c>
      <c r="BE78" s="2">
        <v>0.54</v>
      </c>
      <c r="BF78" s="2">
        <v>0.55000000000000004</v>
      </c>
      <c r="BG78" s="2">
        <v>0.56000000000000005</v>
      </c>
      <c r="BH78" s="2">
        <v>0.56999999999999995</v>
      </c>
      <c r="BI78" s="2">
        <v>0.57999999999999996</v>
      </c>
      <c r="BJ78" s="2">
        <v>0.59</v>
      </c>
      <c r="BK78" s="2">
        <v>0.6</v>
      </c>
      <c r="BL78" s="2">
        <v>0.61</v>
      </c>
      <c r="BM78" s="2">
        <v>0.62</v>
      </c>
      <c r="BN78" s="2">
        <v>0.63</v>
      </c>
      <c r="BO78" s="2">
        <v>0.64</v>
      </c>
      <c r="BP78" s="2">
        <v>0.65</v>
      </c>
      <c r="BQ78" s="2">
        <v>0.66</v>
      </c>
      <c r="BR78" s="2">
        <v>0.67</v>
      </c>
      <c r="BS78" s="2">
        <v>0.68</v>
      </c>
      <c r="BT78" s="2">
        <v>0.69</v>
      </c>
      <c r="BU78" s="2">
        <v>0.7</v>
      </c>
      <c r="BV78" s="2">
        <v>0.71</v>
      </c>
      <c r="BW78" s="2">
        <v>0.72</v>
      </c>
      <c r="BX78" s="2">
        <v>0.73</v>
      </c>
      <c r="BY78" s="2">
        <v>0.74</v>
      </c>
      <c r="BZ78" s="2">
        <v>0.75</v>
      </c>
      <c r="CA78" s="2">
        <v>0.76</v>
      </c>
      <c r="CB78" s="2">
        <v>0.77</v>
      </c>
      <c r="CC78" s="2">
        <v>0.78</v>
      </c>
      <c r="CD78" s="2">
        <v>0.79</v>
      </c>
      <c r="CE78" s="2">
        <v>0.8</v>
      </c>
      <c r="CF78" s="2">
        <v>0.81</v>
      </c>
      <c r="CG78" s="2">
        <v>0.82</v>
      </c>
      <c r="CH78" s="2">
        <v>0.83</v>
      </c>
      <c r="CI78" s="2">
        <v>0.84</v>
      </c>
      <c r="CJ78" s="2">
        <v>0.85</v>
      </c>
      <c r="CK78" s="2">
        <v>0.86</v>
      </c>
      <c r="CL78" s="2">
        <v>0.87</v>
      </c>
      <c r="CM78" s="2">
        <v>0.88</v>
      </c>
      <c r="CN78" s="2">
        <v>0.89</v>
      </c>
      <c r="CO78" s="2">
        <v>0.9</v>
      </c>
      <c r="CP78" s="2">
        <v>0.91</v>
      </c>
      <c r="CQ78" s="2">
        <v>0.92</v>
      </c>
      <c r="CR78" s="2">
        <v>0.93</v>
      </c>
      <c r="CS78" s="2">
        <v>0.94</v>
      </c>
      <c r="CT78" s="2">
        <v>0.95</v>
      </c>
      <c r="CU78" s="2">
        <v>0.96</v>
      </c>
      <c r="CV78" s="2">
        <v>0.97</v>
      </c>
      <c r="CW78" s="2">
        <v>0.98</v>
      </c>
      <c r="CX78" s="2">
        <v>0.99</v>
      </c>
      <c r="CY78" s="2">
        <v>1</v>
      </c>
      <c r="DB78" s="4" t="s">
        <v>32</v>
      </c>
      <c r="DM78" s="1">
        <f>DM77/2</f>
        <v>4.165653805354165E-2</v>
      </c>
      <c r="DN78" s="1">
        <f>DN77/2</f>
        <v>6.3053548670951323E-2</v>
      </c>
      <c r="DO78" s="1">
        <f t="shared" ref="DO78" si="741">DO77/2</f>
        <v>3.723685450374848E-2</v>
      </c>
      <c r="DP78" s="1">
        <f t="shared" ref="DP78" si="742">DP77/2</f>
        <v>3.5085609585697806E-2</v>
      </c>
      <c r="DQ78" s="1">
        <f t="shared" ref="DQ78" si="743">DQ77/2</f>
        <v>3.0029152502193592E-2</v>
      </c>
      <c r="DU78" s="1">
        <f t="shared" ref="DU78" si="744">DU77/2</f>
        <v>3.370954365359069E-2</v>
      </c>
      <c r="DV78" s="1">
        <f t="shared" ref="DV78" si="745">DV77/2</f>
        <v>4.2169301630451531E-2</v>
      </c>
      <c r="DW78" s="1">
        <f t="shared" ref="DW78" si="746">DW77/2</f>
        <v>2.5929391302792513E-2</v>
      </c>
      <c r="DX78" s="1">
        <f t="shared" ref="DX78" si="747">DX77/2</f>
        <v>3.7111319028027064E-2</v>
      </c>
    </row>
    <row r="79" spans="1:128" x14ac:dyDescent="0.3">
      <c r="A79" s="4" t="s">
        <v>48</v>
      </c>
      <c r="B79" s="5" t="s">
        <v>2</v>
      </c>
      <c r="C79" s="1">
        <v>0.72399999999999998</v>
      </c>
      <c r="D79" s="1">
        <v>0.71799999999999997</v>
      </c>
      <c r="E79" s="1">
        <v>0.71099999999999997</v>
      </c>
      <c r="F79" s="1">
        <v>0.71099999999999997</v>
      </c>
      <c r="G79" s="1">
        <v>0.71099999999999997</v>
      </c>
      <c r="H79" s="1">
        <v>0.71099999999999997</v>
      </c>
      <c r="I79" s="1">
        <v>0.70899999999999996</v>
      </c>
      <c r="J79" s="1">
        <v>0.70899999999999996</v>
      </c>
      <c r="K79" s="1">
        <v>0.70899999999999996</v>
      </c>
      <c r="L79" s="1">
        <v>0.70899999999999996</v>
      </c>
      <c r="M79" s="1">
        <v>0.70899999999999996</v>
      </c>
      <c r="N79" s="1">
        <v>0.70899999999999996</v>
      </c>
      <c r="O79" s="1">
        <v>0.70899999999999996</v>
      </c>
      <c r="P79" s="1">
        <v>0.70899999999999996</v>
      </c>
      <c r="Q79" s="1">
        <v>0.70899999999999996</v>
      </c>
      <c r="R79" s="1">
        <v>0.70699999999999996</v>
      </c>
      <c r="S79" s="1">
        <v>0.70699999999999996</v>
      </c>
      <c r="T79" s="1">
        <v>0.70699999999999996</v>
      </c>
      <c r="U79" s="1">
        <v>0.70499999999999996</v>
      </c>
      <c r="V79" s="1">
        <v>0.70199999999999996</v>
      </c>
      <c r="W79" s="1">
        <v>0.69799999999999995</v>
      </c>
      <c r="X79" s="1">
        <v>0.69199999999999995</v>
      </c>
      <c r="Y79" s="1">
        <v>0.69</v>
      </c>
      <c r="Z79" s="1">
        <v>0.68100000000000005</v>
      </c>
      <c r="AA79" s="1">
        <v>0.67500000000000004</v>
      </c>
      <c r="AB79" s="1">
        <v>0.66900000000000004</v>
      </c>
      <c r="AC79" s="1">
        <v>0.66500000000000004</v>
      </c>
      <c r="AD79" s="1">
        <v>0.65</v>
      </c>
      <c r="AE79" s="1">
        <v>0.63400000000000001</v>
      </c>
      <c r="AF79" s="1">
        <v>0.61899999999999999</v>
      </c>
      <c r="AG79" s="1">
        <v>0.6</v>
      </c>
      <c r="AH79" s="1">
        <v>0.59399999999999997</v>
      </c>
      <c r="AI79" s="1">
        <v>0.56799999999999995</v>
      </c>
      <c r="AJ79" s="1">
        <v>0.55500000000000005</v>
      </c>
      <c r="AK79" s="1">
        <v>0.53900000000000003</v>
      </c>
      <c r="AL79" s="1">
        <v>0.51700000000000002</v>
      </c>
      <c r="AM79" s="1">
        <v>0.497</v>
      </c>
      <c r="AN79" s="1">
        <v>0.47399999999999998</v>
      </c>
      <c r="AO79" s="1">
        <v>0.45900000000000002</v>
      </c>
      <c r="AP79" s="1">
        <v>0.441</v>
      </c>
      <c r="AQ79" s="1">
        <v>0.41499999999999998</v>
      </c>
      <c r="AR79" s="1">
        <v>0.39600000000000002</v>
      </c>
      <c r="AS79" s="1">
        <v>0.378</v>
      </c>
      <c r="AT79" s="1">
        <v>0.35</v>
      </c>
      <c r="AU79" s="1">
        <v>0.33100000000000002</v>
      </c>
      <c r="AV79" s="1">
        <v>0.312</v>
      </c>
      <c r="AW79" s="1">
        <v>0.29699999999999999</v>
      </c>
      <c r="AX79" s="1">
        <v>0.28100000000000003</v>
      </c>
      <c r="AY79" s="1">
        <v>0.26100000000000001</v>
      </c>
      <c r="AZ79" s="1">
        <v>0.24099999999999999</v>
      </c>
      <c r="BA79" s="1">
        <v>0.224</v>
      </c>
      <c r="BB79" s="1">
        <v>0.216</v>
      </c>
      <c r="BC79" s="1">
        <v>0.20300000000000001</v>
      </c>
      <c r="BD79" s="1">
        <v>0.19</v>
      </c>
      <c r="BE79" s="1">
        <v>0.17399999999999999</v>
      </c>
      <c r="BF79" s="1">
        <v>0.16</v>
      </c>
      <c r="BG79" s="1">
        <v>0.14799999999999999</v>
      </c>
      <c r="BH79" s="1">
        <v>0.13600000000000001</v>
      </c>
      <c r="BI79" s="1">
        <v>0.129</v>
      </c>
      <c r="BJ79" s="1">
        <v>0.122</v>
      </c>
      <c r="BK79" s="1">
        <v>0.111</v>
      </c>
      <c r="BL79" s="1">
        <v>0.10100000000000001</v>
      </c>
      <c r="BM79" s="1">
        <v>8.6999999999999994E-2</v>
      </c>
      <c r="BN79" s="1">
        <v>8.2000000000000003E-2</v>
      </c>
      <c r="BO79" s="1">
        <v>7.1999999999999995E-2</v>
      </c>
      <c r="BP79" s="1">
        <v>6.5000000000000002E-2</v>
      </c>
      <c r="BQ79" s="1">
        <v>5.7000000000000002E-2</v>
      </c>
      <c r="BR79" s="1">
        <v>4.2000000000000003E-2</v>
      </c>
      <c r="BS79" s="1">
        <v>3.7999999999999999E-2</v>
      </c>
      <c r="BT79" s="1">
        <v>3.4000000000000002E-2</v>
      </c>
      <c r="BU79" s="1">
        <v>0.03</v>
      </c>
      <c r="BV79" s="1">
        <v>2.4E-2</v>
      </c>
      <c r="BW79" s="1">
        <v>2.1999999999999999E-2</v>
      </c>
      <c r="BX79" s="1">
        <v>1.9E-2</v>
      </c>
      <c r="BY79" s="1">
        <v>1.7000000000000001E-2</v>
      </c>
      <c r="BZ79" s="1">
        <v>1.4999999999999999E-2</v>
      </c>
      <c r="CA79" s="1">
        <v>0.01</v>
      </c>
      <c r="CB79" s="1">
        <v>7.0000000000000001E-3</v>
      </c>
      <c r="CC79" s="1">
        <v>4.0000000000000001E-3</v>
      </c>
      <c r="CD79" s="1">
        <v>4.0000000000000001E-3</v>
      </c>
      <c r="CE79" s="1">
        <v>2E-3</v>
      </c>
      <c r="CF79" s="1">
        <v>2E-3</v>
      </c>
      <c r="CG79" s="1">
        <v>1E-3</v>
      </c>
      <c r="CH79" s="1">
        <v>7.4129999999999997E-4</v>
      </c>
      <c r="CI79" s="1">
        <v>7.4129999999999997E-4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</row>
    <row r="80" spans="1:128" x14ac:dyDescent="0.3">
      <c r="A80" s="4" t="s">
        <v>49</v>
      </c>
      <c r="B80" s="5" t="s">
        <v>2</v>
      </c>
      <c r="C80" s="1">
        <v>0.745</v>
      </c>
      <c r="D80" s="1">
        <v>0.74299999999999999</v>
      </c>
      <c r="E80" s="1">
        <v>0.74299999999999999</v>
      </c>
      <c r="F80" s="1">
        <v>0.74299999999999999</v>
      </c>
      <c r="G80" s="1">
        <v>0.74</v>
      </c>
      <c r="H80" s="1">
        <v>0.74</v>
      </c>
      <c r="I80" s="1">
        <v>0.74</v>
      </c>
      <c r="J80" s="1">
        <v>0.74</v>
      </c>
      <c r="K80" s="1">
        <v>0.73399999999999999</v>
      </c>
      <c r="L80" s="1">
        <v>0.73399999999999999</v>
      </c>
      <c r="M80" s="1">
        <v>0.73099999999999998</v>
      </c>
      <c r="N80" s="1">
        <v>0.73099999999999998</v>
      </c>
      <c r="O80" s="1">
        <v>0.73099999999999998</v>
      </c>
      <c r="P80" s="1">
        <v>0.73099999999999998</v>
      </c>
      <c r="Q80" s="1">
        <v>0.73099999999999998</v>
      </c>
      <c r="R80" s="1">
        <v>0.73099999999999998</v>
      </c>
      <c r="S80" s="1">
        <v>0.73099999999999998</v>
      </c>
      <c r="T80" s="1">
        <v>0.73099999999999998</v>
      </c>
      <c r="U80" s="1">
        <v>0.72899999999999998</v>
      </c>
      <c r="V80" s="1">
        <v>0.72699999999999998</v>
      </c>
      <c r="W80" s="1">
        <v>0.72199999999999998</v>
      </c>
      <c r="X80" s="1">
        <v>0.72</v>
      </c>
      <c r="Y80" s="1">
        <v>0.71799999999999997</v>
      </c>
      <c r="Z80" s="1">
        <v>0.71099999999999997</v>
      </c>
      <c r="AA80" s="1">
        <v>0.69799999999999995</v>
      </c>
      <c r="AB80" s="1">
        <v>0.68500000000000005</v>
      </c>
      <c r="AC80" s="1">
        <v>0.67600000000000005</v>
      </c>
      <c r="AD80" s="1">
        <v>0.66100000000000003</v>
      </c>
      <c r="AE80" s="1">
        <v>0.65100000000000002</v>
      </c>
      <c r="AF80" s="1">
        <v>0.64</v>
      </c>
      <c r="AG80" s="1">
        <v>0.63</v>
      </c>
      <c r="AH80" s="1">
        <v>0.60599999999999998</v>
      </c>
      <c r="AI80" s="1">
        <v>0.58899999999999997</v>
      </c>
      <c r="AJ80" s="1">
        <v>0.56799999999999995</v>
      </c>
      <c r="AK80" s="1">
        <v>0.54600000000000004</v>
      </c>
      <c r="AL80" s="1">
        <v>0.52400000000000002</v>
      </c>
      <c r="AM80" s="1">
        <v>0.51200000000000001</v>
      </c>
      <c r="AN80" s="1">
        <v>0.495</v>
      </c>
      <c r="AO80" s="1">
        <v>0.46700000000000003</v>
      </c>
      <c r="AP80" s="1">
        <v>0.44600000000000001</v>
      </c>
      <c r="AQ80" s="1">
        <v>0.42499999999999999</v>
      </c>
      <c r="AR80" s="1">
        <v>0.40699999999999997</v>
      </c>
      <c r="AS80" s="1">
        <v>0.39200000000000002</v>
      </c>
      <c r="AT80" s="1">
        <v>0.373</v>
      </c>
      <c r="AU80" s="1">
        <v>0.35499999999999998</v>
      </c>
      <c r="AV80" s="1">
        <v>0.33</v>
      </c>
      <c r="AW80" s="1">
        <v>0.309</v>
      </c>
      <c r="AX80" s="1">
        <v>0.28399999999999997</v>
      </c>
      <c r="AY80" s="1">
        <v>0.26500000000000001</v>
      </c>
      <c r="AZ80" s="1">
        <v>0.25600000000000001</v>
      </c>
      <c r="BA80" s="1">
        <v>0.23699999999999999</v>
      </c>
      <c r="BB80" s="1">
        <v>0.22500000000000001</v>
      </c>
      <c r="BC80" s="1">
        <v>0.218</v>
      </c>
      <c r="BD80" s="1">
        <v>0.20399999999999999</v>
      </c>
      <c r="BE80" s="1">
        <v>0.18099999999999999</v>
      </c>
      <c r="BF80" s="1">
        <v>0.17100000000000001</v>
      </c>
      <c r="BG80" s="1">
        <v>0.157</v>
      </c>
      <c r="BH80" s="1">
        <v>0.14099999999999999</v>
      </c>
      <c r="BI80" s="1">
        <v>0.128</v>
      </c>
      <c r="BJ80" s="1">
        <v>0.11600000000000001</v>
      </c>
      <c r="BK80" s="1">
        <v>0.10100000000000001</v>
      </c>
      <c r="BL80" s="1">
        <v>9.0999999999999998E-2</v>
      </c>
      <c r="BM80" s="1">
        <v>8.4000000000000005E-2</v>
      </c>
      <c r="BN80" s="1">
        <v>7.1999999999999995E-2</v>
      </c>
      <c r="BO80" s="1">
        <v>5.5E-2</v>
      </c>
      <c r="BP80" s="1">
        <v>4.9000000000000002E-2</v>
      </c>
      <c r="BQ80" s="1">
        <v>4.4999999999999998E-2</v>
      </c>
      <c r="BR80" s="1">
        <v>0.04</v>
      </c>
      <c r="BS80" s="1">
        <v>0.03</v>
      </c>
      <c r="BT80" s="1">
        <v>2.4E-2</v>
      </c>
      <c r="BU80" s="1">
        <v>1.9E-2</v>
      </c>
      <c r="BV80" s="1">
        <v>1.6E-2</v>
      </c>
      <c r="BW80" s="1">
        <v>1.2E-2</v>
      </c>
      <c r="BX80" s="1">
        <v>8.0000000000000002E-3</v>
      </c>
      <c r="BY80" s="1">
        <v>6.0000000000000001E-3</v>
      </c>
      <c r="BZ80" s="1">
        <v>5.0000000000000001E-3</v>
      </c>
      <c r="CA80" s="1">
        <v>5.0000000000000001E-3</v>
      </c>
      <c r="CB80" s="1">
        <v>5.0000000000000001E-3</v>
      </c>
      <c r="CC80" s="1">
        <v>4.0000000000000001E-3</v>
      </c>
      <c r="CD80" s="1">
        <v>4.0000000000000001E-3</v>
      </c>
      <c r="CE80" s="1">
        <v>7.6159999999999997E-4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</row>
    <row r="81" spans="1:128" x14ac:dyDescent="0.3">
      <c r="A81" s="4" t="s">
        <v>47</v>
      </c>
      <c r="B81" s="5" t="s">
        <v>2</v>
      </c>
      <c r="C81" s="2">
        <v>0.69399999999999995</v>
      </c>
      <c r="D81" s="2">
        <v>0.69</v>
      </c>
      <c r="E81" s="2">
        <v>0.69</v>
      </c>
      <c r="F81" s="2">
        <v>0.69</v>
      </c>
      <c r="G81" s="2">
        <v>0.69</v>
      </c>
      <c r="H81" s="2">
        <v>0.69</v>
      </c>
      <c r="I81" s="2">
        <v>0.69</v>
      </c>
      <c r="J81" s="2">
        <v>0.69</v>
      </c>
      <c r="K81" s="2">
        <v>0.69</v>
      </c>
      <c r="L81" s="2">
        <v>0.67700000000000005</v>
      </c>
      <c r="M81" s="2">
        <v>0.67700000000000005</v>
      </c>
      <c r="N81" s="2">
        <v>0.67700000000000005</v>
      </c>
      <c r="O81" s="2">
        <v>0.67100000000000004</v>
      </c>
      <c r="P81" s="2">
        <v>0.67100000000000004</v>
      </c>
      <c r="Q81" s="2">
        <v>0.66400000000000003</v>
      </c>
      <c r="R81" s="2">
        <v>0.65100000000000002</v>
      </c>
      <c r="S81" s="2">
        <v>0.64800000000000002</v>
      </c>
      <c r="T81" s="2">
        <v>0.64200000000000002</v>
      </c>
      <c r="U81" s="2">
        <v>0.63900000000000001</v>
      </c>
      <c r="V81" s="2">
        <v>0.63300000000000001</v>
      </c>
      <c r="W81" s="2">
        <v>0.61399999999999999</v>
      </c>
      <c r="X81" s="2">
        <v>0.59599999999999997</v>
      </c>
      <c r="Y81" s="2">
        <v>0.57899999999999996</v>
      </c>
      <c r="Z81" s="2">
        <v>0.56200000000000006</v>
      </c>
      <c r="AA81" s="2">
        <v>0.55300000000000005</v>
      </c>
      <c r="AB81" s="2">
        <v>0.53100000000000003</v>
      </c>
      <c r="AC81" s="2">
        <v>0.51200000000000001</v>
      </c>
      <c r="AD81" s="2">
        <v>0.49099999999999999</v>
      </c>
      <c r="AE81" s="2">
        <v>0.48099999999999998</v>
      </c>
      <c r="AF81" s="2">
        <v>0.45400000000000001</v>
      </c>
      <c r="AG81" s="2">
        <v>0.45400000000000001</v>
      </c>
      <c r="AH81" s="2">
        <v>0.432</v>
      </c>
      <c r="AI81" s="2">
        <v>0.41499999999999998</v>
      </c>
      <c r="AJ81" s="2">
        <v>0.39700000000000002</v>
      </c>
      <c r="AK81" s="2">
        <v>0.38600000000000001</v>
      </c>
      <c r="AL81" s="2">
        <v>0.36399999999999999</v>
      </c>
      <c r="AM81" s="2">
        <v>0.34100000000000003</v>
      </c>
      <c r="AN81" s="2">
        <v>0.32400000000000001</v>
      </c>
      <c r="AO81" s="2">
        <v>0.30199999999999999</v>
      </c>
      <c r="AP81" s="2">
        <v>0.28699999999999998</v>
      </c>
      <c r="AQ81" s="2">
        <v>0.27100000000000002</v>
      </c>
      <c r="AR81" s="2">
        <v>0.25800000000000001</v>
      </c>
      <c r="AS81" s="2">
        <v>0.24</v>
      </c>
      <c r="AT81" s="2">
        <v>0.219</v>
      </c>
      <c r="AU81" s="2">
        <v>0.20899999999999999</v>
      </c>
      <c r="AV81" s="2">
        <v>0.19600000000000001</v>
      </c>
      <c r="AW81" s="2">
        <v>0.186</v>
      </c>
      <c r="AX81" s="2">
        <v>0.17399999999999999</v>
      </c>
      <c r="AY81" s="2">
        <v>0.16200000000000001</v>
      </c>
      <c r="AZ81" s="2">
        <v>0.152</v>
      </c>
      <c r="BA81" s="2">
        <v>0.14000000000000001</v>
      </c>
      <c r="BB81" s="2">
        <v>0.13</v>
      </c>
      <c r="BC81" s="2">
        <v>0.122</v>
      </c>
      <c r="BD81" s="2">
        <v>0.115</v>
      </c>
      <c r="BE81" s="2">
        <v>0.10199999999999999</v>
      </c>
      <c r="BF81" s="2">
        <v>8.6999999999999994E-2</v>
      </c>
      <c r="BG81" s="2">
        <v>7.9000000000000001E-2</v>
      </c>
      <c r="BH81" s="2">
        <v>7.4999999999999997E-2</v>
      </c>
      <c r="BI81" s="2">
        <v>7.0999999999999994E-2</v>
      </c>
      <c r="BJ81" s="2">
        <v>6.6000000000000003E-2</v>
      </c>
      <c r="BK81" s="2">
        <v>5.8999999999999997E-2</v>
      </c>
      <c r="BL81" s="2">
        <v>0.05</v>
      </c>
      <c r="BM81" s="2">
        <v>4.3999999999999997E-2</v>
      </c>
      <c r="BN81" s="2">
        <v>4.2000000000000003E-2</v>
      </c>
      <c r="BO81" s="2">
        <v>3.6999999999999998E-2</v>
      </c>
      <c r="BP81" s="2">
        <v>0.03</v>
      </c>
      <c r="BQ81" s="2">
        <v>2.5000000000000001E-2</v>
      </c>
      <c r="BR81" s="2">
        <v>2.1000000000000001E-2</v>
      </c>
      <c r="BS81" s="2">
        <v>2.1000000000000001E-2</v>
      </c>
      <c r="BT81" s="2">
        <v>0.02</v>
      </c>
      <c r="BU81" s="2">
        <v>1.7000000000000001E-2</v>
      </c>
      <c r="BV81" s="2">
        <v>1.4E-2</v>
      </c>
      <c r="BW81" s="2">
        <v>1.0999999999999999E-2</v>
      </c>
      <c r="BX81" s="2">
        <v>8.0000000000000002E-3</v>
      </c>
      <c r="BY81" s="2">
        <v>7.0000000000000001E-3</v>
      </c>
      <c r="BZ81" s="2">
        <v>2E-3</v>
      </c>
      <c r="CA81" s="2">
        <v>1E-3</v>
      </c>
      <c r="CB81" s="2">
        <v>1E-3</v>
      </c>
      <c r="CC81" s="2">
        <v>1E-3</v>
      </c>
      <c r="CD81" s="2">
        <v>1E-3</v>
      </c>
      <c r="CE81" s="2">
        <v>1E-3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DB81" s="4" t="s">
        <v>4</v>
      </c>
      <c r="DC81" s="5" t="s">
        <v>9</v>
      </c>
      <c r="DD81" s="6" t="s">
        <v>10</v>
      </c>
      <c r="DE81" s="6" t="s">
        <v>11</v>
      </c>
      <c r="DF81" s="6" t="s">
        <v>12</v>
      </c>
      <c r="DG81" s="6" t="s">
        <v>13</v>
      </c>
      <c r="DH81" s="6" t="s">
        <v>14</v>
      </c>
      <c r="DI81" s="6" t="s">
        <v>15</v>
      </c>
      <c r="DJ81" s="6" t="s">
        <v>33</v>
      </c>
      <c r="DK81" s="6" t="s">
        <v>16</v>
      </c>
      <c r="DL81" s="6" t="s">
        <v>17</v>
      </c>
      <c r="DM81" s="5" t="s">
        <v>34</v>
      </c>
      <c r="DN81" s="5" t="s">
        <v>18</v>
      </c>
      <c r="DO81" s="5" t="s">
        <v>19</v>
      </c>
      <c r="DP81" s="5" t="s">
        <v>20</v>
      </c>
      <c r="DQ81" s="5" t="s">
        <v>21</v>
      </c>
      <c r="DR81" s="5" t="s">
        <v>22</v>
      </c>
      <c r="DS81" s="5" t="s">
        <v>23</v>
      </c>
      <c r="DT81" s="5" t="s">
        <v>24</v>
      </c>
      <c r="DU81" s="5" t="s">
        <v>25</v>
      </c>
      <c r="DV81" s="5" t="s">
        <v>26</v>
      </c>
      <c r="DW81" s="5" t="s">
        <v>27</v>
      </c>
      <c r="DX81" s="5" t="s">
        <v>28</v>
      </c>
    </row>
    <row r="82" spans="1:128" x14ac:dyDescent="0.3">
      <c r="B82" s="4" t="s">
        <v>30</v>
      </c>
      <c r="C82" s="1">
        <f>AVERAGE(C79:C81)</f>
        <v>0.72099999999999997</v>
      </c>
      <c r="D82" s="1">
        <f t="shared" ref="D82" si="748">AVERAGE(D79:D81)</f>
        <v>0.71699999999999997</v>
      </c>
      <c r="E82" s="1">
        <f t="shared" ref="E82" si="749">AVERAGE(E79:E81)</f>
        <v>0.71466666666666667</v>
      </c>
      <c r="F82" s="1">
        <f t="shared" ref="F82" si="750">AVERAGE(F79:F81)</f>
        <v>0.71466666666666667</v>
      </c>
      <c r="G82" s="1">
        <f t="shared" ref="G82" si="751">AVERAGE(G79:G81)</f>
        <v>0.71366666666666667</v>
      </c>
      <c r="H82" s="1">
        <f t="shared" ref="H82" si="752">AVERAGE(H79:H81)</f>
        <v>0.71366666666666667</v>
      </c>
      <c r="I82" s="1">
        <f t="shared" ref="I82" si="753">AVERAGE(I79:I81)</f>
        <v>0.71299999999999997</v>
      </c>
      <c r="J82" s="1">
        <f t="shared" ref="J82" si="754">AVERAGE(J79:J81)</f>
        <v>0.71299999999999997</v>
      </c>
      <c r="K82" s="1">
        <f t="shared" ref="K82" si="755">AVERAGE(K79:K81)</f>
        <v>0.71099999999999997</v>
      </c>
      <c r="L82" s="1">
        <f t="shared" ref="L82" si="756">AVERAGE(L79:L81)</f>
        <v>0.70666666666666667</v>
      </c>
      <c r="M82" s="1">
        <f t="shared" ref="M82" si="757">AVERAGE(M79:M81)</f>
        <v>0.70566666666666666</v>
      </c>
      <c r="N82" s="1">
        <f t="shared" ref="N82" si="758">AVERAGE(N79:N81)</f>
        <v>0.70566666666666666</v>
      </c>
      <c r="O82" s="1">
        <f t="shared" ref="O82" si="759">AVERAGE(O79:O81)</f>
        <v>0.70366666666666655</v>
      </c>
      <c r="P82" s="1">
        <f t="shared" ref="P82" si="760">AVERAGE(P79:P81)</f>
        <v>0.70366666666666655</v>
      </c>
      <c r="Q82" s="1">
        <f t="shared" ref="Q82" si="761">AVERAGE(Q79:Q81)</f>
        <v>0.70133333333333336</v>
      </c>
      <c r="R82" s="1">
        <f t="shared" ref="R82" si="762">AVERAGE(R79:R81)</f>
        <v>0.69633333333333336</v>
      </c>
      <c r="S82" s="1">
        <f t="shared" ref="S82" si="763">AVERAGE(S79:S81)</f>
        <v>0.69533333333333325</v>
      </c>
      <c r="T82" s="1">
        <f t="shared" ref="T82" si="764">AVERAGE(T79:T81)</f>
        <v>0.69333333333333336</v>
      </c>
      <c r="U82" s="1">
        <f t="shared" ref="U82" si="765">AVERAGE(U79:U81)</f>
        <v>0.69099999999999995</v>
      </c>
      <c r="V82" s="1">
        <f t="shared" ref="V82" si="766">AVERAGE(V79:V81)</f>
        <v>0.68733333333333324</v>
      </c>
      <c r="W82" s="1">
        <f t="shared" ref="W82" si="767">AVERAGE(W79:W81)</f>
        <v>0.67799999999999994</v>
      </c>
      <c r="X82" s="1">
        <f t="shared" ref="X82" si="768">AVERAGE(X79:X81)</f>
        <v>0.66933333333333334</v>
      </c>
      <c r="Y82" s="1">
        <f t="shared" ref="Y82" si="769">AVERAGE(Y79:Y81)</f>
        <v>0.66233333333333333</v>
      </c>
      <c r="Z82" s="1">
        <f t="shared" ref="Z82" si="770">AVERAGE(Z79:Z81)</f>
        <v>0.65133333333333332</v>
      </c>
      <c r="AA82" s="1">
        <f t="shared" ref="AA82" si="771">AVERAGE(AA79:AA81)</f>
        <v>0.64200000000000002</v>
      </c>
      <c r="AB82" s="1">
        <f t="shared" ref="AB82" si="772">AVERAGE(AB79:AB81)</f>
        <v>0.62833333333333341</v>
      </c>
      <c r="AC82" s="1">
        <f t="shared" ref="AC82" si="773">AVERAGE(AC79:AC81)</f>
        <v>0.6176666666666667</v>
      </c>
      <c r="AD82" s="1">
        <f t="shared" ref="AD82" si="774">AVERAGE(AD79:AD81)</f>
        <v>0.60066666666666668</v>
      </c>
      <c r="AE82" s="1">
        <f t="shared" ref="AE82" si="775">AVERAGE(AE79:AE81)</f>
        <v>0.58866666666666667</v>
      </c>
      <c r="AF82" s="1">
        <f t="shared" ref="AF82" si="776">AVERAGE(AF79:AF81)</f>
        <v>0.57099999999999995</v>
      </c>
      <c r="AG82" s="1">
        <f t="shared" ref="AG82" si="777">AVERAGE(AG79:AG81)</f>
        <v>0.56133333333333335</v>
      </c>
      <c r="AH82" s="1">
        <f t="shared" ref="AH82" si="778">AVERAGE(AH79:AH81)</f>
        <v>0.54399999999999993</v>
      </c>
      <c r="AI82" s="1">
        <f t="shared" ref="AI82" si="779">AVERAGE(AI79:AI81)</f>
        <v>0.52400000000000002</v>
      </c>
      <c r="AJ82" s="1">
        <f t="shared" ref="AJ82" si="780">AVERAGE(AJ79:AJ81)</f>
        <v>0.50666666666666671</v>
      </c>
      <c r="AK82" s="1">
        <f t="shared" ref="AK82" si="781">AVERAGE(AK79:AK81)</f>
        <v>0.49033333333333334</v>
      </c>
      <c r="AL82" s="1">
        <f t="shared" ref="AL82" si="782">AVERAGE(AL79:AL81)</f>
        <v>0.46833333333333327</v>
      </c>
      <c r="AM82" s="1">
        <f t="shared" ref="AM82" si="783">AVERAGE(AM79:AM81)</f>
        <v>0.44999999999999996</v>
      </c>
      <c r="AN82" s="1">
        <f t="shared" ref="AN82" si="784">AVERAGE(AN79:AN81)</f>
        <v>0.43099999999999999</v>
      </c>
      <c r="AO82" s="1">
        <f t="shared" ref="AO82" si="785">AVERAGE(AO79:AO81)</f>
        <v>0.40933333333333333</v>
      </c>
      <c r="AP82" s="1">
        <f t="shared" ref="AP82" si="786">AVERAGE(AP79:AP81)</f>
        <v>0.39133333333333331</v>
      </c>
      <c r="AQ82" s="1">
        <f t="shared" ref="AQ82" si="787">AVERAGE(AQ79:AQ81)</f>
        <v>0.37033333333333335</v>
      </c>
      <c r="AR82" s="1">
        <f t="shared" ref="AR82" si="788">AVERAGE(AR79:AR81)</f>
        <v>0.35366666666666663</v>
      </c>
      <c r="AS82" s="1">
        <f t="shared" ref="AS82" si="789">AVERAGE(AS79:AS81)</f>
        <v>0.33666666666666667</v>
      </c>
      <c r="AT82" s="1">
        <f t="shared" ref="AT82" si="790">AVERAGE(AT79:AT81)</f>
        <v>0.314</v>
      </c>
      <c r="AU82" s="1">
        <f t="shared" ref="AU82" si="791">AVERAGE(AU79:AU81)</f>
        <v>0.29833333333333328</v>
      </c>
      <c r="AV82" s="1">
        <f t="shared" ref="AV82" si="792">AVERAGE(AV79:AV81)</f>
        <v>0.27933333333333338</v>
      </c>
      <c r="AW82" s="1">
        <f t="shared" ref="AW82" si="793">AVERAGE(AW79:AW81)</f>
        <v>0.26400000000000001</v>
      </c>
      <c r="AX82" s="1">
        <f t="shared" ref="AX82" si="794">AVERAGE(AX79:AX81)</f>
        <v>0.24633333333333329</v>
      </c>
      <c r="AY82" s="1">
        <f t="shared" ref="AY82" si="795">AVERAGE(AY79:AY81)</f>
        <v>0.22933333333333336</v>
      </c>
      <c r="AZ82" s="1">
        <f t="shared" ref="AZ82" si="796">AVERAGE(AZ79:AZ81)</f>
        <v>0.21633333333333335</v>
      </c>
      <c r="BA82" s="1">
        <f t="shared" ref="BA82" si="797">AVERAGE(BA79:BA81)</f>
        <v>0.20033333333333334</v>
      </c>
      <c r="BB82" s="1">
        <f t="shared" ref="BB82" si="798">AVERAGE(BB79:BB81)</f>
        <v>0.19033333333333333</v>
      </c>
      <c r="BC82" s="1">
        <f t="shared" ref="BC82" si="799">AVERAGE(BC79:BC81)</f>
        <v>0.18100000000000002</v>
      </c>
      <c r="BD82" s="1">
        <f t="shared" ref="BD82" si="800">AVERAGE(BD79:BD81)</f>
        <v>0.16966666666666666</v>
      </c>
      <c r="BE82" s="1">
        <f t="shared" ref="BE82" si="801">AVERAGE(BE79:BE81)</f>
        <v>0.15233333333333332</v>
      </c>
      <c r="BF82" s="1">
        <f t="shared" ref="BF82" si="802">AVERAGE(BF79:BF81)</f>
        <v>0.13933333333333334</v>
      </c>
      <c r="BG82" s="1">
        <f t="shared" ref="BG82" si="803">AVERAGE(BG79:BG81)</f>
        <v>0.128</v>
      </c>
      <c r="BH82" s="1">
        <f t="shared" ref="BH82" si="804">AVERAGE(BH79:BH81)</f>
        <v>0.11733333333333335</v>
      </c>
      <c r="BI82" s="1">
        <f t="shared" ref="BI82" si="805">AVERAGE(BI79:BI81)</f>
        <v>0.10933333333333334</v>
      </c>
      <c r="BJ82" s="1">
        <f t="shared" ref="BJ82" si="806">AVERAGE(BJ79:BJ81)</f>
        <v>0.10133333333333333</v>
      </c>
      <c r="BK82" s="1">
        <f t="shared" ref="BK82" si="807">AVERAGE(BK79:BK81)</f>
        <v>9.0333333333333335E-2</v>
      </c>
      <c r="BL82" s="1">
        <f t="shared" ref="BL82" si="808">AVERAGE(BL79:BL81)</f>
        <v>8.0666666666666664E-2</v>
      </c>
      <c r="BM82" s="1">
        <f t="shared" ref="BM82" si="809">AVERAGE(BM79:BM81)</f>
        <v>7.1666666666666656E-2</v>
      </c>
      <c r="BN82" s="1">
        <f t="shared" ref="BN82" si="810">AVERAGE(BN79:BN81)</f>
        <v>6.533333333333334E-2</v>
      </c>
      <c r="BO82" s="1">
        <f t="shared" ref="BO82" si="811">AVERAGE(BO79:BO81)</f>
        <v>5.4666666666666669E-2</v>
      </c>
      <c r="BP82" s="1">
        <f t="shared" ref="BP82" si="812">AVERAGE(BP79:BP81)</f>
        <v>4.8000000000000008E-2</v>
      </c>
      <c r="BQ82" s="1">
        <f t="shared" ref="BQ82" si="813">AVERAGE(BQ79:BQ81)</f>
        <v>4.2333333333333334E-2</v>
      </c>
      <c r="BR82" s="1">
        <f t="shared" ref="BR82" si="814">AVERAGE(BR79:BR81)</f>
        <v>3.4333333333333334E-2</v>
      </c>
      <c r="BS82" s="1">
        <f t="shared" ref="BS82" si="815">AVERAGE(BS79:BS81)</f>
        <v>2.9666666666666671E-2</v>
      </c>
      <c r="BT82" s="1">
        <f t="shared" ref="BT82" si="816">AVERAGE(BT79:BT81)</f>
        <v>2.5999999999999999E-2</v>
      </c>
      <c r="BU82" s="1">
        <f t="shared" ref="BU82" si="817">AVERAGE(BU79:BU81)</f>
        <v>2.2000000000000002E-2</v>
      </c>
      <c r="BV82" s="1">
        <f t="shared" ref="BV82" si="818">AVERAGE(BV79:BV81)</f>
        <v>1.7999999999999999E-2</v>
      </c>
      <c r="BW82" s="1">
        <f t="shared" ref="BW82" si="819">AVERAGE(BW79:BW81)</f>
        <v>1.4999999999999999E-2</v>
      </c>
      <c r="BX82" s="1">
        <f t="shared" ref="BX82" si="820">AVERAGE(BX79:BX81)</f>
        <v>1.1666666666666667E-2</v>
      </c>
      <c r="BY82" s="1">
        <f t="shared" ref="BY82" si="821">AVERAGE(BY79:BY81)</f>
        <v>0.01</v>
      </c>
      <c r="BZ82" s="1">
        <f t="shared" ref="BZ82" si="822">AVERAGE(BZ79:BZ81)</f>
        <v>7.3333333333333332E-3</v>
      </c>
      <c r="CA82" s="1">
        <f t="shared" ref="CA82" si="823">AVERAGE(CA79:CA81)</f>
        <v>5.3333333333333332E-3</v>
      </c>
      <c r="CB82" s="1">
        <f t="shared" ref="CB82" si="824">AVERAGE(CB79:CB81)</f>
        <v>4.333333333333334E-3</v>
      </c>
      <c r="CC82" s="1">
        <f t="shared" ref="CC82" si="825">AVERAGE(CC79:CC81)</f>
        <v>3.0000000000000005E-3</v>
      </c>
      <c r="CD82" s="1">
        <f t="shared" ref="CD82" si="826">AVERAGE(CD79:CD81)</f>
        <v>3.0000000000000005E-3</v>
      </c>
      <c r="CE82" s="1">
        <f t="shared" ref="CE82" si="827">AVERAGE(CE79:CE81)</f>
        <v>1.2538666666666667E-3</v>
      </c>
      <c r="CF82" s="1">
        <f t="shared" ref="CF82" si="828">AVERAGE(CF79:CF81)</f>
        <v>6.6666666666666664E-4</v>
      </c>
      <c r="CG82" s="1">
        <f t="shared" ref="CG82" si="829">AVERAGE(CG79:CG81)</f>
        <v>3.3333333333333332E-4</v>
      </c>
      <c r="CH82" s="1">
        <f t="shared" ref="CH82" si="830">AVERAGE(CH79:CH81)</f>
        <v>2.4709999999999999E-4</v>
      </c>
      <c r="CI82" s="1">
        <f t="shared" ref="CI82" si="831">AVERAGE(CI79:CI81)</f>
        <v>2.4709999999999999E-4</v>
      </c>
      <c r="CJ82" s="1">
        <f t="shared" ref="CJ82" si="832">AVERAGE(CJ79:CJ81)</f>
        <v>0</v>
      </c>
      <c r="CK82" s="1">
        <f t="shared" ref="CK82" si="833">AVERAGE(CK79:CK81)</f>
        <v>0</v>
      </c>
      <c r="CL82" s="1">
        <f t="shared" ref="CL82" si="834">AVERAGE(CL79:CL81)</f>
        <v>0</v>
      </c>
      <c r="CM82" s="1">
        <f t="shared" ref="CM82" si="835">AVERAGE(CM79:CM81)</f>
        <v>0</v>
      </c>
      <c r="CN82" s="1">
        <f t="shared" ref="CN82" si="836">AVERAGE(CN79:CN81)</f>
        <v>0</v>
      </c>
      <c r="CO82" s="1">
        <f t="shared" ref="CO82" si="837">AVERAGE(CO79:CO81)</f>
        <v>0</v>
      </c>
      <c r="CP82" s="1">
        <f t="shared" ref="CP82" si="838">AVERAGE(CP79:CP81)</f>
        <v>0</v>
      </c>
      <c r="CQ82" s="1">
        <f t="shared" ref="CQ82" si="839">AVERAGE(CQ79:CQ81)</f>
        <v>0</v>
      </c>
      <c r="CR82" s="1">
        <f t="shared" ref="CR82" si="840">AVERAGE(CR79:CR81)</f>
        <v>0</v>
      </c>
      <c r="CS82" s="1">
        <f t="shared" ref="CS82" si="841">AVERAGE(CS79:CS81)</f>
        <v>0</v>
      </c>
      <c r="CT82" s="1">
        <f t="shared" ref="CT82" si="842">AVERAGE(CT79:CT81)</f>
        <v>0</v>
      </c>
      <c r="CU82" s="1">
        <f t="shared" ref="CU82" si="843">AVERAGE(CU79:CU81)</f>
        <v>0</v>
      </c>
      <c r="CV82" s="1">
        <f t="shared" ref="CV82" si="844">AVERAGE(CV79:CV81)</f>
        <v>0</v>
      </c>
      <c r="CW82" s="1">
        <f t="shared" ref="CW82" si="845">AVERAGE(CW79:CW81)</f>
        <v>0</v>
      </c>
      <c r="CX82" s="1">
        <f t="shared" ref="CX82" si="846">AVERAGE(CX79:CX81)</f>
        <v>0</v>
      </c>
      <c r="CY82" s="1">
        <f t="shared" ref="CY82" si="847">AVERAGE(CY79:CY81)</f>
        <v>0</v>
      </c>
      <c r="DB82" s="8" t="s">
        <v>29</v>
      </c>
      <c r="DC82" s="4" t="s">
        <v>48</v>
      </c>
      <c r="DD82" s="3">
        <v>1</v>
      </c>
      <c r="DE82" s="3">
        <v>23</v>
      </c>
      <c r="DF82" s="3">
        <v>4</v>
      </c>
      <c r="DG82" s="3">
        <v>710</v>
      </c>
      <c r="DH82" s="3">
        <v>792</v>
      </c>
      <c r="DI82" s="3">
        <v>504680</v>
      </c>
      <c r="DJ82" s="3">
        <f t="shared" ref="DJ82:DJ84" si="848">1048576-DI82-DK82-DL82</f>
        <v>141716</v>
      </c>
      <c r="DK82" s="3">
        <v>326584</v>
      </c>
      <c r="DL82" s="3">
        <v>75596</v>
      </c>
      <c r="DM82" s="1">
        <f t="shared" ref="DM82:DM84" si="849">(DI82+DJ82)/1048576</f>
        <v>0.61645126342773438</v>
      </c>
      <c r="DN82" s="1">
        <v>0.60699999999999998</v>
      </c>
      <c r="DO82" s="1">
        <v>0.87</v>
      </c>
      <c r="DP82" s="1">
        <v>0.55700000000000005</v>
      </c>
      <c r="DQ82" s="1">
        <v>0.71499999999999997</v>
      </c>
      <c r="DR82" s="1">
        <v>355</v>
      </c>
      <c r="DS82" s="1">
        <v>431</v>
      </c>
      <c r="DT82" s="1">
        <v>294</v>
      </c>
      <c r="DU82" s="1">
        <v>0.45200000000000001</v>
      </c>
      <c r="DV82" s="1">
        <v>0.54700000000000004</v>
      </c>
      <c r="DW82" s="1">
        <v>0.32900000000000001</v>
      </c>
      <c r="DX82" s="1">
        <v>0.495</v>
      </c>
    </row>
    <row r="83" spans="1:128" x14ac:dyDescent="0.3">
      <c r="B83" s="4" t="s">
        <v>31</v>
      </c>
      <c r="C83" s="1">
        <f>STDEV(C79:C81)</f>
        <v>2.5632011235952615E-2</v>
      </c>
      <c r="D83" s="1">
        <f t="shared" ref="D83:BO83" si="850">STDEV(D79:D81)</f>
        <v>2.6514147167125728E-2</v>
      </c>
      <c r="E83" s="1">
        <f t="shared" si="850"/>
        <v>2.6689573494781339E-2</v>
      </c>
      <c r="F83" s="1">
        <f t="shared" si="850"/>
        <v>2.6689573494781339E-2</v>
      </c>
      <c r="G83" s="1">
        <f t="shared" si="850"/>
        <v>2.5106440076867416E-2</v>
      </c>
      <c r="H83" s="1">
        <f t="shared" si="850"/>
        <v>2.5106440076867416E-2</v>
      </c>
      <c r="I83" s="1">
        <f t="shared" si="850"/>
        <v>2.5238858928247947E-2</v>
      </c>
      <c r="J83" s="1">
        <f t="shared" si="850"/>
        <v>2.5238858928247947E-2</v>
      </c>
      <c r="K83" s="1">
        <f t="shared" si="850"/>
        <v>2.206807649071393E-2</v>
      </c>
      <c r="L83" s="1">
        <f t="shared" si="850"/>
        <v>2.857154761879957E-2</v>
      </c>
      <c r="M83" s="1">
        <f t="shared" si="850"/>
        <v>2.7153882472555034E-2</v>
      </c>
      <c r="N83" s="1">
        <f t="shared" si="850"/>
        <v>2.7153882472555034E-2</v>
      </c>
      <c r="O83" s="1">
        <f t="shared" si="850"/>
        <v>3.0353473167552526E-2</v>
      </c>
      <c r="P83" s="1">
        <f t="shared" si="850"/>
        <v>3.0353473167552526E-2</v>
      </c>
      <c r="Q83" s="1">
        <f t="shared" si="850"/>
        <v>3.4151622704248347E-2</v>
      </c>
      <c r="R83" s="1">
        <f t="shared" si="850"/>
        <v>4.1052811515575049E-2</v>
      </c>
      <c r="S83" s="1">
        <f t="shared" si="850"/>
        <v>4.2712215270731761E-2</v>
      </c>
      <c r="T83" s="1">
        <f t="shared" si="850"/>
        <v>4.60470773592997E-2</v>
      </c>
      <c r="U83" s="1">
        <f t="shared" si="850"/>
        <v>4.6604720790924155E-2</v>
      </c>
      <c r="V83" s="1">
        <f t="shared" si="850"/>
        <v>4.8686069191641784E-2</v>
      </c>
      <c r="W83" s="1">
        <f t="shared" si="850"/>
        <v>5.6709787515031286E-2</v>
      </c>
      <c r="X83" s="1">
        <f t="shared" si="850"/>
        <v>6.5033324790705047E-2</v>
      </c>
      <c r="Y83" s="1">
        <f t="shared" si="850"/>
        <v>7.3514170969503106E-2</v>
      </c>
      <c r="Z83" s="1">
        <f t="shared" si="850"/>
        <v>7.8805668154856276E-2</v>
      </c>
      <c r="AA83" s="1">
        <f t="shared" si="850"/>
        <v>7.7929455278476015E-2</v>
      </c>
      <c r="AB83" s="1">
        <f t="shared" si="850"/>
        <v>8.4671915847778292E-2</v>
      </c>
      <c r="AC83" s="1">
        <f t="shared" si="850"/>
        <v>9.1675151122500131E-2</v>
      </c>
      <c r="AD83" s="1">
        <f t="shared" si="850"/>
        <v>9.5133239897174648E-2</v>
      </c>
      <c r="AE83" s="1">
        <f t="shared" si="850"/>
        <v>9.3628699303863666E-2</v>
      </c>
      <c r="AF83" s="1">
        <f t="shared" si="850"/>
        <v>0.10186756107809854</v>
      </c>
      <c r="AG83" s="1">
        <f t="shared" si="850"/>
        <v>9.4155899089400905E-2</v>
      </c>
      <c r="AH83" s="1">
        <f t="shared" si="850"/>
        <v>9.7180244906051344E-2</v>
      </c>
      <c r="AI83" s="1">
        <f t="shared" si="850"/>
        <v>9.4978945035202128E-2</v>
      </c>
      <c r="AJ83" s="1">
        <f t="shared" si="850"/>
        <v>9.5196288443055069E-2</v>
      </c>
      <c r="AK83" s="1">
        <f t="shared" si="850"/>
        <v>9.0423079649685351E-2</v>
      </c>
      <c r="AL83" s="1">
        <f t="shared" si="850"/>
        <v>9.0423079649685656E-2</v>
      </c>
      <c r="AM83" s="1">
        <f t="shared" si="850"/>
        <v>9.4694244809281375E-2</v>
      </c>
      <c r="AN83" s="1">
        <f t="shared" si="850"/>
        <v>9.3257707456274139E-2</v>
      </c>
      <c r="AO83" s="1">
        <f t="shared" si="850"/>
        <v>9.3039418169576796E-2</v>
      </c>
      <c r="AP83" s="1">
        <f t="shared" si="850"/>
        <v>9.0389896190521957E-2</v>
      </c>
      <c r="AQ83" s="1">
        <f t="shared" si="850"/>
        <v>8.6170373872539924E-2</v>
      </c>
      <c r="AR83" s="1">
        <f t="shared" si="850"/>
        <v>8.3032122298140346E-2</v>
      </c>
      <c r="AS83" s="1">
        <f t="shared" si="850"/>
        <v>8.4007936133042402E-2</v>
      </c>
      <c r="AT83" s="1">
        <f t="shared" si="850"/>
        <v>8.3072257703760463E-2</v>
      </c>
      <c r="AU83" s="1">
        <f t="shared" si="850"/>
        <v>7.829005896876931E-2</v>
      </c>
      <c r="AV83" s="1">
        <f t="shared" si="850"/>
        <v>7.2727803028369606E-2</v>
      </c>
      <c r="AW83" s="1">
        <f t="shared" si="850"/>
        <v>6.7815927332743733E-2</v>
      </c>
      <c r="AX83" s="1">
        <f t="shared" si="850"/>
        <v>6.26604606856139E-2</v>
      </c>
      <c r="AY83" s="1">
        <f t="shared" si="850"/>
        <v>5.8346665143205301E-2</v>
      </c>
      <c r="AZ83" s="1">
        <f t="shared" si="850"/>
        <v>5.6216842078983059E-2</v>
      </c>
      <c r="BA83" s="1">
        <f t="shared" si="850"/>
        <v>5.2652951800761703E-2</v>
      </c>
      <c r="BB83" s="1">
        <f t="shared" si="850"/>
        <v>5.2443620520834948E-2</v>
      </c>
      <c r="BC83" s="1">
        <f t="shared" si="850"/>
        <v>5.1643005334701383E-2</v>
      </c>
      <c r="BD83" s="1">
        <f t="shared" si="850"/>
        <v>4.7857427149120037E-2</v>
      </c>
      <c r="BE83" s="1">
        <f t="shared" si="850"/>
        <v>4.373023362998802E-2</v>
      </c>
      <c r="BF83" s="1">
        <f t="shared" si="850"/>
        <v>4.5654499595695168E-2</v>
      </c>
      <c r="BG83" s="1">
        <f t="shared" si="850"/>
        <v>4.2673176586703693E-2</v>
      </c>
      <c r="BH83" s="1">
        <f t="shared" si="850"/>
        <v>3.6746881953892696E-2</v>
      </c>
      <c r="BI83" s="1">
        <f t="shared" si="850"/>
        <v>3.3201405592735531E-2</v>
      </c>
      <c r="BJ83" s="1">
        <f t="shared" si="850"/>
        <v>3.07462734869339E-2</v>
      </c>
      <c r="BK83" s="1">
        <f t="shared" si="850"/>
        <v>2.7592269448766457E-2</v>
      </c>
      <c r="BL83" s="1">
        <f t="shared" si="850"/>
        <v>2.7024680078279087E-2</v>
      </c>
      <c r="BM83" s="1">
        <f t="shared" si="850"/>
        <v>2.4006943440041152E-2</v>
      </c>
      <c r="BN83" s="1">
        <f t="shared" si="850"/>
        <v>2.0816659994661306E-2</v>
      </c>
      <c r="BO83" s="1">
        <f t="shared" si="850"/>
        <v>1.7502380790433425E-2</v>
      </c>
      <c r="BP83" s="1">
        <f t="shared" ref="BP83:CY83" si="851">STDEV(BP79:BP81)</f>
        <v>1.752141546793522E-2</v>
      </c>
      <c r="BQ83" s="1">
        <f t="shared" si="851"/>
        <v>1.6165807537309514E-2</v>
      </c>
      <c r="BR83" s="1">
        <f t="shared" si="851"/>
        <v>1.1590225767142463E-2</v>
      </c>
      <c r="BS83" s="1">
        <f t="shared" si="851"/>
        <v>8.5049005481153683E-3</v>
      </c>
      <c r="BT83" s="1">
        <f t="shared" si="851"/>
        <v>7.2111025509279912E-3</v>
      </c>
      <c r="BU83" s="1">
        <f t="shared" si="851"/>
        <v>6.9999999999999923E-3</v>
      </c>
      <c r="BV83" s="1">
        <f t="shared" si="851"/>
        <v>5.2915026221291893E-3</v>
      </c>
      <c r="BW83" s="1">
        <f t="shared" si="851"/>
        <v>6.0827625302982222E-3</v>
      </c>
      <c r="BX83" s="1">
        <f t="shared" si="851"/>
        <v>6.350852961085879E-3</v>
      </c>
      <c r="BY83" s="1">
        <f t="shared" si="851"/>
        <v>6.0827625302982222E-3</v>
      </c>
      <c r="BZ83" s="1">
        <f t="shared" si="851"/>
        <v>6.8068592855540459E-3</v>
      </c>
      <c r="CA83" s="1">
        <f t="shared" si="851"/>
        <v>4.5092497528228951E-3</v>
      </c>
      <c r="CB83" s="1">
        <f t="shared" si="851"/>
        <v>3.0550504633038928E-3</v>
      </c>
      <c r="CC83" s="1">
        <f t="shared" si="851"/>
        <v>1.7320508075688774E-3</v>
      </c>
      <c r="CD83" s="1">
        <f t="shared" si="851"/>
        <v>1.7320508075688774E-3</v>
      </c>
      <c r="CE83" s="1">
        <f t="shared" si="851"/>
        <v>6.570729436929612E-4</v>
      </c>
      <c r="CF83" s="1">
        <f t="shared" si="851"/>
        <v>1.1547005383792516E-3</v>
      </c>
      <c r="CG83" s="1">
        <f t="shared" si="851"/>
        <v>5.773502691896258E-4</v>
      </c>
      <c r="CH83" s="1">
        <f t="shared" si="851"/>
        <v>4.2798975455026958E-4</v>
      </c>
      <c r="CI83" s="1">
        <f t="shared" si="851"/>
        <v>4.2798975455026958E-4</v>
      </c>
      <c r="CJ83" s="1">
        <f t="shared" si="851"/>
        <v>0</v>
      </c>
      <c r="CK83" s="1">
        <f t="shared" si="851"/>
        <v>0</v>
      </c>
      <c r="CL83" s="1">
        <f t="shared" si="851"/>
        <v>0</v>
      </c>
      <c r="CM83" s="1">
        <f t="shared" si="851"/>
        <v>0</v>
      </c>
      <c r="CN83" s="1">
        <f t="shared" si="851"/>
        <v>0</v>
      </c>
      <c r="CO83" s="1">
        <f t="shared" si="851"/>
        <v>0</v>
      </c>
      <c r="CP83" s="1">
        <f t="shared" si="851"/>
        <v>0</v>
      </c>
      <c r="CQ83" s="1">
        <f t="shared" si="851"/>
        <v>0</v>
      </c>
      <c r="CR83" s="1">
        <f t="shared" si="851"/>
        <v>0</v>
      </c>
      <c r="CS83" s="1">
        <f t="shared" si="851"/>
        <v>0</v>
      </c>
      <c r="CT83" s="1">
        <f t="shared" si="851"/>
        <v>0</v>
      </c>
      <c r="CU83" s="1">
        <f t="shared" si="851"/>
        <v>0</v>
      </c>
      <c r="CV83" s="1">
        <f t="shared" si="851"/>
        <v>0</v>
      </c>
      <c r="CW83" s="1">
        <f t="shared" si="851"/>
        <v>0</v>
      </c>
      <c r="CX83" s="1">
        <f t="shared" si="851"/>
        <v>0</v>
      </c>
      <c r="CY83" s="1">
        <f t="shared" si="851"/>
        <v>0</v>
      </c>
      <c r="DB83" s="1" t="s">
        <v>29</v>
      </c>
      <c r="DC83" s="4" t="s">
        <v>49</v>
      </c>
      <c r="DD83" s="3">
        <v>1</v>
      </c>
      <c r="DE83" s="3">
        <v>23</v>
      </c>
      <c r="DF83" s="3">
        <v>4</v>
      </c>
      <c r="DG83" s="3">
        <v>732</v>
      </c>
      <c r="DH83" s="3">
        <v>835</v>
      </c>
      <c r="DI83" s="3">
        <v>491566</v>
      </c>
      <c r="DJ83" s="3">
        <f t="shared" si="848"/>
        <v>183611</v>
      </c>
      <c r="DK83" s="3">
        <v>306706</v>
      </c>
      <c r="DL83" s="3">
        <v>66693</v>
      </c>
      <c r="DM83" s="1">
        <f t="shared" si="849"/>
        <v>0.64389896392822266</v>
      </c>
      <c r="DN83" s="1">
        <v>0.61599999999999999</v>
      </c>
      <c r="DO83" s="1">
        <v>0.88100000000000001</v>
      </c>
      <c r="DP83" s="1">
        <v>0.56799999999999995</v>
      </c>
      <c r="DQ83" s="1">
        <v>0.72499999999999998</v>
      </c>
      <c r="DR83" s="1">
        <v>342</v>
      </c>
      <c r="DS83" s="1">
        <v>484</v>
      </c>
      <c r="DT83" s="1">
        <v>349</v>
      </c>
      <c r="DU83" s="1">
        <v>0.41399999999999998</v>
      </c>
      <c r="DV83" s="1">
        <v>0.495</v>
      </c>
      <c r="DW83" s="1">
        <v>0.29099999999999998</v>
      </c>
      <c r="DX83" s="1">
        <v>0.45100000000000001</v>
      </c>
    </row>
    <row r="84" spans="1:128" x14ac:dyDescent="0.3">
      <c r="B84" s="4" t="s">
        <v>32</v>
      </c>
      <c r="C84" s="1">
        <f>C83/2</f>
        <v>1.2816005617976307E-2</v>
      </c>
      <c r="D84" s="1">
        <f t="shared" ref="D84" si="852">D83/2</f>
        <v>1.3257073583562864E-2</v>
      </c>
      <c r="E84" s="1">
        <f t="shared" ref="E84" si="853">E83/2</f>
        <v>1.3344786747390669E-2</v>
      </c>
      <c r="F84" s="1">
        <f t="shared" ref="F84" si="854">F83/2</f>
        <v>1.3344786747390669E-2</v>
      </c>
      <c r="G84" s="1">
        <f t="shared" ref="G84" si="855">G83/2</f>
        <v>1.2553220038433708E-2</v>
      </c>
      <c r="H84" s="1">
        <f t="shared" ref="H84" si="856">H83/2</f>
        <v>1.2553220038433708E-2</v>
      </c>
      <c r="I84" s="1">
        <f t="shared" ref="I84" si="857">I83/2</f>
        <v>1.2619429464123973E-2</v>
      </c>
      <c r="J84" s="1">
        <f t="shared" ref="J84" si="858">J83/2</f>
        <v>1.2619429464123973E-2</v>
      </c>
      <c r="K84" s="1">
        <f t="shared" ref="K84" si="859">K83/2</f>
        <v>1.1034038245356965E-2</v>
      </c>
      <c r="L84" s="1">
        <f t="shared" ref="L84" si="860">L83/2</f>
        <v>1.4285773809399785E-2</v>
      </c>
      <c r="M84" s="1">
        <f t="shared" ref="M84" si="861">M83/2</f>
        <v>1.3576941236277517E-2</v>
      </c>
      <c r="N84" s="1">
        <f t="shared" ref="N84" si="862">N83/2</f>
        <v>1.3576941236277517E-2</v>
      </c>
      <c r="O84" s="1">
        <f t="shared" ref="O84" si="863">O83/2</f>
        <v>1.5176736583776263E-2</v>
      </c>
      <c r="P84" s="1">
        <f t="shared" ref="P84" si="864">P83/2</f>
        <v>1.5176736583776263E-2</v>
      </c>
      <c r="Q84" s="1">
        <f t="shared" ref="Q84" si="865">Q83/2</f>
        <v>1.7075811352124173E-2</v>
      </c>
      <c r="R84" s="1">
        <f t="shared" ref="R84" si="866">R83/2</f>
        <v>2.0526405757787525E-2</v>
      </c>
      <c r="S84" s="1">
        <f t="shared" ref="S84" si="867">S83/2</f>
        <v>2.1356107635365881E-2</v>
      </c>
      <c r="T84" s="1">
        <f t="shared" ref="T84" si="868">T83/2</f>
        <v>2.302353867964985E-2</v>
      </c>
      <c r="U84" s="1">
        <f t="shared" ref="U84" si="869">U83/2</f>
        <v>2.3302360395462077E-2</v>
      </c>
      <c r="V84" s="1">
        <f t="shared" ref="V84" si="870">V83/2</f>
        <v>2.4343034595820892E-2</v>
      </c>
      <c r="W84" s="1">
        <f t="shared" ref="W84" si="871">W83/2</f>
        <v>2.8354893757515643E-2</v>
      </c>
      <c r="X84" s="1">
        <f t="shared" ref="X84" si="872">X83/2</f>
        <v>3.2516662395352523E-2</v>
      </c>
      <c r="Y84" s="1">
        <f t="shared" ref="Y84" si="873">Y83/2</f>
        <v>3.6757085484751553E-2</v>
      </c>
      <c r="Z84" s="1">
        <f t="shared" ref="Z84" si="874">Z83/2</f>
        <v>3.9402834077428138E-2</v>
      </c>
      <c r="AA84" s="1">
        <f t="shared" ref="AA84" si="875">AA83/2</f>
        <v>3.8964727639238007E-2</v>
      </c>
      <c r="AB84" s="1">
        <f t="shared" ref="AB84" si="876">AB83/2</f>
        <v>4.2335957923889146E-2</v>
      </c>
      <c r="AC84" s="1">
        <f t="shared" ref="AC84" si="877">AC83/2</f>
        <v>4.5837575561250066E-2</v>
      </c>
      <c r="AD84" s="1">
        <f t="shared" ref="AD84" si="878">AD83/2</f>
        <v>4.7566619948587324E-2</v>
      </c>
      <c r="AE84" s="1">
        <f t="shared" ref="AE84" si="879">AE83/2</f>
        <v>4.6814349651931833E-2</v>
      </c>
      <c r="AF84" s="1">
        <f t="shared" ref="AF84" si="880">AF83/2</f>
        <v>5.0933780539049268E-2</v>
      </c>
      <c r="AG84" s="1">
        <f t="shared" ref="AG84" si="881">AG83/2</f>
        <v>4.7077949544700452E-2</v>
      </c>
      <c r="AH84" s="1">
        <f t="shared" ref="AH84" si="882">AH83/2</f>
        <v>4.8590122453025672E-2</v>
      </c>
      <c r="AI84" s="1">
        <f t="shared" ref="AI84" si="883">AI83/2</f>
        <v>4.7489472517601064E-2</v>
      </c>
      <c r="AJ84" s="1">
        <f t="shared" ref="AJ84" si="884">AJ83/2</f>
        <v>4.7598144221527534E-2</v>
      </c>
      <c r="AK84" s="1">
        <f t="shared" ref="AK84" si="885">AK83/2</f>
        <v>4.5211539824842675E-2</v>
      </c>
      <c r="AL84" s="1">
        <f t="shared" ref="AL84" si="886">AL83/2</f>
        <v>4.5211539824842828E-2</v>
      </c>
      <c r="AM84" s="1">
        <f t="shared" ref="AM84" si="887">AM83/2</f>
        <v>4.7347122404640687E-2</v>
      </c>
      <c r="AN84" s="1">
        <f t="shared" ref="AN84" si="888">AN83/2</f>
        <v>4.6628853728137069E-2</v>
      </c>
      <c r="AO84" s="1">
        <f t="shared" ref="AO84" si="889">AO83/2</f>
        <v>4.6519709084788398E-2</v>
      </c>
      <c r="AP84" s="1">
        <f t="shared" ref="AP84" si="890">AP83/2</f>
        <v>4.5194948095260978E-2</v>
      </c>
      <c r="AQ84" s="1">
        <f t="shared" ref="AQ84" si="891">AQ83/2</f>
        <v>4.3085186936269962E-2</v>
      </c>
      <c r="AR84" s="1">
        <f t="shared" ref="AR84" si="892">AR83/2</f>
        <v>4.1516061149070173E-2</v>
      </c>
      <c r="AS84" s="1">
        <f t="shared" ref="AS84" si="893">AS83/2</f>
        <v>4.2003968066521201E-2</v>
      </c>
      <c r="AT84" s="1">
        <f t="shared" ref="AT84" si="894">AT83/2</f>
        <v>4.1536128851880232E-2</v>
      </c>
      <c r="AU84" s="1">
        <f t="shared" ref="AU84" si="895">AU83/2</f>
        <v>3.9145029484384655E-2</v>
      </c>
      <c r="AV84" s="1">
        <f t="shared" ref="AV84" si="896">AV83/2</f>
        <v>3.6363901514184803E-2</v>
      </c>
      <c r="AW84" s="1">
        <f t="shared" ref="AW84" si="897">AW83/2</f>
        <v>3.3907963666371867E-2</v>
      </c>
      <c r="AX84" s="1">
        <f t="shared" ref="AX84" si="898">AX83/2</f>
        <v>3.133023034280695E-2</v>
      </c>
      <c r="AY84" s="1">
        <f t="shared" ref="AY84" si="899">AY83/2</f>
        <v>2.917333257160265E-2</v>
      </c>
      <c r="AZ84" s="1">
        <f t="shared" ref="AZ84" si="900">AZ83/2</f>
        <v>2.810842103949153E-2</v>
      </c>
      <c r="BA84" s="1">
        <f t="shared" ref="BA84" si="901">BA83/2</f>
        <v>2.6326475900380852E-2</v>
      </c>
      <c r="BB84" s="1">
        <f t="shared" ref="BB84" si="902">BB83/2</f>
        <v>2.6221810260417474E-2</v>
      </c>
      <c r="BC84" s="1">
        <f t="shared" ref="BC84" si="903">BC83/2</f>
        <v>2.5821502667350692E-2</v>
      </c>
      <c r="BD84" s="1">
        <f t="shared" ref="BD84" si="904">BD83/2</f>
        <v>2.3928713574560018E-2</v>
      </c>
      <c r="BE84" s="1">
        <f t="shared" ref="BE84" si="905">BE83/2</f>
        <v>2.186511681499401E-2</v>
      </c>
      <c r="BF84" s="1">
        <f t="shared" ref="BF84" si="906">BF83/2</f>
        <v>2.2827249797847584E-2</v>
      </c>
      <c r="BG84" s="1">
        <f t="shared" ref="BG84" si="907">BG83/2</f>
        <v>2.1336588293351846E-2</v>
      </c>
      <c r="BH84" s="1">
        <f t="shared" ref="BH84" si="908">BH83/2</f>
        <v>1.8373440976946348E-2</v>
      </c>
      <c r="BI84" s="1">
        <f t="shared" ref="BI84" si="909">BI83/2</f>
        <v>1.6600702796367765E-2</v>
      </c>
      <c r="BJ84" s="1">
        <f t="shared" ref="BJ84" si="910">BJ83/2</f>
        <v>1.537313674346695E-2</v>
      </c>
      <c r="BK84" s="1">
        <f t="shared" ref="BK84" si="911">BK83/2</f>
        <v>1.3796134724383229E-2</v>
      </c>
      <c r="BL84" s="1">
        <f t="shared" ref="BL84" si="912">BL83/2</f>
        <v>1.3512340039139543E-2</v>
      </c>
      <c r="BM84" s="1">
        <f t="shared" ref="BM84" si="913">BM83/2</f>
        <v>1.2003471720020576E-2</v>
      </c>
      <c r="BN84" s="1">
        <f t="shared" ref="BN84" si="914">BN83/2</f>
        <v>1.0408329997330653E-2</v>
      </c>
      <c r="BO84" s="1">
        <f t="shared" ref="BO84" si="915">BO83/2</f>
        <v>8.7511903952167125E-3</v>
      </c>
      <c r="BP84" s="1">
        <f t="shared" ref="BP84" si="916">BP83/2</f>
        <v>8.7607077339676102E-3</v>
      </c>
      <c r="BQ84" s="1">
        <f t="shared" ref="BQ84" si="917">BQ83/2</f>
        <v>8.0829037686547568E-3</v>
      </c>
      <c r="BR84" s="1">
        <f t="shared" ref="BR84" si="918">BR83/2</f>
        <v>5.7951128835712316E-3</v>
      </c>
      <c r="BS84" s="1">
        <f t="shared" ref="BS84" si="919">BS83/2</f>
        <v>4.2524502740576842E-3</v>
      </c>
      <c r="BT84" s="1">
        <f t="shared" ref="BT84" si="920">BT83/2</f>
        <v>3.6055512754639956E-3</v>
      </c>
      <c r="BU84" s="1">
        <f t="shared" ref="BU84" si="921">BU83/2</f>
        <v>3.4999999999999962E-3</v>
      </c>
      <c r="BV84" s="1">
        <f t="shared" ref="BV84" si="922">BV83/2</f>
        <v>2.6457513110645947E-3</v>
      </c>
      <c r="BW84" s="1">
        <f t="shared" ref="BW84" si="923">BW83/2</f>
        <v>3.0413812651491111E-3</v>
      </c>
      <c r="BX84" s="1">
        <f t="shared" ref="BX84" si="924">BX83/2</f>
        <v>3.1754264805429395E-3</v>
      </c>
      <c r="BY84" s="1">
        <f t="shared" ref="BY84" si="925">BY83/2</f>
        <v>3.0413812651491111E-3</v>
      </c>
      <c r="BZ84" s="1">
        <f t="shared" ref="BZ84" si="926">BZ83/2</f>
        <v>3.4034296427770229E-3</v>
      </c>
      <c r="CA84" s="1">
        <f t="shared" ref="CA84" si="927">CA83/2</f>
        <v>2.2546248764114475E-3</v>
      </c>
      <c r="CB84" s="1">
        <f t="shared" ref="CB84" si="928">CB83/2</f>
        <v>1.5275252316519464E-3</v>
      </c>
      <c r="CC84" s="1">
        <f t="shared" ref="CC84" si="929">CC83/2</f>
        <v>8.660254037844387E-4</v>
      </c>
      <c r="CD84" s="1">
        <f t="shared" ref="CD84" si="930">CD83/2</f>
        <v>8.660254037844387E-4</v>
      </c>
      <c r="CE84" s="1">
        <f t="shared" ref="CE84" si="931">CE83/2</f>
        <v>3.285364718464806E-4</v>
      </c>
      <c r="CF84" s="1">
        <f t="shared" ref="CF84" si="932">CF83/2</f>
        <v>5.773502691896258E-4</v>
      </c>
      <c r="CG84" s="1">
        <f t="shared" ref="CG84" si="933">CG83/2</f>
        <v>2.886751345948129E-4</v>
      </c>
      <c r="CH84" s="1">
        <f t="shared" ref="CH84" si="934">CH83/2</f>
        <v>2.1399487727513479E-4</v>
      </c>
      <c r="CI84" s="1">
        <f t="shared" ref="CI84" si="935">CI83/2</f>
        <v>2.1399487727513479E-4</v>
      </c>
      <c r="CJ84" s="1">
        <f t="shared" ref="CJ84" si="936">CJ83/2</f>
        <v>0</v>
      </c>
      <c r="CK84" s="1">
        <f t="shared" ref="CK84" si="937">CK83/2</f>
        <v>0</v>
      </c>
      <c r="CL84" s="1">
        <f t="shared" ref="CL84" si="938">CL83/2</f>
        <v>0</v>
      </c>
      <c r="CM84" s="1">
        <f t="shared" ref="CM84" si="939">CM83/2</f>
        <v>0</v>
      </c>
      <c r="CN84" s="1">
        <f t="shared" ref="CN84" si="940">CN83/2</f>
        <v>0</v>
      </c>
      <c r="CO84" s="1">
        <f t="shared" ref="CO84" si="941">CO83/2</f>
        <v>0</v>
      </c>
      <c r="CP84" s="1">
        <f t="shared" ref="CP84" si="942">CP83/2</f>
        <v>0</v>
      </c>
      <c r="CQ84" s="1">
        <f t="shared" ref="CQ84" si="943">CQ83/2</f>
        <v>0</v>
      </c>
      <c r="CR84" s="1">
        <f t="shared" ref="CR84" si="944">CR83/2</f>
        <v>0</v>
      </c>
      <c r="CS84" s="1">
        <f t="shared" ref="CS84" si="945">CS83/2</f>
        <v>0</v>
      </c>
      <c r="CT84" s="1">
        <f t="shared" ref="CT84" si="946">CT83/2</f>
        <v>0</v>
      </c>
      <c r="CU84" s="1">
        <f t="shared" ref="CU84" si="947">CU83/2</f>
        <v>0</v>
      </c>
      <c r="CV84" s="1">
        <f t="shared" ref="CV84" si="948">CV83/2</f>
        <v>0</v>
      </c>
      <c r="CW84" s="1">
        <f t="shared" ref="CW84" si="949">CW83/2</f>
        <v>0</v>
      </c>
      <c r="CX84" s="1">
        <f t="shared" ref="CX84" si="950">CX83/2</f>
        <v>0</v>
      </c>
      <c r="CY84" s="1">
        <f t="shared" ref="CY84" si="951">CY83/2</f>
        <v>0</v>
      </c>
      <c r="DB84" s="2" t="s">
        <v>29</v>
      </c>
      <c r="DC84" s="4" t="s">
        <v>47</v>
      </c>
      <c r="DD84" s="7">
        <v>1</v>
      </c>
      <c r="DE84" s="7">
        <v>23</v>
      </c>
      <c r="DF84" s="7">
        <v>4</v>
      </c>
      <c r="DG84" s="7">
        <v>500</v>
      </c>
      <c r="DH84" s="7">
        <v>613</v>
      </c>
      <c r="DI84" s="7">
        <v>389224</v>
      </c>
      <c r="DJ84" s="3">
        <f t="shared" si="848"/>
        <v>213360</v>
      </c>
      <c r="DK84" s="3">
        <v>395047</v>
      </c>
      <c r="DL84" s="3">
        <v>50945</v>
      </c>
      <c r="DM84" s="1">
        <f t="shared" si="849"/>
        <v>0.57466888427734375</v>
      </c>
      <c r="DN84" s="2">
        <v>0.496</v>
      </c>
      <c r="DO84" s="2">
        <v>0.88400000000000001</v>
      </c>
      <c r="DP84" s="2">
        <v>0.46600000000000003</v>
      </c>
      <c r="DQ84" s="2">
        <v>0.63600000000000001</v>
      </c>
      <c r="DR84" s="2">
        <v>199</v>
      </c>
      <c r="DS84" s="2">
        <v>406</v>
      </c>
      <c r="DT84" s="2">
        <v>270</v>
      </c>
      <c r="DU84" s="2">
        <v>0.32900000000000001</v>
      </c>
      <c r="DV84" s="2">
        <v>0.42399999999999999</v>
      </c>
      <c r="DW84" s="2">
        <v>0.22700000000000001</v>
      </c>
      <c r="DX84" s="2">
        <v>0.371</v>
      </c>
    </row>
    <row r="85" spans="1:128" x14ac:dyDescent="0.3">
      <c r="DB85" s="4" t="s">
        <v>30</v>
      </c>
      <c r="DJ85" s="9"/>
      <c r="DK85" s="9"/>
      <c r="DL85" s="9"/>
      <c r="DM85" s="8">
        <f>AVERAGE(DM82:DM84)</f>
        <v>0.61167303721110022</v>
      </c>
      <c r="DN85" s="1">
        <f>AVERAGE(DN82:DN84)</f>
        <v>0.57299999999999995</v>
      </c>
      <c r="DO85" s="1">
        <f t="shared" ref="DO85" si="952">AVERAGE(DO82:DO84)</f>
        <v>0.8783333333333333</v>
      </c>
      <c r="DP85" s="1">
        <f t="shared" ref="DP85" si="953">AVERAGE(DP82:DP84)</f>
        <v>0.53033333333333332</v>
      </c>
      <c r="DQ85" s="1">
        <f t="shared" ref="DQ85" si="954">AVERAGE(DQ82:DQ84)</f>
        <v>0.69200000000000006</v>
      </c>
      <c r="DU85" s="1">
        <f t="shared" ref="DU85" si="955">AVERAGE(DU82:DU84)</f>
        <v>0.39833333333333337</v>
      </c>
      <c r="DV85" s="1">
        <f t="shared" ref="DV85" si="956">AVERAGE(DV82:DV84)</f>
        <v>0.48866666666666664</v>
      </c>
      <c r="DW85" s="1">
        <f t="shared" ref="DW85" si="957">AVERAGE(DW82:DW84)</f>
        <v>0.28233333333333333</v>
      </c>
      <c r="DX85" s="1">
        <f t="shared" ref="DX85" si="958">AVERAGE(DX82:DX84)</f>
        <v>0.439</v>
      </c>
    </row>
    <row r="86" spans="1:128" x14ac:dyDescent="0.3">
      <c r="B86" s="4" t="s">
        <v>4</v>
      </c>
      <c r="DB86" s="4" t="s">
        <v>31</v>
      </c>
      <c r="DM86" s="1">
        <f>STDEV(DM82:DM84)</f>
        <v>3.4861505510372849E-2</v>
      </c>
      <c r="DN86" s="1">
        <f>STDEV(DN82:DN84)</f>
        <v>6.683561924602778E-2</v>
      </c>
      <c r="DO86" s="1">
        <f t="shared" ref="DO86:DQ86" si="959">STDEV(DO82:DO84)</f>
        <v>7.3711147958320008E-3</v>
      </c>
      <c r="DP86" s="1">
        <f t="shared" si="959"/>
        <v>5.5985117069926101E-2</v>
      </c>
      <c r="DQ86" s="1">
        <f t="shared" si="959"/>
        <v>4.87544869729956E-2</v>
      </c>
      <c r="DU86" s="1">
        <f t="shared" ref="DU86:DX86" si="960">STDEV(DU82:DU84)</f>
        <v>6.297883242275415E-2</v>
      </c>
      <c r="DV86" s="1">
        <f t="shared" si="960"/>
        <v>6.1744095534175265E-2</v>
      </c>
      <c r="DW86" s="1">
        <f t="shared" si="960"/>
        <v>5.15493291259288E-2</v>
      </c>
      <c r="DX86" s="1">
        <f t="shared" si="960"/>
        <v>6.2864934582006926E-2</v>
      </c>
    </row>
    <row r="87" spans="1:128" x14ac:dyDescent="0.3">
      <c r="B87" s="5" t="s">
        <v>1</v>
      </c>
      <c r="C87" s="2">
        <v>0</v>
      </c>
      <c r="D87" s="2">
        <v>0.01</v>
      </c>
      <c r="E87" s="2">
        <v>0.02</v>
      </c>
      <c r="F87" s="2">
        <v>0.03</v>
      </c>
      <c r="G87" s="2">
        <v>0.04</v>
      </c>
      <c r="H87" s="2">
        <v>0.05</v>
      </c>
      <c r="I87" s="2">
        <v>0.06</v>
      </c>
      <c r="J87" s="2">
        <v>7.0000000000000007E-2</v>
      </c>
      <c r="K87" s="2">
        <v>0.08</v>
      </c>
      <c r="L87" s="2">
        <v>0.09</v>
      </c>
      <c r="M87" s="2">
        <v>0.1</v>
      </c>
      <c r="N87" s="2">
        <v>0.11</v>
      </c>
      <c r="O87" s="2">
        <v>0.12</v>
      </c>
      <c r="P87" s="2">
        <v>0.13</v>
      </c>
      <c r="Q87" s="2">
        <v>0.14000000000000001</v>
      </c>
      <c r="R87" s="2">
        <v>0.15</v>
      </c>
      <c r="S87" s="2">
        <v>0.16</v>
      </c>
      <c r="T87" s="2">
        <v>0.17</v>
      </c>
      <c r="U87" s="2">
        <v>0.18</v>
      </c>
      <c r="V87" s="2">
        <v>0.19</v>
      </c>
      <c r="W87" s="2">
        <v>0.2</v>
      </c>
      <c r="X87" s="2">
        <v>0.21</v>
      </c>
      <c r="Y87" s="2">
        <v>0.22</v>
      </c>
      <c r="Z87" s="2">
        <v>0.23</v>
      </c>
      <c r="AA87" s="2">
        <v>0.24</v>
      </c>
      <c r="AB87" s="2">
        <v>0.25</v>
      </c>
      <c r="AC87" s="2">
        <v>0.26</v>
      </c>
      <c r="AD87" s="2">
        <v>0.27</v>
      </c>
      <c r="AE87" s="2">
        <v>0.28000000000000003</v>
      </c>
      <c r="AF87" s="2">
        <v>0.28999999999999998</v>
      </c>
      <c r="AG87" s="2">
        <v>0.3</v>
      </c>
      <c r="AH87" s="2">
        <v>0.31</v>
      </c>
      <c r="AI87" s="2">
        <v>0.32</v>
      </c>
      <c r="AJ87" s="2">
        <v>0.33</v>
      </c>
      <c r="AK87" s="2">
        <v>0.34</v>
      </c>
      <c r="AL87" s="2">
        <v>0.35</v>
      </c>
      <c r="AM87" s="2">
        <v>0.36</v>
      </c>
      <c r="AN87" s="2">
        <v>0.37</v>
      </c>
      <c r="AO87" s="2">
        <v>0.38</v>
      </c>
      <c r="AP87" s="2">
        <v>0.39</v>
      </c>
      <c r="AQ87" s="2">
        <v>0.4</v>
      </c>
      <c r="AR87" s="2">
        <v>0.41</v>
      </c>
      <c r="AS87" s="2">
        <v>0.42</v>
      </c>
      <c r="AT87" s="2">
        <v>0.43</v>
      </c>
      <c r="AU87" s="2">
        <v>0.44</v>
      </c>
      <c r="AV87" s="2">
        <v>0.45</v>
      </c>
      <c r="AW87" s="2">
        <v>0.46</v>
      </c>
      <c r="AX87" s="2">
        <v>0.47</v>
      </c>
      <c r="AY87" s="2">
        <v>0.48</v>
      </c>
      <c r="AZ87" s="2">
        <v>0.49</v>
      </c>
      <c r="BA87" s="2">
        <v>0.5</v>
      </c>
      <c r="BB87" s="2">
        <v>0.51</v>
      </c>
      <c r="BC87" s="2">
        <v>0.52</v>
      </c>
      <c r="BD87" s="2">
        <v>0.53</v>
      </c>
      <c r="BE87" s="2">
        <v>0.54</v>
      </c>
      <c r="BF87" s="2">
        <v>0.55000000000000004</v>
      </c>
      <c r="BG87" s="2">
        <v>0.56000000000000005</v>
      </c>
      <c r="BH87" s="2">
        <v>0.56999999999999995</v>
      </c>
      <c r="BI87" s="2">
        <v>0.57999999999999996</v>
      </c>
      <c r="BJ87" s="2">
        <v>0.59</v>
      </c>
      <c r="BK87" s="2">
        <v>0.6</v>
      </c>
      <c r="BL87" s="2">
        <v>0.61</v>
      </c>
      <c r="BM87" s="2">
        <v>0.62</v>
      </c>
      <c r="BN87" s="2">
        <v>0.63</v>
      </c>
      <c r="BO87" s="2">
        <v>0.64</v>
      </c>
      <c r="BP87" s="2">
        <v>0.65</v>
      </c>
      <c r="BQ87" s="2">
        <v>0.66</v>
      </c>
      <c r="BR87" s="2">
        <v>0.67</v>
      </c>
      <c r="BS87" s="2">
        <v>0.68</v>
      </c>
      <c r="BT87" s="2">
        <v>0.69</v>
      </c>
      <c r="BU87" s="2">
        <v>0.7</v>
      </c>
      <c r="BV87" s="2">
        <v>0.71</v>
      </c>
      <c r="BW87" s="2">
        <v>0.72</v>
      </c>
      <c r="BX87" s="2">
        <v>0.73</v>
      </c>
      <c r="BY87" s="2">
        <v>0.74</v>
      </c>
      <c r="BZ87" s="2">
        <v>0.75</v>
      </c>
      <c r="CA87" s="2">
        <v>0.76</v>
      </c>
      <c r="CB87" s="2">
        <v>0.77</v>
      </c>
      <c r="CC87" s="2">
        <v>0.78</v>
      </c>
      <c r="CD87" s="2">
        <v>0.79</v>
      </c>
      <c r="CE87" s="2">
        <v>0.8</v>
      </c>
      <c r="CF87" s="2">
        <v>0.81</v>
      </c>
      <c r="CG87" s="2">
        <v>0.82</v>
      </c>
      <c r="CH87" s="2">
        <v>0.83</v>
      </c>
      <c r="CI87" s="2">
        <v>0.84</v>
      </c>
      <c r="CJ87" s="2">
        <v>0.85</v>
      </c>
      <c r="CK87" s="2">
        <v>0.86</v>
      </c>
      <c r="CL87" s="2">
        <v>0.87</v>
      </c>
      <c r="CM87" s="2">
        <v>0.88</v>
      </c>
      <c r="CN87" s="2">
        <v>0.89</v>
      </c>
      <c r="CO87" s="2">
        <v>0.9</v>
      </c>
      <c r="CP87" s="2">
        <v>0.91</v>
      </c>
      <c r="CQ87" s="2">
        <v>0.92</v>
      </c>
      <c r="CR87" s="2">
        <v>0.93</v>
      </c>
      <c r="CS87" s="2">
        <v>0.94</v>
      </c>
      <c r="CT87" s="2">
        <v>0.95</v>
      </c>
      <c r="CU87" s="2">
        <v>0.96</v>
      </c>
      <c r="CV87" s="2">
        <v>0.97</v>
      </c>
      <c r="CW87" s="2">
        <v>0.98</v>
      </c>
      <c r="CX87" s="2">
        <v>0.99</v>
      </c>
      <c r="CY87" s="2">
        <v>1</v>
      </c>
      <c r="DB87" s="4" t="s">
        <v>32</v>
      </c>
      <c r="DM87" s="1">
        <f>DM86/2</f>
        <v>1.7430752755186425E-2</v>
      </c>
      <c r="DN87" s="1">
        <f>DN86/2</f>
        <v>3.341780962301389E-2</v>
      </c>
      <c r="DO87" s="1">
        <f t="shared" ref="DO87" si="961">DO86/2</f>
        <v>3.6855573979160004E-3</v>
      </c>
      <c r="DP87" s="1">
        <f t="shared" ref="DP87" si="962">DP86/2</f>
        <v>2.799255853496305E-2</v>
      </c>
      <c r="DQ87" s="1">
        <f t="shared" ref="DQ87" si="963">DQ86/2</f>
        <v>2.43772434864978E-2</v>
      </c>
      <c r="DU87" s="1">
        <f t="shared" ref="DU87" si="964">DU86/2</f>
        <v>3.1489416211377075E-2</v>
      </c>
      <c r="DV87" s="1">
        <f t="shared" ref="DV87" si="965">DV86/2</f>
        <v>3.0872047767087633E-2</v>
      </c>
      <c r="DW87" s="1">
        <f t="shared" ref="DW87" si="966">DW86/2</f>
        <v>2.57746645629644E-2</v>
      </c>
      <c r="DX87" s="1">
        <f t="shared" ref="DX87" si="967">DX86/2</f>
        <v>3.1432467291003463E-2</v>
      </c>
    </row>
    <row r="88" spans="1:128" x14ac:dyDescent="0.3">
      <c r="A88" s="4" t="s">
        <v>48</v>
      </c>
      <c r="B88" s="5" t="s">
        <v>2</v>
      </c>
      <c r="C88" s="1">
        <v>0.72699999999999998</v>
      </c>
      <c r="D88" s="1">
        <v>0.72699999999999998</v>
      </c>
      <c r="E88" s="1">
        <v>0.72699999999999998</v>
      </c>
      <c r="F88" s="1">
        <v>0.72499999999999998</v>
      </c>
      <c r="G88" s="1">
        <v>0.72299999999999998</v>
      </c>
      <c r="H88" s="1">
        <v>0.72299999999999998</v>
      </c>
      <c r="I88" s="1">
        <v>0.72099999999999997</v>
      </c>
      <c r="J88" s="1">
        <v>0.71899999999999997</v>
      </c>
      <c r="K88" s="1">
        <v>0.71399999999999997</v>
      </c>
      <c r="L88" s="1">
        <v>0.71399999999999997</v>
      </c>
      <c r="M88" s="1">
        <v>0.71399999999999997</v>
      </c>
      <c r="N88" s="1">
        <v>0.71399999999999997</v>
      </c>
      <c r="O88" s="1">
        <v>0.71199999999999997</v>
      </c>
      <c r="P88" s="1">
        <v>0.71199999999999997</v>
      </c>
      <c r="Q88" s="1">
        <v>0.71199999999999997</v>
      </c>
      <c r="R88" s="1">
        <v>0.71199999999999997</v>
      </c>
      <c r="S88" s="1">
        <v>0.71199999999999997</v>
      </c>
      <c r="T88" s="1">
        <v>0.71199999999999997</v>
      </c>
      <c r="U88" s="1">
        <v>0.71199999999999997</v>
      </c>
      <c r="V88" s="1">
        <v>0.70799999999999996</v>
      </c>
      <c r="W88" s="1">
        <v>0.70799999999999996</v>
      </c>
      <c r="X88" s="1">
        <v>0.70799999999999996</v>
      </c>
      <c r="Y88" s="1">
        <v>0.70799999999999996</v>
      </c>
      <c r="Z88" s="1">
        <v>0.70599999999999996</v>
      </c>
      <c r="AA88" s="1">
        <v>0.70599999999999996</v>
      </c>
      <c r="AB88" s="1">
        <v>0.69799999999999995</v>
      </c>
      <c r="AC88" s="1">
        <v>0.69399999999999995</v>
      </c>
      <c r="AD88" s="1">
        <v>0.68200000000000005</v>
      </c>
      <c r="AE88" s="1">
        <v>0.67800000000000005</v>
      </c>
      <c r="AF88" s="1">
        <v>0.67200000000000004</v>
      </c>
      <c r="AG88" s="1">
        <v>0.66300000000000003</v>
      </c>
      <c r="AH88" s="1">
        <v>0.65100000000000002</v>
      </c>
      <c r="AI88" s="1">
        <v>0.64</v>
      </c>
      <c r="AJ88" s="1">
        <v>0.63100000000000001</v>
      </c>
      <c r="AK88" s="1">
        <v>0.62</v>
      </c>
      <c r="AL88" s="1">
        <v>0.60199999999999998</v>
      </c>
      <c r="AM88" s="1">
        <v>0.58599999999999997</v>
      </c>
      <c r="AN88" s="1">
        <v>0.57299999999999995</v>
      </c>
      <c r="AO88" s="1">
        <v>0.55600000000000005</v>
      </c>
      <c r="AP88" s="1">
        <v>0.54</v>
      </c>
      <c r="AQ88" s="1">
        <v>0.51700000000000002</v>
      </c>
      <c r="AR88" s="1">
        <v>0.504</v>
      </c>
      <c r="AS88" s="1">
        <v>0.48599999999999999</v>
      </c>
      <c r="AT88" s="1">
        <v>0.47199999999999998</v>
      </c>
      <c r="AU88" s="1">
        <v>0.46100000000000002</v>
      </c>
      <c r="AV88" s="1">
        <v>0.439</v>
      </c>
      <c r="AW88" s="1">
        <v>0.41899999999999998</v>
      </c>
      <c r="AX88" s="1">
        <v>0.40500000000000003</v>
      </c>
      <c r="AY88" s="1">
        <v>0.377</v>
      </c>
      <c r="AZ88" s="1">
        <v>0.35399999999999998</v>
      </c>
      <c r="BA88" s="1">
        <v>0.32900000000000001</v>
      </c>
      <c r="BB88" s="1">
        <v>0.309</v>
      </c>
      <c r="BC88" s="1">
        <v>0.29599999999999999</v>
      </c>
      <c r="BD88" s="1">
        <v>0.28000000000000003</v>
      </c>
      <c r="BE88" s="1">
        <v>0.254</v>
      </c>
      <c r="BF88" s="1">
        <v>0.23899999999999999</v>
      </c>
      <c r="BG88" s="1">
        <v>0.222</v>
      </c>
      <c r="BH88" s="1">
        <v>0.20599999999999999</v>
      </c>
      <c r="BI88" s="1">
        <v>0.192</v>
      </c>
      <c r="BJ88" s="1">
        <v>0.17799999999999999</v>
      </c>
      <c r="BK88" s="1">
        <v>0.16700000000000001</v>
      </c>
      <c r="BL88" s="1">
        <v>0.154</v>
      </c>
      <c r="BM88" s="1">
        <v>0.13600000000000001</v>
      </c>
      <c r="BN88" s="1">
        <v>0.128</v>
      </c>
      <c r="BO88" s="1">
        <v>0.11799999999999999</v>
      </c>
      <c r="BP88" s="1">
        <v>0.1</v>
      </c>
      <c r="BQ88" s="1">
        <v>8.7999999999999995E-2</v>
      </c>
      <c r="BR88" s="1">
        <v>7.0999999999999994E-2</v>
      </c>
      <c r="BS88" s="1">
        <v>6.4000000000000001E-2</v>
      </c>
      <c r="BT88" s="1">
        <v>5.8999999999999997E-2</v>
      </c>
      <c r="BU88" s="1">
        <v>5.0999999999999997E-2</v>
      </c>
      <c r="BV88" s="1">
        <v>4.2000000000000003E-2</v>
      </c>
      <c r="BW88" s="1">
        <v>3.5000000000000003E-2</v>
      </c>
      <c r="BX88" s="1">
        <v>2.5999999999999999E-2</v>
      </c>
      <c r="BY88" s="1">
        <v>2.1000000000000001E-2</v>
      </c>
      <c r="BZ88" s="1">
        <v>1.7999999999999999E-2</v>
      </c>
      <c r="CA88" s="1">
        <v>1.6E-2</v>
      </c>
      <c r="CB88" s="1">
        <v>1.2999999999999999E-2</v>
      </c>
      <c r="CC88" s="1">
        <v>8.0000000000000002E-3</v>
      </c>
      <c r="CD88" s="1">
        <v>6.0000000000000001E-3</v>
      </c>
      <c r="CE88" s="1">
        <v>4.0000000000000001E-3</v>
      </c>
      <c r="CF88" s="1">
        <v>3.0000000000000001E-3</v>
      </c>
      <c r="CG88" s="1">
        <v>1E-3</v>
      </c>
      <c r="CH88" s="1">
        <v>1E-3</v>
      </c>
      <c r="CI88" s="1">
        <v>6.9740000000000004E-4</v>
      </c>
      <c r="CJ88" s="1">
        <v>6.9740000000000004E-4</v>
      </c>
      <c r="CK88" s="1">
        <v>6.9740000000000004E-4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</row>
    <row r="89" spans="1:128" x14ac:dyDescent="0.3">
      <c r="A89" s="4" t="s">
        <v>49</v>
      </c>
      <c r="B89" s="5" t="s">
        <v>2</v>
      </c>
      <c r="C89" s="1">
        <v>0.69299999999999995</v>
      </c>
      <c r="D89" s="1">
        <v>0.69099999999999995</v>
      </c>
      <c r="E89" s="1">
        <v>0.69099999999999995</v>
      </c>
      <c r="F89" s="1">
        <v>0.69099999999999995</v>
      </c>
      <c r="G89" s="1">
        <v>0.69099999999999995</v>
      </c>
      <c r="H89" s="1">
        <v>0.69099999999999995</v>
      </c>
      <c r="I89" s="1">
        <v>0.68899999999999995</v>
      </c>
      <c r="J89" s="1">
        <v>0.68899999999999995</v>
      </c>
      <c r="K89" s="1">
        <v>0.68899999999999995</v>
      </c>
      <c r="L89" s="1">
        <v>0.68899999999999995</v>
      </c>
      <c r="M89" s="1">
        <v>0.68700000000000006</v>
      </c>
      <c r="N89" s="1">
        <v>0.68600000000000005</v>
      </c>
      <c r="O89" s="1">
        <v>0.68600000000000005</v>
      </c>
      <c r="P89" s="1">
        <v>0.68600000000000005</v>
      </c>
      <c r="Q89" s="1">
        <v>0.68400000000000005</v>
      </c>
      <c r="R89" s="1">
        <v>0.68400000000000005</v>
      </c>
      <c r="S89" s="1">
        <v>0.68</v>
      </c>
      <c r="T89" s="1">
        <v>0.67800000000000005</v>
      </c>
      <c r="U89" s="1">
        <v>0.67800000000000005</v>
      </c>
      <c r="V89" s="1">
        <v>0.67800000000000005</v>
      </c>
      <c r="W89" s="1">
        <v>0.67800000000000005</v>
      </c>
      <c r="X89" s="1">
        <v>0.67300000000000004</v>
      </c>
      <c r="Y89" s="1">
        <v>0.66700000000000004</v>
      </c>
      <c r="Z89" s="1">
        <v>0.66200000000000003</v>
      </c>
      <c r="AA89" s="1">
        <v>0.66</v>
      </c>
      <c r="AB89" s="1">
        <v>0.65300000000000002</v>
      </c>
      <c r="AC89" s="1">
        <v>0.64400000000000002</v>
      </c>
      <c r="AD89" s="1">
        <v>0.63600000000000001</v>
      </c>
      <c r="AE89" s="1">
        <v>0.63100000000000001</v>
      </c>
      <c r="AF89" s="1">
        <v>0.628</v>
      </c>
      <c r="AG89" s="1">
        <v>0.61599999999999999</v>
      </c>
      <c r="AH89" s="1">
        <v>0.60199999999999998</v>
      </c>
      <c r="AI89" s="1">
        <v>0.59299999999999997</v>
      </c>
      <c r="AJ89" s="1">
        <v>0.58499999999999996</v>
      </c>
      <c r="AK89" s="1">
        <v>0.57399999999999995</v>
      </c>
      <c r="AL89" s="1">
        <v>0.55900000000000005</v>
      </c>
      <c r="AM89" s="1">
        <v>0.54800000000000004</v>
      </c>
      <c r="AN89" s="1">
        <v>0.52900000000000003</v>
      </c>
      <c r="AO89" s="1">
        <v>0.51700000000000002</v>
      </c>
      <c r="AP89" s="1">
        <v>0.499</v>
      </c>
      <c r="AQ89" s="1">
        <v>0.48399999999999999</v>
      </c>
      <c r="AR89" s="1">
        <v>0.47299999999999998</v>
      </c>
      <c r="AS89" s="1">
        <v>0.45700000000000002</v>
      </c>
      <c r="AT89" s="1">
        <v>0.42699999999999999</v>
      </c>
      <c r="AU89" s="1">
        <v>0.40899999999999997</v>
      </c>
      <c r="AV89" s="1">
        <v>0.39</v>
      </c>
      <c r="AW89" s="1">
        <v>0.37</v>
      </c>
      <c r="AX89" s="1">
        <v>0.35</v>
      </c>
      <c r="AY89" s="1">
        <v>0.33</v>
      </c>
      <c r="AZ89" s="1">
        <v>0.311</v>
      </c>
      <c r="BA89" s="1">
        <v>0.29099999999999998</v>
      </c>
      <c r="BB89" s="1">
        <v>0.28299999999999997</v>
      </c>
      <c r="BC89" s="1">
        <v>0.26700000000000002</v>
      </c>
      <c r="BD89" s="1">
        <v>0.24199999999999999</v>
      </c>
      <c r="BE89" s="1">
        <v>0.22700000000000001</v>
      </c>
      <c r="BF89" s="1">
        <v>0.216</v>
      </c>
      <c r="BG89" s="1">
        <v>0.20200000000000001</v>
      </c>
      <c r="BH89" s="1">
        <v>0.189</v>
      </c>
      <c r="BI89" s="1">
        <v>0.17100000000000001</v>
      </c>
      <c r="BJ89" s="1">
        <v>0.155</v>
      </c>
      <c r="BK89" s="1">
        <v>0.13700000000000001</v>
      </c>
      <c r="BL89" s="1">
        <v>0.122</v>
      </c>
      <c r="BM89" s="1">
        <v>0.111</v>
      </c>
      <c r="BN89" s="1">
        <v>0.10299999999999999</v>
      </c>
      <c r="BO89" s="1">
        <v>0.09</v>
      </c>
      <c r="BP89" s="1">
        <v>0.08</v>
      </c>
      <c r="BQ89" s="1">
        <v>6.8000000000000005E-2</v>
      </c>
      <c r="BR89" s="1">
        <v>6.0999999999999999E-2</v>
      </c>
      <c r="BS89" s="1">
        <v>5.2999999999999999E-2</v>
      </c>
      <c r="BT89" s="1">
        <v>4.5999999999999999E-2</v>
      </c>
      <c r="BU89" s="1">
        <v>3.7999999999999999E-2</v>
      </c>
      <c r="BV89" s="1">
        <v>3.2000000000000001E-2</v>
      </c>
      <c r="BW89" s="1">
        <v>2.8000000000000001E-2</v>
      </c>
      <c r="BX89" s="1">
        <v>2.4E-2</v>
      </c>
      <c r="BY89" s="1">
        <v>2.1999999999999999E-2</v>
      </c>
      <c r="BZ89" s="1">
        <v>1.4999999999999999E-2</v>
      </c>
      <c r="CA89" s="1">
        <v>1.2999999999999999E-2</v>
      </c>
      <c r="CB89" s="1">
        <v>1.0999999999999999E-2</v>
      </c>
      <c r="CC89" s="1">
        <v>8.9999999999999993E-3</v>
      </c>
      <c r="CD89" s="1">
        <v>6.0000000000000001E-3</v>
      </c>
      <c r="CE89" s="1">
        <v>3.0000000000000001E-3</v>
      </c>
      <c r="CF89" s="1">
        <v>2E-3</v>
      </c>
      <c r="CG89" s="1">
        <v>2E-3</v>
      </c>
      <c r="CH89" s="1">
        <v>2E-3</v>
      </c>
      <c r="CI89" s="1">
        <v>6.5959999999999999E-4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</row>
    <row r="90" spans="1:128" x14ac:dyDescent="0.3">
      <c r="A90" s="4" t="s">
        <v>47</v>
      </c>
      <c r="B90" s="5" t="s">
        <v>2</v>
      </c>
      <c r="C90" s="2">
        <v>0.68100000000000005</v>
      </c>
      <c r="D90" s="2">
        <v>0.68100000000000005</v>
      </c>
      <c r="E90" s="2">
        <v>0.68100000000000005</v>
      </c>
      <c r="F90" s="2">
        <v>0.68100000000000005</v>
      </c>
      <c r="G90" s="2">
        <v>0.67800000000000005</v>
      </c>
      <c r="H90" s="2">
        <v>0.67800000000000005</v>
      </c>
      <c r="I90" s="2">
        <v>0.67800000000000005</v>
      </c>
      <c r="J90" s="2">
        <v>0.67800000000000005</v>
      </c>
      <c r="K90" s="2">
        <v>0.67600000000000005</v>
      </c>
      <c r="L90" s="2">
        <v>0.67600000000000005</v>
      </c>
      <c r="M90" s="2">
        <v>0.67300000000000004</v>
      </c>
      <c r="N90" s="2">
        <v>0.67300000000000004</v>
      </c>
      <c r="O90" s="2">
        <v>0.67300000000000004</v>
      </c>
      <c r="P90" s="2">
        <v>0.66800000000000004</v>
      </c>
      <c r="Q90" s="2">
        <v>0.66500000000000004</v>
      </c>
      <c r="R90" s="2">
        <v>0.65700000000000003</v>
      </c>
      <c r="S90" s="2">
        <v>0.65500000000000003</v>
      </c>
      <c r="T90" s="2">
        <v>0.64700000000000002</v>
      </c>
      <c r="U90" s="2">
        <v>0.64500000000000002</v>
      </c>
      <c r="V90" s="2">
        <v>0.64500000000000002</v>
      </c>
      <c r="W90" s="2">
        <v>0.63500000000000001</v>
      </c>
      <c r="X90" s="2">
        <v>0.63200000000000001</v>
      </c>
      <c r="Y90" s="2">
        <v>0.62</v>
      </c>
      <c r="Z90" s="2">
        <v>0.60799999999999998</v>
      </c>
      <c r="AA90" s="2">
        <v>0.60099999999999998</v>
      </c>
      <c r="AB90" s="2">
        <v>0.58399999999999996</v>
      </c>
      <c r="AC90" s="2">
        <v>0.57499999999999996</v>
      </c>
      <c r="AD90" s="2">
        <v>0.55200000000000005</v>
      </c>
      <c r="AE90" s="2">
        <v>0.53400000000000003</v>
      </c>
      <c r="AF90" s="2">
        <v>0.52300000000000002</v>
      </c>
      <c r="AG90" s="2">
        <v>0.51700000000000002</v>
      </c>
      <c r="AH90" s="2">
        <v>0.50600000000000001</v>
      </c>
      <c r="AI90" s="2">
        <v>0.49399999999999999</v>
      </c>
      <c r="AJ90" s="2">
        <v>0.48799999999999999</v>
      </c>
      <c r="AK90" s="2">
        <v>0.46899999999999997</v>
      </c>
      <c r="AL90" s="2">
        <v>0.45300000000000001</v>
      </c>
      <c r="AM90" s="2">
        <v>0.436</v>
      </c>
      <c r="AN90" s="2">
        <v>0.41499999999999998</v>
      </c>
      <c r="AO90" s="2">
        <v>0.40200000000000002</v>
      </c>
      <c r="AP90" s="2">
        <v>0.39300000000000002</v>
      </c>
      <c r="AQ90" s="2">
        <v>0.375</v>
      </c>
      <c r="AR90" s="2">
        <v>0.36099999999999999</v>
      </c>
      <c r="AS90" s="2">
        <v>0.34300000000000003</v>
      </c>
      <c r="AT90" s="2">
        <v>0.32100000000000001</v>
      </c>
      <c r="AU90" s="2">
        <v>0.3</v>
      </c>
      <c r="AV90" s="2">
        <v>0.29199999999999998</v>
      </c>
      <c r="AW90" s="2">
        <v>0.27400000000000002</v>
      </c>
      <c r="AX90" s="2">
        <v>0.253</v>
      </c>
      <c r="AY90" s="2">
        <v>0.24399999999999999</v>
      </c>
      <c r="AZ90" s="2">
        <v>0.23699999999999999</v>
      </c>
      <c r="BA90" s="2">
        <v>0.22700000000000001</v>
      </c>
      <c r="BB90" s="2">
        <v>0.21199999999999999</v>
      </c>
      <c r="BC90" s="2">
        <v>0.189</v>
      </c>
      <c r="BD90" s="2">
        <v>0.17899999999999999</v>
      </c>
      <c r="BE90" s="2">
        <v>0.16900000000000001</v>
      </c>
      <c r="BF90" s="2">
        <v>0.14899999999999999</v>
      </c>
      <c r="BG90" s="2">
        <v>0.14000000000000001</v>
      </c>
      <c r="BH90" s="2">
        <v>0.13300000000000001</v>
      </c>
      <c r="BI90" s="2">
        <v>0.125</v>
      </c>
      <c r="BJ90" s="2">
        <v>0.112</v>
      </c>
      <c r="BK90" s="2">
        <v>0.107</v>
      </c>
      <c r="BL90" s="2">
        <v>9.7000000000000003E-2</v>
      </c>
      <c r="BM90" s="2">
        <v>8.4000000000000005E-2</v>
      </c>
      <c r="BN90" s="2">
        <v>7.8E-2</v>
      </c>
      <c r="BO90" s="2">
        <v>6.8000000000000005E-2</v>
      </c>
      <c r="BP90" s="2">
        <v>5.6000000000000001E-2</v>
      </c>
      <c r="BQ90" s="2">
        <v>4.7E-2</v>
      </c>
      <c r="BR90" s="2">
        <v>4.2999999999999997E-2</v>
      </c>
      <c r="BS90" s="2">
        <v>3.5000000000000003E-2</v>
      </c>
      <c r="BT90" s="2">
        <v>0.03</v>
      </c>
      <c r="BU90" s="2">
        <v>2.7E-2</v>
      </c>
      <c r="BV90" s="2">
        <v>0.02</v>
      </c>
      <c r="BW90" s="2">
        <v>1.4E-2</v>
      </c>
      <c r="BX90" s="2">
        <v>0.01</v>
      </c>
      <c r="BY90" s="2">
        <v>8.0000000000000002E-3</v>
      </c>
      <c r="BZ90" s="2">
        <v>7.0000000000000001E-3</v>
      </c>
      <c r="CA90" s="2">
        <v>5.0000000000000001E-3</v>
      </c>
      <c r="CB90" s="2">
        <v>4.0000000000000001E-3</v>
      </c>
      <c r="CC90" s="2">
        <v>9.3199999999999999E-4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DB90" s="4" t="s">
        <v>5</v>
      </c>
      <c r="DC90" s="5" t="s">
        <v>9</v>
      </c>
      <c r="DD90" s="6" t="s">
        <v>10</v>
      </c>
      <c r="DE90" s="6" t="s">
        <v>11</v>
      </c>
      <c r="DF90" s="6" t="s">
        <v>12</v>
      </c>
      <c r="DG90" s="6" t="s">
        <v>13</v>
      </c>
      <c r="DH90" s="6" t="s">
        <v>14</v>
      </c>
      <c r="DI90" s="6" t="s">
        <v>15</v>
      </c>
      <c r="DJ90" s="6" t="s">
        <v>33</v>
      </c>
      <c r="DK90" s="6" t="s">
        <v>16</v>
      </c>
      <c r="DL90" s="6" t="s">
        <v>17</v>
      </c>
      <c r="DM90" s="5" t="s">
        <v>34</v>
      </c>
      <c r="DN90" s="5" t="s">
        <v>18</v>
      </c>
      <c r="DO90" s="5" t="s">
        <v>19</v>
      </c>
      <c r="DP90" s="5" t="s">
        <v>20</v>
      </c>
      <c r="DQ90" s="5" t="s">
        <v>21</v>
      </c>
      <c r="DR90" s="5" t="s">
        <v>22</v>
      </c>
      <c r="DS90" s="5" t="s">
        <v>23</v>
      </c>
      <c r="DT90" s="5" t="s">
        <v>24</v>
      </c>
      <c r="DU90" s="5" t="s">
        <v>25</v>
      </c>
      <c r="DV90" s="5" t="s">
        <v>26</v>
      </c>
      <c r="DW90" s="5" t="s">
        <v>27</v>
      </c>
      <c r="DX90" s="5" t="s">
        <v>28</v>
      </c>
    </row>
    <row r="91" spans="1:128" x14ac:dyDescent="0.3">
      <c r="B91" s="4" t="s">
        <v>30</v>
      </c>
      <c r="C91" s="1">
        <f>AVERAGE(C88:C90)</f>
        <v>0.70033333333333336</v>
      </c>
      <c r="D91" s="1">
        <f t="shared" ref="D91" si="968">AVERAGE(D88:D90)</f>
        <v>0.69966666666666677</v>
      </c>
      <c r="E91" s="1">
        <f t="shared" ref="E91" si="969">AVERAGE(E88:E90)</f>
        <v>0.69966666666666677</v>
      </c>
      <c r="F91" s="1">
        <f t="shared" ref="F91" si="970">AVERAGE(F88:F90)</f>
        <v>0.69899999999999995</v>
      </c>
      <c r="G91" s="1">
        <f t="shared" ref="G91" si="971">AVERAGE(G88:G90)</f>
        <v>0.69733333333333336</v>
      </c>
      <c r="H91" s="1">
        <f t="shared" ref="H91" si="972">AVERAGE(H88:H90)</f>
        <v>0.69733333333333336</v>
      </c>
      <c r="I91" s="1">
        <f t="shared" ref="I91" si="973">AVERAGE(I88:I90)</f>
        <v>0.69600000000000006</v>
      </c>
      <c r="J91" s="1">
        <f t="shared" ref="J91" si="974">AVERAGE(J88:J90)</f>
        <v>0.69533333333333325</v>
      </c>
      <c r="K91" s="1">
        <f t="shared" ref="K91" si="975">AVERAGE(K88:K90)</f>
        <v>0.69300000000000006</v>
      </c>
      <c r="L91" s="1">
        <f t="shared" ref="L91" si="976">AVERAGE(L88:L90)</f>
        <v>0.69300000000000006</v>
      </c>
      <c r="M91" s="1">
        <f t="shared" ref="M91" si="977">AVERAGE(M88:M90)</f>
        <v>0.69133333333333324</v>
      </c>
      <c r="N91" s="1">
        <f t="shared" ref="N91" si="978">AVERAGE(N88:N90)</f>
        <v>0.69099999999999995</v>
      </c>
      <c r="O91" s="1">
        <f t="shared" ref="O91" si="979">AVERAGE(O88:O90)</f>
        <v>0.69033333333333335</v>
      </c>
      <c r="P91" s="1">
        <f t="shared" ref="P91" si="980">AVERAGE(P88:P90)</f>
        <v>0.68866666666666676</v>
      </c>
      <c r="Q91" s="1">
        <f t="shared" ref="Q91" si="981">AVERAGE(Q88:Q90)</f>
        <v>0.68699999999999994</v>
      </c>
      <c r="R91" s="1">
        <f t="shared" ref="R91" si="982">AVERAGE(R88:R90)</f>
        <v>0.68433333333333335</v>
      </c>
      <c r="S91" s="1">
        <f t="shared" ref="S91" si="983">AVERAGE(S88:S90)</f>
        <v>0.68233333333333324</v>
      </c>
      <c r="T91" s="1">
        <f t="shared" ref="T91" si="984">AVERAGE(T88:T90)</f>
        <v>0.67899999999999994</v>
      </c>
      <c r="U91" s="1">
        <f t="shared" ref="U91" si="985">AVERAGE(U88:U90)</f>
        <v>0.67833333333333334</v>
      </c>
      <c r="V91" s="1">
        <f t="shared" ref="V91" si="986">AVERAGE(V88:V90)</f>
        <v>0.67700000000000005</v>
      </c>
      <c r="W91" s="1">
        <f t="shared" ref="W91" si="987">AVERAGE(W88:W90)</f>
        <v>0.67366666666666664</v>
      </c>
      <c r="X91" s="1">
        <f t="shared" ref="X91" si="988">AVERAGE(X88:X90)</f>
        <v>0.67099999999999993</v>
      </c>
      <c r="Y91" s="1">
        <f t="shared" ref="Y91" si="989">AVERAGE(Y88:Y90)</f>
        <v>0.66500000000000004</v>
      </c>
      <c r="Z91" s="1">
        <f t="shared" ref="Z91" si="990">AVERAGE(Z88:Z90)</f>
        <v>0.65866666666666662</v>
      </c>
      <c r="AA91" s="1">
        <f t="shared" ref="AA91" si="991">AVERAGE(AA88:AA90)</f>
        <v>0.65566666666666673</v>
      </c>
      <c r="AB91" s="1">
        <f t="shared" ref="AB91" si="992">AVERAGE(AB88:AB90)</f>
        <v>0.64500000000000002</v>
      </c>
      <c r="AC91" s="1">
        <f t="shared" ref="AC91" si="993">AVERAGE(AC88:AC90)</f>
        <v>0.63766666666666671</v>
      </c>
      <c r="AD91" s="1">
        <f t="shared" ref="AD91" si="994">AVERAGE(AD88:AD90)</f>
        <v>0.62333333333333341</v>
      </c>
      <c r="AE91" s="1">
        <f t="shared" ref="AE91" si="995">AVERAGE(AE88:AE90)</f>
        <v>0.6143333333333334</v>
      </c>
      <c r="AF91" s="1">
        <f t="shared" ref="AF91" si="996">AVERAGE(AF88:AF90)</f>
        <v>0.60766666666666669</v>
      </c>
      <c r="AG91" s="1">
        <f t="shared" ref="AG91" si="997">AVERAGE(AG88:AG90)</f>
        <v>0.59866666666666657</v>
      </c>
      <c r="AH91" s="1">
        <f t="shared" ref="AH91" si="998">AVERAGE(AH88:AH90)</f>
        <v>0.58633333333333337</v>
      </c>
      <c r="AI91" s="1">
        <f t="shared" ref="AI91" si="999">AVERAGE(AI88:AI90)</f>
        <v>0.57566666666666666</v>
      </c>
      <c r="AJ91" s="1">
        <f t="shared" ref="AJ91" si="1000">AVERAGE(AJ88:AJ90)</f>
        <v>0.56799999999999995</v>
      </c>
      <c r="AK91" s="1">
        <f t="shared" ref="AK91" si="1001">AVERAGE(AK88:AK90)</f>
        <v>0.55433333333333323</v>
      </c>
      <c r="AL91" s="1">
        <f t="shared" ref="AL91" si="1002">AVERAGE(AL88:AL90)</f>
        <v>0.53800000000000003</v>
      </c>
      <c r="AM91" s="1">
        <f t="shared" ref="AM91" si="1003">AVERAGE(AM88:AM90)</f>
        <v>0.52333333333333332</v>
      </c>
      <c r="AN91" s="1">
        <f t="shared" ref="AN91" si="1004">AVERAGE(AN88:AN90)</f>
        <v>0.5056666666666666</v>
      </c>
      <c r="AO91" s="1">
        <f t="shared" ref="AO91" si="1005">AVERAGE(AO88:AO90)</f>
        <v>0.4916666666666667</v>
      </c>
      <c r="AP91" s="1">
        <f t="shared" ref="AP91" si="1006">AVERAGE(AP88:AP90)</f>
        <v>0.47733333333333339</v>
      </c>
      <c r="AQ91" s="1">
        <f t="shared" ref="AQ91" si="1007">AVERAGE(AQ88:AQ90)</f>
        <v>0.45866666666666661</v>
      </c>
      <c r="AR91" s="1">
        <f t="shared" ref="AR91" si="1008">AVERAGE(AR88:AR90)</f>
        <v>0.44600000000000001</v>
      </c>
      <c r="AS91" s="1">
        <f t="shared" ref="AS91" si="1009">AVERAGE(AS88:AS90)</f>
        <v>0.4286666666666667</v>
      </c>
      <c r="AT91" s="1">
        <f t="shared" ref="AT91" si="1010">AVERAGE(AT88:AT90)</f>
        <v>0.40666666666666668</v>
      </c>
      <c r="AU91" s="1">
        <f t="shared" ref="AU91" si="1011">AVERAGE(AU88:AU90)</f>
        <v>0.38999999999999996</v>
      </c>
      <c r="AV91" s="1">
        <f t="shared" ref="AV91" si="1012">AVERAGE(AV88:AV90)</f>
        <v>0.37366666666666665</v>
      </c>
      <c r="AW91" s="1">
        <f t="shared" ref="AW91" si="1013">AVERAGE(AW88:AW90)</f>
        <v>0.35433333333333333</v>
      </c>
      <c r="AX91" s="1">
        <f t="shared" ref="AX91" si="1014">AVERAGE(AX88:AX90)</f>
        <v>0.33600000000000002</v>
      </c>
      <c r="AY91" s="1">
        <f t="shared" ref="AY91" si="1015">AVERAGE(AY88:AY90)</f>
        <v>0.317</v>
      </c>
      <c r="AZ91" s="1">
        <f t="shared" ref="AZ91" si="1016">AVERAGE(AZ88:AZ90)</f>
        <v>0.30066666666666669</v>
      </c>
      <c r="BA91" s="1">
        <f t="shared" ref="BA91" si="1017">AVERAGE(BA88:BA90)</f>
        <v>0.28233333333333333</v>
      </c>
      <c r="BB91" s="1">
        <f t="shared" ref="BB91" si="1018">AVERAGE(BB88:BB90)</f>
        <v>0.26799999999999996</v>
      </c>
      <c r="BC91" s="1">
        <f t="shared" ref="BC91" si="1019">AVERAGE(BC88:BC90)</f>
        <v>0.25066666666666665</v>
      </c>
      <c r="BD91" s="1">
        <f t="shared" ref="BD91" si="1020">AVERAGE(BD88:BD90)</f>
        <v>0.23366666666666669</v>
      </c>
      <c r="BE91" s="1">
        <f t="shared" ref="BE91" si="1021">AVERAGE(BE88:BE90)</f>
        <v>0.21666666666666667</v>
      </c>
      <c r="BF91" s="1">
        <f t="shared" ref="BF91" si="1022">AVERAGE(BF88:BF90)</f>
        <v>0.20133333333333334</v>
      </c>
      <c r="BG91" s="1">
        <f t="shared" ref="BG91" si="1023">AVERAGE(BG88:BG90)</f>
        <v>0.18800000000000003</v>
      </c>
      <c r="BH91" s="1">
        <f t="shared" ref="BH91" si="1024">AVERAGE(BH88:BH90)</f>
        <v>0.17600000000000002</v>
      </c>
      <c r="BI91" s="1">
        <f t="shared" ref="BI91" si="1025">AVERAGE(BI88:BI90)</f>
        <v>0.16266666666666665</v>
      </c>
      <c r="BJ91" s="1">
        <f t="shared" ref="BJ91" si="1026">AVERAGE(BJ88:BJ90)</f>
        <v>0.14833333333333332</v>
      </c>
      <c r="BK91" s="1">
        <f t="shared" ref="BK91" si="1027">AVERAGE(BK88:BK90)</f>
        <v>0.13700000000000001</v>
      </c>
      <c r="BL91" s="1">
        <f t="shared" ref="BL91" si="1028">AVERAGE(BL88:BL90)</f>
        <v>0.12433333333333334</v>
      </c>
      <c r="BM91" s="1">
        <f t="shared" ref="BM91" si="1029">AVERAGE(BM88:BM90)</f>
        <v>0.11033333333333334</v>
      </c>
      <c r="BN91" s="1">
        <f t="shared" ref="BN91" si="1030">AVERAGE(BN88:BN90)</f>
        <v>0.10299999999999999</v>
      </c>
      <c r="BO91" s="1">
        <f t="shared" ref="BO91" si="1031">AVERAGE(BO88:BO90)</f>
        <v>9.2000000000000012E-2</v>
      </c>
      <c r="BP91" s="1">
        <f t="shared" ref="BP91" si="1032">AVERAGE(BP88:BP90)</f>
        <v>7.8666666666666663E-2</v>
      </c>
      <c r="BQ91" s="1">
        <f t="shared" ref="BQ91" si="1033">AVERAGE(BQ88:BQ90)</f>
        <v>6.7666666666666667E-2</v>
      </c>
      <c r="BR91" s="1">
        <f t="shared" ref="BR91" si="1034">AVERAGE(BR88:BR90)</f>
        <v>5.8333333333333327E-2</v>
      </c>
      <c r="BS91" s="1">
        <f t="shared" ref="BS91" si="1035">AVERAGE(BS88:BS90)</f>
        <v>5.0666666666666665E-2</v>
      </c>
      <c r="BT91" s="1">
        <f t="shared" ref="BT91" si="1036">AVERAGE(BT88:BT90)</f>
        <v>4.5000000000000005E-2</v>
      </c>
      <c r="BU91" s="1">
        <f t="shared" ref="BU91" si="1037">AVERAGE(BU88:BU90)</f>
        <v>3.8666666666666662E-2</v>
      </c>
      <c r="BV91" s="1">
        <f t="shared" ref="BV91" si="1038">AVERAGE(BV88:BV90)</f>
        <v>3.1333333333333338E-2</v>
      </c>
      <c r="BW91" s="1">
        <f t="shared" ref="BW91" si="1039">AVERAGE(BW88:BW90)</f>
        <v>2.5666666666666667E-2</v>
      </c>
      <c r="BX91" s="1">
        <f t="shared" ref="BX91" si="1040">AVERAGE(BX88:BX90)</f>
        <v>0.02</v>
      </c>
      <c r="BY91" s="1">
        <f t="shared" ref="BY91" si="1041">AVERAGE(BY88:BY90)</f>
        <v>1.6999999999999998E-2</v>
      </c>
      <c r="BZ91" s="1">
        <f t="shared" ref="BZ91" si="1042">AVERAGE(BZ88:BZ90)</f>
        <v>1.3333333333333334E-2</v>
      </c>
      <c r="CA91" s="1">
        <f t="shared" ref="CA91" si="1043">AVERAGE(CA88:CA90)</f>
        <v>1.1333333333333332E-2</v>
      </c>
      <c r="CB91" s="1">
        <f t="shared" ref="CB91" si="1044">AVERAGE(CB88:CB90)</f>
        <v>9.3333333333333341E-3</v>
      </c>
      <c r="CC91" s="1">
        <f t="shared" ref="CC91" si="1045">AVERAGE(CC88:CC90)</f>
        <v>5.9773333333333336E-3</v>
      </c>
      <c r="CD91" s="1">
        <f t="shared" ref="CD91" si="1046">AVERAGE(CD88:CD90)</f>
        <v>4.0000000000000001E-3</v>
      </c>
      <c r="CE91" s="1">
        <f t="shared" ref="CE91" si="1047">AVERAGE(CE88:CE90)</f>
        <v>2.3333333333333335E-3</v>
      </c>
      <c r="CF91" s="1">
        <f t="shared" ref="CF91" si="1048">AVERAGE(CF88:CF90)</f>
        <v>1.6666666666666668E-3</v>
      </c>
      <c r="CG91" s="1">
        <f t="shared" ref="CG91" si="1049">AVERAGE(CG88:CG90)</f>
        <v>1E-3</v>
      </c>
      <c r="CH91" s="1">
        <f t="shared" ref="CH91" si="1050">AVERAGE(CH88:CH90)</f>
        <v>1E-3</v>
      </c>
      <c r="CI91" s="1">
        <f t="shared" ref="CI91" si="1051">AVERAGE(CI88:CI90)</f>
        <v>4.523333333333334E-4</v>
      </c>
      <c r="CJ91" s="1">
        <f t="shared" ref="CJ91" si="1052">AVERAGE(CJ88:CJ90)</f>
        <v>2.3246666666666669E-4</v>
      </c>
      <c r="CK91" s="1">
        <f t="shared" ref="CK91" si="1053">AVERAGE(CK88:CK90)</f>
        <v>2.3246666666666669E-4</v>
      </c>
      <c r="CL91" s="1">
        <f t="shared" ref="CL91" si="1054">AVERAGE(CL88:CL90)</f>
        <v>0</v>
      </c>
      <c r="CM91" s="1">
        <f t="shared" ref="CM91" si="1055">AVERAGE(CM88:CM90)</f>
        <v>0</v>
      </c>
      <c r="CN91" s="1">
        <f t="shared" ref="CN91" si="1056">AVERAGE(CN88:CN90)</f>
        <v>0</v>
      </c>
      <c r="CO91" s="1">
        <f t="shared" ref="CO91" si="1057">AVERAGE(CO88:CO90)</f>
        <v>0</v>
      </c>
      <c r="CP91" s="1">
        <f t="shared" ref="CP91" si="1058">AVERAGE(CP88:CP90)</f>
        <v>0</v>
      </c>
      <c r="CQ91" s="1">
        <f t="shared" ref="CQ91" si="1059">AVERAGE(CQ88:CQ90)</f>
        <v>0</v>
      </c>
      <c r="CR91" s="1">
        <f t="shared" ref="CR91" si="1060">AVERAGE(CR88:CR90)</f>
        <v>0</v>
      </c>
      <c r="CS91" s="1">
        <f t="shared" ref="CS91" si="1061">AVERAGE(CS88:CS90)</f>
        <v>0</v>
      </c>
      <c r="CT91" s="1">
        <f t="shared" ref="CT91" si="1062">AVERAGE(CT88:CT90)</f>
        <v>0</v>
      </c>
      <c r="CU91" s="1">
        <f t="shared" ref="CU91" si="1063">AVERAGE(CU88:CU90)</f>
        <v>0</v>
      </c>
      <c r="CV91" s="1">
        <f t="shared" ref="CV91" si="1064">AVERAGE(CV88:CV90)</f>
        <v>0</v>
      </c>
      <c r="CW91" s="1">
        <f t="shared" ref="CW91" si="1065">AVERAGE(CW88:CW90)</f>
        <v>0</v>
      </c>
      <c r="CX91" s="1">
        <f t="shared" ref="CX91" si="1066">AVERAGE(CX88:CX90)</f>
        <v>0</v>
      </c>
      <c r="CY91" s="1">
        <f t="shared" ref="CY91" si="1067">AVERAGE(CY88:CY90)</f>
        <v>0</v>
      </c>
      <c r="DB91" s="8" t="s">
        <v>29</v>
      </c>
      <c r="DC91" s="4" t="s">
        <v>48</v>
      </c>
      <c r="DD91" s="3">
        <v>1</v>
      </c>
      <c r="DE91" s="3">
        <v>23</v>
      </c>
      <c r="DF91" s="3">
        <v>4</v>
      </c>
      <c r="DG91" s="3">
        <v>710</v>
      </c>
      <c r="DH91" s="3">
        <v>813</v>
      </c>
      <c r="DI91" s="3">
        <v>551075</v>
      </c>
      <c r="DJ91" s="3">
        <f t="shared" ref="DJ91:DJ93" si="1068">1048576-DI91-DK91-DL91</f>
        <v>191742</v>
      </c>
      <c r="DK91" s="3">
        <v>276558</v>
      </c>
      <c r="DL91" s="3">
        <v>29201</v>
      </c>
      <c r="DM91" s="1">
        <f t="shared" ref="DM91:DM93" si="1069">(DI91+DJ91)/1048576</f>
        <v>0.70840549468994141</v>
      </c>
      <c r="DN91" s="1">
        <v>0.66600000000000004</v>
      </c>
      <c r="DO91" s="1">
        <v>0.95</v>
      </c>
      <c r="DP91" s="1">
        <v>0.64300000000000002</v>
      </c>
      <c r="DQ91" s="1">
        <v>0.78300000000000003</v>
      </c>
      <c r="DR91" s="1">
        <v>431</v>
      </c>
      <c r="DS91" s="1">
        <v>303</v>
      </c>
      <c r="DT91" s="1">
        <v>218</v>
      </c>
      <c r="DU91" s="1">
        <v>0.58699999999999997</v>
      </c>
      <c r="DV91" s="1">
        <v>0.66400000000000003</v>
      </c>
      <c r="DW91" s="1">
        <v>0.45300000000000001</v>
      </c>
      <c r="DX91" s="1">
        <v>0.623</v>
      </c>
    </row>
    <row r="92" spans="1:128" x14ac:dyDescent="0.3">
      <c r="B92" s="4" t="s">
        <v>31</v>
      </c>
      <c r="C92" s="1">
        <f>STDEV(C88:C90)</f>
        <v>2.3860706890897684E-2</v>
      </c>
      <c r="D92" s="1">
        <f t="shared" ref="D92:BO92" si="1070">STDEV(D88:D90)</f>
        <v>2.4193663082165383E-2</v>
      </c>
      <c r="E92" s="1">
        <f t="shared" si="1070"/>
        <v>2.4193663082165383E-2</v>
      </c>
      <c r="F92" s="1">
        <f t="shared" si="1070"/>
        <v>2.3065125189341572E-2</v>
      </c>
      <c r="G92" s="1">
        <f t="shared" si="1070"/>
        <v>2.3158871590242304E-2</v>
      </c>
      <c r="H92" s="1">
        <f t="shared" si="1070"/>
        <v>2.3158871590242304E-2</v>
      </c>
      <c r="I92" s="1">
        <f t="shared" si="1070"/>
        <v>2.2338307903688653E-2</v>
      </c>
      <c r="J92" s="1">
        <f t="shared" si="1070"/>
        <v>2.122105872319598E-2</v>
      </c>
      <c r="K92" s="1">
        <f t="shared" si="1070"/>
        <v>1.9313207915827933E-2</v>
      </c>
      <c r="L92" s="1">
        <f t="shared" si="1070"/>
        <v>1.9313207915827933E-2</v>
      </c>
      <c r="M92" s="1">
        <f t="shared" si="1070"/>
        <v>2.0840665376454071E-2</v>
      </c>
      <c r="N92" s="1">
        <f t="shared" si="1070"/>
        <v>2.0952326839756921E-2</v>
      </c>
      <c r="O92" s="1">
        <f t="shared" si="1070"/>
        <v>1.9857828011475263E-2</v>
      </c>
      <c r="P92" s="1">
        <f t="shared" si="1070"/>
        <v>2.212088003071604E-2</v>
      </c>
      <c r="Q92" s="1">
        <f t="shared" si="1070"/>
        <v>2.3643180835073739E-2</v>
      </c>
      <c r="R92" s="1">
        <f t="shared" si="1070"/>
        <v>2.7501515109777708E-2</v>
      </c>
      <c r="S92" s="1">
        <f t="shared" si="1070"/>
        <v>2.857154761879957E-2</v>
      </c>
      <c r="T92" s="1">
        <f t="shared" si="1070"/>
        <v>3.2511536414017689E-2</v>
      </c>
      <c r="U92" s="1">
        <f t="shared" si="1070"/>
        <v>3.3501243758005936E-2</v>
      </c>
      <c r="V92" s="1">
        <f t="shared" si="1070"/>
        <v>3.1511902513177439E-2</v>
      </c>
      <c r="W92" s="1">
        <f t="shared" si="1070"/>
        <v>3.6692415201691642E-2</v>
      </c>
      <c r="X92" s="1">
        <f t="shared" si="1070"/>
        <v>3.8039453203220448E-2</v>
      </c>
      <c r="Y92" s="1">
        <f t="shared" si="1070"/>
        <v>4.4034077712607977E-2</v>
      </c>
      <c r="Z92" s="1">
        <f t="shared" si="1070"/>
        <v>4.9084960357866567E-2</v>
      </c>
      <c r="AA92" s="1">
        <f t="shared" si="1070"/>
        <v>5.2633956086668356E-2</v>
      </c>
      <c r="AB92" s="1">
        <f t="shared" si="1070"/>
        <v>5.7419508879822369E-2</v>
      </c>
      <c r="AC92" s="1">
        <f t="shared" si="1070"/>
        <v>5.9752266344744891E-2</v>
      </c>
      <c r="AD92" s="1">
        <f t="shared" si="1070"/>
        <v>6.5919142389243304E-2</v>
      </c>
      <c r="AE92" s="1">
        <f t="shared" si="1070"/>
        <v>7.3432508695626994E-2</v>
      </c>
      <c r="AF92" s="1">
        <f t="shared" si="1070"/>
        <v>7.6552814013159276E-2</v>
      </c>
      <c r="AG92" s="1">
        <f t="shared" si="1070"/>
        <v>7.4527399883086959E-2</v>
      </c>
      <c r="AH92" s="1">
        <f t="shared" si="1070"/>
        <v>7.3758615315997283E-2</v>
      </c>
      <c r="AI92" s="1">
        <f t="shared" si="1070"/>
        <v>7.4527399883085099E-2</v>
      </c>
      <c r="AJ92" s="1">
        <f t="shared" si="1070"/>
        <v>7.300000000000019E-2</v>
      </c>
      <c r="AK92" s="1">
        <f t="shared" si="1070"/>
        <v>7.7397243706306698E-2</v>
      </c>
      <c r="AL92" s="1">
        <f t="shared" si="1070"/>
        <v>7.6687678280150814E-2</v>
      </c>
      <c r="AM92" s="1">
        <f t="shared" si="1070"/>
        <v>7.7982904109384021E-2</v>
      </c>
      <c r="AN92" s="1">
        <f t="shared" si="1070"/>
        <v>8.1543444453452449E-2</v>
      </c>
      <c r="AO92" s="1">
        <f t="shared" si="1070"/>
        <v>8.0064557285563942E-2</v>
      </c>
      <c r="AP92" s="1">
        <f t="shared" si="1070"/>
        <v>7.5857322213041839E-2</v>
      </c>
      <c r="AQ92" s="1">
        <f t="shared" si="1070"/>
        <v>7.4312403630439824E-2</v>
      </c>
      <c r="AR92" s="1">
        <f t="shared" si="1070"/>
        <v>7.5226325179420864E-2</v>
      </c>
      <c r="AS92" s="1">
        <f t="shared" si="1070"/>
        <v>7.5593209571583359E-2</v>
      </c>
      <c r="AT92" s="1">
        <f t="shared" si="1070"/>
        <v>7.7526339610053438E-2</v>
      </c>
      <c r="AU92" s="1">
        <f t="shared" si="1070"/>
        <v>8.2164469206585933E-2</v>
      </c>
      <c r="AV92" s="1">
        <f t="shared" si="1070"/>
        <v>7.4848736350945674E-2</v>
      </c>
      <c r="AW92" s="1">
        <f t="shared" si="1070"/>
        <v>7.3758615315998033E-2</v>
      </c>
      <c r="AX92" s="1">
        <f t="shared" si="1070"/>
        <v>7.6961029099148509E-2</v>
      </c>
      <c r="AY92" s="1">
        <f t="shared" si="1070"/>
        <v>6.7446274915668764E-2</v>
      </c>
      <c r="AZ92" s="1">
        <f t="shared" si="1070"/>
        <v>5.9180514811323685E-2</v>
      </c>
      <c r="BA92" s="1">
        <f t="shared" si="1070"/>
        <v>5.15493291259288E-2</v>
      </c>
      <c r="BB92" s="1">
        <f t="shared" si="1070"/>
        <v>5.0209560842532863E-2</v>
      </c>
      <c r="BC92" s="1">
        <f t="shared" si="1070"/>
        <v>5.533835318595353E-2</v>
      </c>
      <c r="BD92" s="1">
        <f t="shared" si="1070"/>
        <v>5.1013070220614361E-2</v>
      </c>
      <c r="BE92" s="1">
        <f t="shared" si="1070"/>
        <v>4.343193909248512E-2</v>
      </c>
      <c r="BF92" s="1">
        <f t="shared" si="1070"/>
        <v>4.6758243479982489E-2</v>
      </c>
      <c r="BG92" s="1">
        <f t="shared" si="1070"/>
        <v>4.2755116652863856E-2</v>
      </c>
      <c r="BH92" s="1">
        <f t="shared" si="1070"/>
        <v>3.8196858509568582E-2</v>
      </c>
      <c r="BI92" s="1">
        <f t="shared" si="1070"/>
        <v>3.4268547289509267E-2</v>
      </c>
      <c r="BJ92" s="1">
        <f t="shared" si="1070"/>
        <v>3.3501243758006005E-2</v>
      </c>
      <c r="BK92" s="1">
        <f t="shared" si="1070"/>
        <v>3.0000000000000023E-2</v>
      </c>
      <c r="BL92" s="1">
        <f t="shared" si="1070"/>
        <v>2.8571547618799643E-2</v>
      </c>
      <c r="BM92" s="1">
        <f t="shared" si="1070"/>
        <v>2.6006409466386056E-2</v>
      </c>
      <c r="BN92" s="1">
        <f t="shared" si="1070"/>
        <v>2.4999999999999942E-2</v>
      </c>
      <c r="BO92" s="1">
        <f t="shared" si="1070"/>
        <v>2.5059928172283304E-2</v>
      </c>
      <c r="BP92" s="1">
        <f t="shared" ref="BP92:CY92" si="1071">STDEV(BP88:BP90)</f>
        <v>2.2030282189144428E-2</v>
      </c>
      <c r="BQ92" s="1">
        <f t="shared" si="1071"/>
        <v>2.0502032419575687E-2</v>
      </c>
      <c r="BR92" s="1">
        <f t="shared" si="1071"/>
        <v>1.4189197769195189E-2</v>
      </c>
      <c r="BS92" s="1">
        <f t="shared" si="1071"/>
        <v>1.4640127503998498E-2</v>
      </c>
      <c r="BT92" s="1">
        <f t="shared" si="1071"/>
        <v>1.4525839046333928E-2</v>
      </c>
      <c r="BU92" s="1">
        <f t="shared" si="1071"/>
        <v>1.2013880860626743E-2</v>
      </c>
      <c r="BV92" s="1">
        <f t="shared" si="1071"/>
        <v>1.1015141094572193E-2</v>
      </c>
      <c r="BW92" s="1">
        <f t="shared" si="1071"/>
        <v>1.0692676621563634E-2</v>
      </c>
      <c r="BX92" s="1">
        <f t="shared" si="1071"/>
        <v>8.7177978870813418E-3</v>
      </c>
      <c r="BY92" s="1">
        <f t="shared" si="1071"/>
        <v>7.8102496759066622E-3</v>
      </c>
      <c r="BZ92" s="1">
        <f t="shared" si="1071"/>
        <v>5.6862407030773259E-3</v>
      </c>
      <c r="CA92" s="1">
        <f t="shared" si="1071"/>
        <v>5.6862407030773311E-3</v>
      </c>
      <c r="CB92" s="1">
        <f t="shared" si="1071"/>
        <v>4.7258156262526075E-3</v>
      </c>
      <c r="CC92" s="1">
        <f t="shared" si="1071"/>
        <v>4.3979019240239243E-3</v>
      </c>
      <c r="CD92" s="1">
        <f t="shared" si="1071"/>
        <v>3.4641016151377548E-3</v>
      </c>
      <c r="CE92" s="1">
        <f t="shared" si="1071"/>
        <v>2.0816659994661322E-3</v>
      </c>
      <c r="CF92" s="1">
        <f t="shared" si="1071"/>
        <v>1.5275252316519468E-3</v>
      </c>
      <c r="CG92" s="1">
        <f t="shared" si="1071"/>
        <v>1E-3</v>
      </c>
      <c r="CH92" s="1">
        <f t="shared" si="1071"/>
        <v>1E-3</v>
      </c>
      <c r="CI92" s="1">
        <f t="shared" si="1071"/>
        <v>3.921878291499283E-4</v>
      </c>
      <c r="CJ92" s="1">
        <f t="shared" si="1071"/>
        <v>4.0264407773284503E-4</v>
      </c>
      <c r="CK92" s="1">
        <f t="shared" si="1071"/>
        <v>4.0264407773284503E-4</v>
      </c>
      <c r="CL92" s="1">
        <f t="shared" si="1071"/>
        <v>0</v>
      </c>
      <c r="CM92" s="1">
        <f t="shared" si="1071"/>
        <v>0</v>
      </c>
      <c r="CN92" s="1">
        <f t="shared" si="1071"/>
        <v>0</v>
      </c>
      <c r="CO92" s="1">
        <f t="shared" si="1071"/>
        <v>0</v>
      </c>
      <c r="CP92" s="1">
        <f t="shared" si="1071"/>
        <v>0</v>
      </c>
      <c r="CQ92" s="1">
        <f t="shared" si="1071"/>
        <v>0</v>
      </c>
      <c r="CR92" s="1">
        <f t="shared" si="1071"/>
        <v>0</v>
      </c>
      <c r="CS92" s="1">
        <f t="shared" si="1071"/>
        <v>0</v>
      </c>
      <c r="CT92" s="1">
        <f t="shared" si="1071"/>
        <v>0</v>
      </c>
      <c r="CU92" s="1">
        <f t="shared" si="1071"/>
        <v>0</v>
      </c>
      <c r="CV92" s="1">
        <f t="shared" si="1071"/>
        <v>0</v>
      </c>
      <c r="CW92" s="1">
        <f t="shared" si="1071"/>
        <v>0</v>
      </c>
      <c r="CX92" s="1">
        <f t="shared" si="1071"/>
        <v>0</v>
      </c>
      <c r="CY92" s="1">
        <f t="shared" si="1071"/>
        <v>0</v>
      </c>
      <c r="DB92" s="1" t="s">
        <v>29</v>
      </c>
      <c r="DC92" s="4" t="s">
        <v>49</v>
      </c>
      <c r="DD92" s="3">
        <v>1</v>
      </c>
      <c r="DE92" s="3">
        <v>23</v>
      </c>
      <c r="DF92" s="3">
        <v>4</v>
      </c>
      <c r="DG92" s="3">
        <v>732</v>
      </c>
      <c r="DH92" s="3">
        <v>774</v>
      </c>
      <c r="DI92" s="3">
        <v>524600</v>
      </c>
      <c r="DJ92" s="3">
        <f t="shared" si="1068"/>
        <v>249899</v>
      </c>
      <c r="DK92" s="3">
        <v>240418</v>
      </c>
      <c r="DL92" s="3">
        <v>33659</v>
      </c>
      <c r="DM92" s="1">
        <f t="shared" si="1069"/>
        <v>0.73861980438232422</v>
      </c>
      <c r="DN92" s="1">
        <v>0.68600000000000005</v>
      </c>
      <c r="DO92" s="1">
        <v>0.94</v>
      </c>
      <c r="DP92" s="1">
        <v>0.65700000000000003</v>
      </c>
      <c r="DQ92" s="1">
        <v>0.79300000000000004</v>
      </c>
      <c r="DR92" s="1">
        <v>408</v>
      </c>
      <c r="DS92" s="1">
        <v>321</v>
      </c>
      <c r="DT92" s="1">
        <v>283</v>
      </c>
      <c r="DU92" s="1">
        <v>0.56000000000000005</v>
      </c>
      <c r="DV92" s="1">
        <v>0.59</v>
      </c>
      <c r="DW92" s="1">
        <v>0.40300000000000002</v>
      </c>
      <c r="DX92" s="1">
        <v>0.57499999999999996</v>
      </c>
    </row>
    <row r="93" spans="1:128" x14ac:dyDescent="0.3">
      <c r="B93" s="4" t="s">
        <v>32</v>
      </c>
      <c r="C93" s="1">
        <f>C92/2</f>
        <v>1.1930353445448842E-2</v>
      </c>
      <c r="D93" s="1">
        <f t="shared" ref="D93" si="1072">D92/2</f>
        <v>1.2096831541082691E-2</v>
      </c>
      <c r="E93" s="1">
        <f t="shared" ref="E93" si="1073">E92/2</f>
        <v>1.2096831541082691E-2</v>
      </c>
      <c r="F93" s="1">
        <f t="shared" ref="F93" si="1074">F92/2</f>
        <v>1.1532562594670786E-2</v>
      </c>
      <c r="G93" s="1">
        <f t="shared" ref="G93" si="1075">G92/2</f>
        <v>1.1579435795121152E-2</v>
      </c>
      <c r="H93" s="1">
        <f t="shared" ref="H93" si="1076">H92/2</f>
        <v>1.1579435795121152E-2</v>
      </c>
      <c r="I93" s="1">
        <f t="shared" ref="I93" si="1077">I92/2</f>
        <v>1.1169153951844327E-2</v>
      </c>
      <c r="J93" s="1">
        <f t="shared" ref="J93" si="1078">J92/2</f>
        <v>1.061052936159799E-2</v>
      </c>
      <c r="K93" s="1">
        <f t="shared" ref="K93" si="1079">K92/2</f>
        <v>9.6566039579139666E-3</v>
      </c>
      <c r="L93" s="1">
        <f t="shared" ref="L93" si="1080">L92/2</f>
        <v>9.6566039579139666E-3</v>
      </c>
      <c r="M93" s="1">
        <f t="shared" ref="M93" si="1081">M92/2</f>
        <v>1.0420332688227035E-2</v>
      </c>
      <c r="N93" s="1">
        <f t="shared" ref="N93" si="1082">N92/2</f>
        <v>1.047616341987846E-2</v>
      </c>
      <c r="O93" s="1">
        <f t="shared" ref="O93" si="1083">O92/2</f>
        <v>9.9289140057376313E-3</v>
      </c>
      <c r="P93" s="1">
        <f t="shared" ref="P93" si="1084">P92/2</f>
        <v>1.106044001535802E-2</v>
      </c>
      <c r="Q93" s="1">
        <f t="shared" ref="Q93" si="1085">Q92/2</f>
        <v>1.182159041753687E-2</v>
      </c>
      <c r="R93" s="1">
        <f t="shared" ref="R93" si="1086">R92/2</f>
        <v>1.3750757554888854E-2</v>
      </c>
      <c r="S93" s="1">
        <f t="shared" ref="S93" si="1087">S92/2</f>
        <v>1.4285773809399785E-2</v>
      </c>
      <c r="T93" s="1">
        <f t="shared" ref="T93" si="1088">T92/2</f>
        <v>1.6255768207008844E-2</v>
      </c>
      <c r="U93" s="1">
        <f t="shared" ref="U93" si="1089">U92/2</f>
        <v>1.6750621879002968E-2</v>
      </c>
      <c r="V93" s="1">
        <f t="shared" ref="V93" si="1090">V92/2</f>
        <v>1.575595125658872E-2</v>
      </c>
      <c r="W93" s="1">
        <f t="shared" ref="W93" si="1091">W92/2</f>
        <v>1.8346207600845821E-2</v>
      </c>
      <c r="X93" s="1">
        <f t="shared" ref="X93" si="1092">X92/2</f>
        <v>1.9019726601610224E-2</v>
      </c>
      <c r="Y93" s="1">
        <f t="shared" ref="Y93" si="1093">Y92/2</f>
        <v>2.2017038856303989E-2</v>
      </c>
      <c r="Z93" s="1">
        <f t="shared" ref="Z93" si="1094">Z92/2</f>
        <v>2.4542480178933283E-2</v>
      </c>
      <c r="AA93" s="1">
        <f t="shared" ref="AA93" si="1095">AA92/2</f>
        <v>2.6316978043334178E-2</v>
      </c>
      <c r="AB93" s="1">
        <f t="shared" ref="AB93" si="1096">AB92/2</f>
        <v>2.8709754439911184E-2</v>
      </c>
      <c r="AC93" s="1">
        <f t="shared" ref="AC93" si="1097">AC92/2</f>
        <v>2.9876133172372445E-2</v>
      </c>
      <c r="AD93" s="1">
        <f t="shared" ref="AD93" si="1098">AD92/2</f>
        <v>3.2959571194621652E-2</v>
      </c>
      <c r="AE93" s="1">
        <f t="shared" ref="AE93" si="1099">AE92/2</f>
        <v>3.6716254347813497E-2</v>
      </c>
      <c r="AF93" s="1">
        <f t="shared" ref="AF93" si="1100">AF92/2</f>
        <v>3.8276407006579638E-2</v>
      </c>
      <c r="AG93" s="1">
        <f t="shared" ref="AG93" si="1101">AG92/2</f>
        <v>3.7263699941543479E-2</v>
      </c>
      <c r="AH93" s="1">
        <f t="shared" ref="AH93" si="1102">AH92/2</f>
        <v>3.6879307657998642E-2</v>
      </c>
      <c r="AI93" s="1">
        <f t="shared" ref="AI93" si="1103">AI92/2</f>
        <v>3.726369994154255E-2</v>
      </c>
      <c r="AJ93" s="1">
        <f t="shared" ref="AJ93" si="1104">AJ92/2</f>
        <v>3.6500000000000095E-2</v>
      </c>
      <c r="AK93" s="1">
        <f t="shared" ref="AK93" si="1105">AK92/2</f>
        <v>3.8698621853153349E-2</v>
      </c>
      <c r="AL93" s="1">
        <f t="shared" ref="AL93" si="1106">AL92/2</f>
        <v>3.8343839140075407E-2</v>
      </c>
      <c r="AM93" s="1">
        <f t="shared" ref="AM93" si="1107">AM92/2</f>
        <v>3.8991452054692011E-2</v>
      </c>
      <c r="AN93" s="1">
        <f t="shared" ref="AN93" si="1108">AN92/2</f>
        <v>4.0771722226726224E-2</v>
      </c>
      <c r="AO93" s="1">
        <f t="shared" ref="AO93" si="1109">AO92/2</f>
        <v>4.0032278642781971E-2</v>
      </c>
      <c r="AP93" s="1">
        <f t="shared" ref="AP93" si="1110">AP92/2</f>
        <v>3.7928661106520919E-2</v>
      </c>
      <c r="AQ93" s="1">
        <f t="shared" ref="AQ93" si="1111">AQ92/2</f>
        <v>3.7156201815219912E-2</v>
      </c>
      <c r="AR93" s="1">
        <f t="shared" ref="AR93" si="1112">AR92/2</f>
        <v>3.7613162589710432E-2</v>
      </c>
      <c r="AS93" s="1">
        <f t="shared" ref="AS93" si="1113">AS92/2</f>
        <v>3.7796604785791679E-2</v>
      </c>
      <c r="AT93" s="1">
        <f t="shared" ref="AT93" si="1114">AT92/2</f>
        <v>3.8763169805026719E-2</v>
      </c>
      <c r="AU93" s="1">
        <f t="shared" ref="AU93" si="1115">AU92/2</f>
        <v>4.1082234603292966E-2</v>
      </c>
      <c r="AV93" s="1">
        <f t="shared" ref="AV93" si="1116">AV92/2</f>
        <v>3.7424368175472837E-2</v>
      </c>
      <c r="AW93" s="1">
        <f t="shared" ref="AW93" si="1117">AW92/2</f>
        <v>3.6879307657999016E-2</v>
      </c>
      <c r="AX93" s="1">
        <f t="shared" ref="AX93" si="1118">AX92/2</f>
        <v>3.8480514549574255E-2</v>
      </c>
      <c r="AY93" s="1">
        <f t="shared" ref="AY93" si="1119">AY92/2</f>
        <v>3.3723137457834382E-2</v>
      </c>
      <c r="AZ93" s="1">
        <f t="shared" ref="AZ93" si="1120">AZ92/2</f>
        <v>2.9590257405661843E-2</v>
      </c>
      <c r="BA93" s="1">
        <f t="shared" ref="BA93" si="1121">BA92/2</f>
        <v>2.57746645629644E-2</v>
      </c>
      <c r="BB93" s="1">
        <f t="shared" ref="BB93" si="1122">BB92/2</f>
        <v>2.5104780421266432E-2</v>
      </c>
      <c r="BC93" s="1">
        <f t="shared" ref="BC93" si="1123">BC92/2</f>
        <v>2.7669176592976765E-2</v>
      </c>
      <c r="BD93" s="1">
        <f t="shared" ref="BD93" si="1124">BD92/2</f>
        <v>2.550653511030718E-2</v>
      </c>
      <c r="BE93" s="1">
        <f t="shared" ref="BE93" si="1125">BE92/2</f>
        <v>2.171596954624256E-2</v>
      </c>
      <c r="BF93" s="1">
        <f t="shared" ref="BF93" si="1126">BF92/2</f>
        <v>2.3379121739991245E-2</v>
      </c>
      <c r="BG93" s="1">
        <f t="shared" ref="BG93" si="1127">BG92/2</f>
        <v>2.1377558326431928E-2</v>
      </c>
      <c r="BH93" s="1">
        <f t="shared" ref="BH93" si="1128">BH92/2</f>
        <v>1.9098429254784291E-2</v>
      </c>
      <c r="BI93" s="1">
        <f t="shared" ref="BI93" si="1129">BI92/2</f>
        <v>1.7134273644754634E-2</v>
      </c>
      <c r="BJ93" s="1">
        <f t="shared" ref="BJ93" si="1130">BJ92/2</f>
        <v>1.6750621879003003E-2</v>
      </c>
      <c r="BK93" s="1">
        <f t="shared" ref="BK93" si="1131">BK92/2</f>
        <v>1.5000000000000012E-2</v>
      </c>
      <c r="BL93" s="1">
        <f t="shared" ref="BL93" si="1132">BL92/2</f>
        <v>1.4285773809399821E-2</v>
      </c>
      <c r="BM93" s="1">
        <f t="shared" ref="BM93" si="1133">BM92/2</f>
        <v>1.3003204733193028E-2</v>
      </c>
      <c r="BN93" s="1">
        <f t="shared" ref="BN93" si="1134">BN92/2</f>
        <v>1.2499999999999971E-2</v>
      </c>
      <c r="BO93" s="1">
        <f t="shared" ref="BO93" si="1135">BO92/2</f>
        <v>1.2529964086141652E-2</v>
      </c>
      <c r="BP93" s="1">
        <f t="shared" ref="BP93" si="1136">BP92/2</f>
        <v>1.1015141094572214E-2</v>
      </c>
      <c r="BQ93" s="1">
        <f t="shared" ref="BQ93" si="1137">BQ92/2</f>
        <v>1.0251016209787843E-2</v>
      </c>
      <c r="BR93" s="1">
        <f t="shared" ref="BR93" si="1138">BR92/2</f>
        <v>7.0945988845975945E-3</v>
      </c>
      <c r="BS93" s="1">
        <f t="shared" ref="BS93" si="1139">BS92/2</f>
        <v>7.3200637519992492E-3</v>
      </c>
      <c r="BT93" s="1">
        <f t="shared" ref="BT93" si="1140">BT92/2</f>
        <v>7.2629195231669642E-3</v>
      </c>
      <c r="BU93" s="1">
        <f t="shared" ref="BU93" si="1141">BU92/2</f>
        <v>6.0069404303133714E-3</v>
      </c>
      <c r="BV93" s="1">
        <f t="shared" ref="BV93" si="1142">BV92/2</f>
        <v>5.5075705472860965E-3</v>
      </c>
      <c r="BW93" s="1">
        <f t="shared" ref="BW93" si="1143">BW92/2</f>
        <v>5.3463383107818169E-3</v>
      </c>
      <c r="BX93" s="1">
        <f t="shared" ref="BX93" si="1144">BX92/2</f>
        <v>4.3588989435406709E-3</v>
      </c>
      <c r="BY93" s="1">
        <f t="shared" ref="BY93" si="1145">BY92/2</f>
        <v>3.9051248379533311E-3</v>
      </c>
      <c r="BZ93" s="1">
        <f t="shared" ref="BZ93" si="1146">BZ92/2</f>
        <v>2.843120351538663E-3</v>
      </c>
      <c r="CA93" s="1">
        <f t="shared" ref="CA93" si="1147">CA92/2</f>
        <v>2.8431203515386656E-3</v>
      </c>
      <c r="CB93" s="1">
        <f t="shared" ref="CB93" si="1148">CB92/2</f>
        <v>2.3629078131263037E-3</v>
      </c>
      <c r="CC93" s="1">
        <f t="shared" ref="CC93" si="1149">CC92/2</f>
        <v>2.1989509620119621E-3</v>
      </c>
      <c r="CD93" s="1">
        <f t="shared" ref="CD93" si="1150">CD92/2</f>
        <v>1.7320508075688774E-3</v>
      </c>
      <c r="CE93" s="1">
        <f t="shared" ref="CE93" si="1151">CE92/2</f>
        <v>1.0408329997330661E-3</v>
      </c>
      <c r="CF93" s="1">
        <f t="shared" ref="CF93" si="1152">CF92/2</f>
        <v>7.6376261582597341E-4</v>
      </c>
      <c r="CG93" s="1">
        <f t="shared" ref="CG93" si="1153">CG92/2</f>
        <v>5.0000000000000001E-4</v>
      </c>
      <c r="CH93" s="1">
        <f t="shared" ref="CH93" si="1154">CH92/2</f>
        <v>5.0000000000000001E-4</v>
      </c>
      <c r="CI93" s="1">
        <f t="shared" ref="CI93" si="1155">CI92/2</f>
        <v>1.9609391457496415E-4</v>
      </c>
      <c r="CJ93" s="1">
        <f t="shared" ref="CJ93" si="1156">CJ92/2</f>
        <v>2.0132203886642251E-4</v>
      </c>
      <c r="CK93" s="1">
        <f t="shared" ref="CK93" si="1157">CK92/2</f>
        <v>2.0132203886642251E-4</v>
      </c>
      <c r="CL93" s="1">
        <f t="shared" ref="CL93" si="1158">CL92/2</f>
        <v>0</v>
      </c>
      <c r="CM93" s="1">
        <f t="shared" ref="CM93" si="1159">CM92/2</f>
        <v>0</v>
      </c>
      <c r="CN93" s="1">
        <f t="shared" ref="CN93" si="1160">CN92/2</f>
        <v>0</v>
      </c>
      <c r="CO93" s="1">
        <f t="shared" ref="CO93" si="1161">CO92/2</f>
        <v>0</v>
      </c>
      <c r="CP93" s="1">
        <f t="shared" ref="CP93" si="1162">CP92/2</f>
        <v>0</v>
      </c>
      <c r="CQ93" s="1">
        <f t="shared" ref="CQ93" si="1163">CQ92/2</f>
        <v>0</v>
      </c>
      <c r="CR93" s="1">
        <f t="shared" ref="CR93" si="1164">CR92/2</f>
        <v>0</v>
      </c>
      <c r="CS93" s="1">
        <f t="shared" ref="CS93" si="1165">CS92/2</f>
        <v>0</v>
      </c>
      <c r="CT93" s="1">
        <f t="shared" ref="CT93" si="1166">CT92/2</f>
        <v>0</v>
      </c>
      <c r="CU93" s="1">
        <f t="shared" ref="CU93" si="1167">CU92/2</f>
        <v>0</v>
      </c>
      <c r="CV93" s="1">
        <f t="shared" ref="CV93" si="1168">CV92/2</f>
        <v>0</v>
      </c>
      <c r="CW93" s="1">
        <f t="shared" ref="CW93" si="1169">CW92/2</f>
        <v>0</v>
      </c>
      <c r="CX93" s="1">
        <f t="shared" ref="CX93" si="1170">CX92/2</f>
        <v>0</v>
      </c>
      <c r="CY93" s="1">
        <f t="shared" ref="CY93" si="1171">CY92/2</f>
        <v>0</v>
      </c>
      <c r="DB93" s="2" t="s">
        <v>29</v>
      </c>
      <c r="DC93" s="4" t="s">
        <v>47</v>
      </c>
      <c r="DD93" s="7">
        <v>1</v>
      </c>
      <c r="DE93" s="7">
        <v>23</v>
      </c>
      <c r="DF93" s="7">
        <v>4</v>
      </c>
      <c r="DG93" s="7">
        <v>500</v>
      </c>
      <c r="DH93" s="7">
        <v>543</v>
      </c>
      <c r="DI93" s="7">
        <v>412276</v>
      </c>
      <c r="DJ93" s="3">
        <f t="shared" si="1068"/>
        <v>378972</v>
      </c>
      <c r="DK93" s="3">
        <v>229435</v>
      </c>
      <c r="DL93" s="3">
        <v>27893</v>
      </c>
      <c r="DM93" s="1">
        <f t="shared" si="1069"/>
        <v>0.7545928955078125</v>
      </c>
      <c r="DN93" s="2">
        <v>0.64200000000000002</v>
      </c>
      <c r="DO93" s="2">
        <v>0.93700000000000006</v>
      </c>
      <c r="DP93" s="2">
        <v>0.61599999999999999</v>
      </c>
      <c r="DQ93" s="2">
        <v>0.76200000000000001</v>
      </c>
      <c r="DR93" s="2">
        <v>261</v>
      </c>
      <c r="DS93" s="2">
        <v>247</v>
      </c>
      <c r="DT93" s="2">
        <v>208</v>
      </c>
      <c r="DU93" s="2">
        <v>0.51400000000000001</v>
      </c>
      <c r="DV93" s="2">
        <v>0.55700000000000005</v>
      </c>
      <c r="DW93" s="2">
        <v>0.36499999999999999</v>
      </c>
      <c r="DX93" s="2">
        <v>0.53400000000000003</v>
      </c>
    </row>
    <row r="94" spans="1:128" x14ac:dyDescent="0.3">
      <c r="DB94" s="4" t="s">
        <v>30</v>
      </c>
      <c r="DJ94" s="9"/>
      <c r="DK94" s="9"/>
      <c r="DL94" s="9"/>
      <c r="DM94" s="8">
        <f>AVERAGE(DM91:DM93)</f>
        <v>0.73387273152669275</v>
      </c>
      <c r="DN94" s="1">
        <f>AVERAGE(DN91:DN93)</f>
        <v>0.66466666666666674</v>
      </c>
      <c r="DO94" s="1">
        <f t="shared" ref="DO94" si="1172">AVERAGE(DO91:DO93)</f>
        <v>0.94233333333333336</v>
      </c>
      <c r="DP94" s="1">
        <f t="shared" ref="DP94" si="1173">AVERAGE(DP91:DP93)</f>
        <v>0.6386666666666666</v>
      </c>
      <c r="DQ94" s="1">
        <f t="shared" ref="DQ94" si="1174">AVERAGE(DQ91:DQ93)</f>
        <v>0.77933333333333332</v>
      </c>
      <c r="DU94" s="1">
        <f t="shared" ref="DU94" si="1175">AVERAGE(DU91:DU93)</f>
        <v>0.55366666666666664</v>
      </c>
      <c r="DV94" s="1">
        <f t="shared" ref="DV94" si="1176">AVERAGE(DV91:DV93)</f>
        <v>0.60366666666666668</v>
      </c>
      <c r="DW94" s="1">
        <f t="shared" ref="DW94" si="1177">AVERAGE(DW91:DW93)</f>
        <v>0.40700000000000003</v>
      </c>
      <c r="DX94" s="1">
        <f t="shared" ref="DX94" si="1178">AVERAGE(DX91:DX93)</f>
        <v>0.57733333333333337</v>
      </c>
    </row>
    <row r="95" spans="1:128" x14ac:dyDescent="0.3">
      <c r="DB95" s="4" t="s">
        <v>31</v>
      </c>
      <c r="DM95" s="1">
        <f>STDEV(DM91:DM93)</f>
        <v>2.3456769259643896E-2</v>
      </c>
      <c r="DN95" s="1">
        <f>STDEV(DN91:DN93)</f>
        <v>2.2030282189144428E-2</v>
      </c>
      <c r="DO95" s="1">
        <f t="shared" ref="DO95:DQ95" si="1179">STDEV(DO91:DO93)</f>
        <v>6.8068592855540086E-3</v>
      </c>
      <c r="DP95" s="1">
        <f t="shared" si="1179"/>
        <v>2.0840665376454133E-2</v>
      </c>
      <c r="DQ95" s="1">
        <f t="shared" si="1179"/>
        <v>1.5821925715074438E-2</v>
      </c>
      <c r="DU95" s="1">
        <f t="shared" ref="DU95:DX95" si="1180">STDEV(DU91:DU93)</f>
        <v>3.6909799963334024E-2</v>
      </c>
      <c r="DV95" s="1">
        <f t="shared" si="1180"/>
        <v>5.4793551932078043E-2</v>
      </c>
      <c r="DW95" s="1">
        <f t="shared" si="1180"/>
        <v>4.4136152981427833E-2</v>
      </c>
      <c r="DX95" s="1">
        <f t="shared" si="1180"/>
        <v>4.4545856522614218E-2</v>
      </c>
    </row>
    <row r="96" spans="1:128" x14ac:dyDescent="0.3">
      <c r="B96" s="4" t="s">
        <v>5</v>
      </c>
      <c r="DB96" s="4" t="s">
        <v>32</v>
      </c>
      <c r="DM96" s="1">
        <f>DM95/2</f>
        <v>1.1728384629821948E-2</v>
      </c>
      <c r="DN96" s="1">
        <f>DN95/2</f>
        <v>1.1015141094572214E-2</v>
      </c>
      <c r="DO96" s="1">
        <f t="shared" ref="DO96" si="1181">DO95/2</f>
        <v>3.4034296427770043E-3</v>
      </c>
      <c r="DP96" s="1">
        <f t="shared" ref="DP96" si="1182">DP95/2</f>
        <v>1.0420332688227067E-2</v>
      </c>
      <c r="DQ96" s="1">
        <f t="shared" ref="DQ96" si="1183">DQ95/2</f>
        <v>7.9109628575372189E-3</v>
      </c>
      <c r="DU96" s="1">
        <f t="shared" ref="DU96" si="1184">DU95/2</f>
        <v>1.8454899981667012E-2</v>
      </c>
      <c r="DV96" s="1">
        <f t="shared" ref="DV96" si="1185">DV95/2</f>
        <v>2.7396775966039021E-2</v>
      </c>
      <c r="DW96" s="1">
        <f t="shared" ref="DW96" si="1186">DW95/2</f>
        <v>2.2068076490713916E-2</v>
      </c>
      <c r="DX96" s="1">
        <f t="shared" ref="DX96" si="1187">DX95/2</f>
        <v>2.2272928261307109E-2</v>
      </c>
    </row>
    <row r="97" spans="1:128" x14ac:dyDescent="0.3">
      <c r="B97" s="5" t="s">
        <v>1</v>
      </c>
      <c r="C97" s="2">
        <v>0</v>
      </c>
      <c r="D97" s="2">
        <v>0.01</v>
      </c>
      <c r="E97" s="2">
        <v>0.02</v>
      </c>
      <c r="F97" s="2">
        <v>0.03</v>
      </c>
      <c r="G97" s="2">
        <v>0.04</v>
      </c>
      <c r="H97" s="2">
        <v>0.05</v>
      </c>
      <c r="I97" s="2">
        <v>0.06</v>
      </c>
      <c r="J97" s="2">
        <v>7.0000000000000007E-2</v>
      </c>
      <c r="K97" s="2">
        <v>0.08</v>
      </c>
      <c r="L97" s="2">
        <v>0.09</v>
      </c>
      <c r="M97" s="2">
        <v>0.1</v>
      </c>
      <c r="N97" s="2">
        <v>0.11</v>
      </c>
      <c r="O97" s="2">
        <v>0.12</v>
      </c>
      <c r="P97" s="2">
        <v>0.13</v>
      </c>
      <c r="Q97" s="2">
        <v>0.14000000000000001</v>
      </c>
      <c r="R97" s="2">
        <v>0.15</v>
      </c>
      <c r="S97" s="2">
        <v>0.16</v>
      </c>
      <c r="T97" s="2">
        <v>0.17</v>
      </c>
      <c r="U97" s="2">
        <v>0.18</v>
      </c>
      <c r="V97" s="2">
        <v>0.19</v>
      </c>
      <c r="W97" s="2">
        <v>0.2</v>
      </c>
      <c r="X97" s="2">
        <v>0.21</v>
      </c>
      <c r="Y97" s="2">
        <v>0.22</v>
      </c>
      <c r="Z97" s="2">
        <v>0.23</v>
      </c>
      <c r="AA97" s="2">
        <v>0.24</v>
      </c>
      <c r="AB97" s="2">
        <v>0.25</v>
      </c>
      <c r="AC97" s="2">
        <v>0.26</v>
      </c>
      <c r="AD97" s="2">
        <v>0.27</v>
      </c>
      <c r="AE97" s="2">
        <v>0.28000000000000003</v>
      </c>
      <c r="AF97" s="2">
        <v>0.28999999999999998</v>
      </c>
      <c r="AG97" s="2">
        <v>0.3</v>
      </c>
      <c r="AH97" s="2">
        <v>0.31</v>
      </c>
      <c r="AI97" s="2">
        <v>0.32</v>
      </c>
      <c r="AJ97" s="2">
        <v>0.33</v>
      </c>
      <c r="AK97" s="2">
        <v>0.34</v>
      </c>
      <c r="AL97" s="2">
        <v>0.35</v>
      </c>
      <c r="AM97" s="2">
        <v>0.36</v>
      </c>
      <c r="AN97" s="2">
        <v>0.37</v>
      </c>
      <c r="AO97" s="2">
        <v>0.38</v>
      </c>
      <c r="AP97" s="2">
        <v>0.39</v>
      </c>
      <c r="AQ97" s="2">
        <v>0.4</v>
      </c>
      <c r="AR97" s="2">
        <v>0.41</v>
      </c>
      <c r="AS97" s="2">
        <v>0.42</v>
      </c>
      <c r="AT97" s="2">
        <v>0.43</v>
      </c>
      <c r="AU97" s="2">
        <v>0.44</v>
      </c>
      <c r="AV97" s="2">
        <v>0.45</v>
      </c>
      <c r="AW97" s="2">
        <v>0.46</v>
      </c>
      <c r="AX97" s="2">
        <v>0.47</v>
      </c>
      <c r="AY97" s="2">
        <v>0.48</v>
      </c>
      <c r="AZ97" s="2">
        <v>0.49</v>
      </c>
      <c r="BA97" s="2">
        <v>0.5</v>
      </c>
      <c r="BB97" s="2">
        <v>0.51</v>
      </c>
      <c r="BC97" s="2">
        <v>0.52</v>
      </c>
      <c r="BD97" s="2">
        <v>0.53</v>
      </c>
      <c r="BE97" s="2">
        <v>0.54</v>
      </c>
      <c r="BF97" s="2">
        <v>0.55000000000000004</v>
      </c>
      <c r="BG97" s="2">
        <v>0.56000000000000005</v>
      </c>
      <c r="BH97" s="2">
        <v>0.56999999999999995</v>
      </c>
      <c r="BI97" s="2">
        <v>0.57999999999999996</v>
      </c>
      <c r="BJ97" s="2">
        <v>0.59</v>
      </c>
      <c r="BK97" s="2">
        <v>0.6</v>
      </c>
      <c r="BL97" s="2">
        <v>0.61</v>
      </c>
      <c r="BM97" s="2">
        <v>0.62</v>
      </c>
      <c r="BN97" s="2">
        <v>0.63</v>
      </c>
      <c r="BO97" s="2">
        <v>0.64</v>
      </c>
      <c r="BP97" s="2">
        <v>0.65</v>
      </c>
      <c r="BQ97" s="2">
        <v>0.66</v>
      </c>
      <c r="BR97" s="2">
        <v>0.67</v>
      </c>
      <c r="BS97" s="2">
        <v>0.68</v>
      </c>
      <c r="BT97" s="2">
        <v>0.69</v>
      </c>
      <c r="BU97" s="2">
        <v>0.7</v>
      </c>
      <c r="BV97" s="2">
        <v>0.71</v>
      </c>
      <c r="BW97" s="2">
        <v>0.72</v>
      </c>
      <c r="BX97" s="2">
        <v>0.73</v>
      </c>
      <c r="BY97" s="2">
        <v>0.74</v>
      </c>
      <c r="BZ97" s="2">
        <v>0.75</v>
      </c>
      <c r="CA97" s="2">
        <v>0.76</v>
      </c>
      <c r="CB97" s="2">
        <v>0.77</v>
      </c>
      <c r="CC97" s="2">
        <v>0.78</v>
      </c>
      <c r="CD97" s="2">
        <v>0.79</v>
      </c>
      <c r="CE97" s="2">
        <v>0.8</v>
      </c>
      <c r="CF97" s="2">
        <v>0.81</v>
      </c>
      <c r="CG97" s="2">
        <v>0.82</v>
      </c>
      <c r="CH97" s="2">
        <v>0.83</v>
      </c>
      <c r="CI97" s="2">
        <v>0.84</v>
      </c>
      <c r="CJ97" s="2">
        <v>0.85</v>
      </c>
      <c r="CK97" s="2">
        <v>0.86</v>
      </c>
      <c r="CL97" s="2">
        <v>0.87</v>
      </c>
      <c r="CM97" s="2">
        <v>0.88</v>
      </c>
      <c r="CN97" s="2">
        <v>0.89</v>
      </c>
      <c r="CO97" s="2">
        <v>0.9</v>
      </c>
      <c r="CP97" s="2">
        <v>0.91</v>
      </c>
      <c r="CQ97" s="2">
        <v>0.92</v>
      </c>
      <c r="CR97" s="2">
        <v>0.93</v>
      </c>
      <c r="CS97" s="2">
        <v>0.94</v>
      </c>
      <c r="CT97" s="2">
        <v>0.95</v>
      </c>
      <c r="CU97" s="2">
        <v>0.96</v>
      </c>
      <c r="CV97" s="2">
        <v>0.97</v>
      </c>
      <c r="CW97" s="2">
        <v>0.98</v>
      </c>
      <c r="CX97" s="2">
        <v>0.99</v>
      </c>
      <c r="CY97" s="2">
        <v>1</v>
      </c>
    </row>
    <row r="98" spans="1:128" x14ac:dyDescent="0.3">
      <c r="A98" s="4" t="s">
        <v>48</v>
      </c>
      <c r="B98" s="5" t="s">
        <v>2</v>
      </c>
      <c r="C98" s="1">
        <v>0.79100000000000004</v>
      </c>
      <c r="D98" s="1">
        <v>0.78900000000000003</v>
      </c>
      <c r="E98" s="1">
        <v>0.78900000000000003</v>
      </c>
      <c r="F98" s="1">
        <v>0.78900000000000003</v>
      </c>
      <c r="G98" s="1">
        <v>0.78900000000000003</v>
      </c>
      <c r="H98" s="1">
        <v>0.78900000000000003</v>
      </c>
      <c r="I98" s="1">
        <v>0.78900000000000003</v>
      </c>
      <c r="J98" s="1">
        <v>0.78900000000000003</v>
      </c>
      <c r="K98" s="1">
        <v>0.78900000000000003</v>
      </c>
      <c r="L98" s="1">
        <v>0.78700000000000003</v>
      </c>
      <c r="M98" s="1">
        <v>0.78700000000000003</v>
      </c>
      <c r="N98" s="1">
        <v>0.78700000000000003</v>
      </c>
      <c r="O98" s="1">
        <v>0.78700000000000003</v>
      </c>
      <c r="P98" s="1">
        <v>0.78700000000000003</v>
      </c>
      <c r="Q98" s="1">
        <v>0.78700000000000003</v>
      </c>
      <c r="R98" s="1">
        <v>0.78700000000000003</v>
      </c>
      <c r="S98" s="1">
        <v>0.78700000000000003</v>
      </c>
      <c r="T98" s="1">
        <v>0.78500000000000003</v>
      </c>
      <c r="U98" s="1">
        <v>0.78500000000000003</v>
      </c>
      <c r="V98" s="1">
        <v>0.78200000000000003</v>
      </c>
      <c r="W98" s="1">
        <v>0.78200000000000003</v>
      </c>
      <c r="X98" s="1">
        <v>0.78200000000000003</v>
      </c>
      <c r="Y98" s="1">
        <v>0.78</v>
      </c>
      <c r="Z98" s="1">
        <v>0.78</v>
      </c>
      <c r="AA98" s="1">
        <v>0.78</v>
      </c>
      <c r="AB98" s="1">
        <v>0.78</v>
      </c>
      <c r="AC98" s="1">
        <v>0.77800000000000002</v>
      </c>
      <c r="AD98" s="1">
        <v>0.77500000000000002</v>
      </c>
      <c r="AE98" s="1">
        <v>0.77500000000000002</v>
      </c>
      <c r="AF98" s="1">
        <v>0.76900000000000002</v>
      </c>
      <c r="AG98" s="1">
        <v>0.76600000000000001</v>
      </c>
      <c r="AH98" s="1">
        <v>0.76</v>
      </c>
      <c r="AI98" s="1">
        <v>0.755</v>
      </c>
      <c r="AJ98" s="1">
        <v>0.746</v>
      </c>
      <c r="AK98" s="1">
        <v>0.73299999999999998</v>
      </c>
      <c r="AL98" s="1">
        <v>0.72699999999999998</v>
      </c>
      <c r="AM98" s="1">
        <v>0.70499999999999996</v>
      </c>
      <c r="AN98" s="1">
        <v>0.69699999999999995</v>
      </c>
      <c r="AO98" s="1">
        <v>0.67400000000000004</v>
      </c>
      <c r="AP98" s="1">
        <v>0.65200000000000002</v>
      </c>
      <c r="AQ98" s="1">
        <v>0.64300000000000002</v>
      </c>
      <c r="AR98" s="1">
        <v>0.61899999999999999</v>
      </c>
      <c r="AS98" s="1">
        <v>0.60799999999999998</v>
      </c>
      <c r="AT98" s="1">
        <v>0.59099999999999997</v>
      </c>
      <c r="AU98" s="1">
        <v>0.56799999999999995</v>
      </c>
      <c r="AV98" s="1">
        <v>0.55700000000000005</v>
      </c>
      <c r="AW98" s="1">
        <v>0.52800000000000002</v>
      </c>
      <c r="AX98" s="1">
        <v>0.51</v>
      </c>
      <c r="AY98" s="1">
        <v>0.49199999999999999</v>
      </c>
      <c r="AZ98" s="1">
        <v>0.47899999999999998</v>
      </c>
      <c r="BA98" s="1">
        <v>0.45100000000000001</v>
      </c>
      <c r="BB98" s="1">
        <v>0.438</v>
      </c>
      <c r="BC98" s="1">
        <v>0.42299999999999999</v>
      </c>
      <c r="BD98" s="1">
        <v>0.41099999999999998</v>
      </c>
      <c r="BE98" s="1">
        <v>0.39400000000000002</v>
      </c>
      <c r="BF98" s="1">
        <v>0.371</v>
      </c>
      <c r="BG98" s="1">
        <v>0.34399999999999997</v>
      </c>
      <c r="BH98" s="1">
        <v>0.32</v>
      </c>
      <c r="BI98" s="1">
        <v>0.307</v>
      </c>
      <c r="BJ98" s="1">
        <v>0.28999999999999998</v>
      </c>
      <c r="BK98" s="1">
        <v>0.27100000000000002</v>
      </c>
      <c r="BL98" s="1">
        <v>0.254</v>
      </c>
      <c r="BM98" s="1">
        <v>0.23499999999999999</v>
      </c>
      <c r="BN98" s="1">
        <v>0.20699999999999999</v>
      </c>
      <c r="BO98" s="1">
        <v>0.183</v>
      </c>
      <c r="BP98" s="1">
        <v>0.16800000000000001</v>
      </c>
      <c r="BQ98" s="1">
        <v>0.14499999999999999</v>
      </c>
      <c r="BR98" s="1">
        <v>0.127</v>
      </c>
      <c r="BS98" s="1">
        <v>0.10199999999999999</v>
      </c>
      <c r="BT98" s="1">
        <v>8.8999999999999996E-2</v>
      </c>
      <c r="BU98" s="1">
        <v>7.5999999999999998E-2</v>
      </c>
      <c r="BV98" s="1">
        <v>6.0999999999999999E-2</v>
      </c>
      <c r="BW98" s="1">
        <v>5.2999999999999999E-2</v>
      </c>
      <c r="BX98" s="1">
        <v>4.8000000000000001E-2</v>
      </c>
      <c r="BY98" s="1">
        <v>4.1000000000000002E-2</v>
      </c>
      <c r="BZ98" s="1">
        <v>3.3000000000000002E-2</v>
      </c>
      <c r="CA98" s="1">
        <v>2.4E-2</v>
      </c>
      <c r="CB98" s="1">
        <v>1.9E-2</v>
      </c>
      <c r="CC98" s="1">
        <v>1.2E-2</v>
      </c>
      <c r="CD98" s="1">
        <v>8.9999999999999993E-3</v>
      </c>
      <c r="CE98" s="1">
        <v>7.0000000000000001E-3</v>
      </c>
      <c r="CF98" s="1">
        <v>4.0000000000000001E-3</v>
      </c>
      <c r="CG98" s="1">
        <v>4.0000000000000001E-3</v>
      </c>
      <c r="CH98" s="1">
        <v>3.0000000000000001E-3</v>
      </c>
      <c r="CI98" s="1">
        <v>1E-3</v>
      </c>
      <c r="CJ98" s="1">
        <v>7.2360000000000002E-4</v>
      </c>
      <c r="CK98" s="1">
        <v>7.2360000000000002E-4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</row>
    <row r="99" spans="1:128" x14ac:dyDescent="0.3">
      <c r="A99" s="4" t="s">
        <v>49</v>
      </c>
      <c r="B99" s="5" t="s">
        <v>2</v>
      </c>
      <c r="C99" s="1">
        <v>0.755</v>
      </c>
      <c r="D99" s="1">
        <v>0.755</v>
      </c>
      <c r="E99" s="1">
        <v>0.755</v>
      </c>
      <c r="F99" s="1">
        <v>0.755</v>
      </c>
      <c r="G99" s="1">
        <v>0.753</v>
      </c>
      <c r="H99" s="1">
        <v>0.751</v>
      </c>
      <c r="I99" s="1">
        <v>0.751</v>
      </c>
      <c r="J99" s="1">
        <v>0.751</v>
      </c>
      <c r="K99" s="1">
        <v>0.751</v>
      </c>
      <c r="L99" s="1">
        <v>0.751</v>
      </c>
      <c r="M99" s="1">
        <v>0.751</v>
      </c>
      <c r="N99" s="1">
        <v>0.751</v>
      </c>
      <c r="O99" s="1">
        <v>0.751</v>
      </c>
      <c r="P99" s="1">
        <v>0.751</v>
      </c>
      <c r="Q99" s="1">
        <v>0.751</v>
      </c>
      <c r="R99" s="1">
        <v>0.751</v>
      </c>
      <c r="S99" s="1">
        <v>0.751</v>
      </c>
      <c r="T99" s="1">
        <v>0.751</v>
      </c>
      <c r="U99" s="1">
        <v>0.751</v>
      </c>
      <c r="V99" s="1">
        <v>0.751</v>
      </c>
      <c r="W99" s="1">
        <v>0.747</v>
      </c>
      <c r="X99" s="1">
        <v>0.747</v>
      </c>
      <c r="Y99" s="1">
        <v>0.74399999999999999</v>
      </c>
      <c r="Z99" s="1">
        <v>0.74399999999999999</v>
      </c>
      <c r="AA99" s="1">
        <v>0.74399999999999999</v>
      </c>
      <c r="AB99" s="1">
        <v>0.74199999999999999</v>
      </c>
      <c r="AC99" s="1">
        <v>0.73599999999999999</v>
      </c>
      <c r="AD99" s="1">
        <v>0.72699999999999998</v>
      </c>
      <c r="AE99" s="1">
        <v>0.72499999999999998</v>
      </c>
      <c r="AF99" s="1">
        <v>0.72099999999999997</v>
      </c>
      <c r="AG99" s="1">
        <v>0.71299999999999997</v>
      </c>
      <c r="AH99" s="1">
        <v>0.70499999999999996</v>
      </c>
      <c r="AI99" s="1">
        <v>0.70299999999999996</v>
      </c>
      <c r="AJ99" s="1">
        <v>0.69199999999999995</v>
      </c>
      <c r="AK99" s="1">
        <v>0.67800000000000005</v>
      </c>
      <c r="AL99" s="1">
        <v>0.67300000000000004</v>
      </c>
      <c r="AM99" s="1">
        <v>0.66700000000000004</v>
      </c>
      <c r="AN99" s="1">
        <v>0.65300000000000002</v>
      </c>
      <c r="AO99" s="1">
        <v>0.628</v>
      </c>
      <c r="AP99" s="1">
        <v>0.61399999999999999</v>
      </c>
      <c r="AQ99" s="1">
        <v>0.60299999999999998</v>
      </c>
      <c r="AR99" s="1">
        <v>0.59199999999999997</v>
      </c>
      <c r="AS99" s="1">
        <v>0.56899999999999995</v>
      </c>
      <c r="AT99" s="1">
        <v>0.55400000000000005</v>
      </c>
      <c r="AU99" s="1">
        <v>0.53300000000000003</v>
      </c>
      <c r="AV99" s="1">
        <v>0.51400000000000001</v>
      </c>
      <c r="AW99" s="1">
        <v>0.496</v>
      </c>
      <c r="AX99" s="1">
        <v>0.47299999999999998</v>
      </c>
      <c r="AY99" s="1">
        <v>0.45</v>
      </c>
      <c r="AZ99" s="1">
        <v>0.433</v>
      </c>
      <c r="BA99" s="1">
        <v>0.40200000000000002</v>
      </c>
      <c r="BB99" s="1">
        <v>0.38500000000000001</v>
      </c>
      <c r="BC99" s="1">
        <v>0.36899999999999999</v>
      </c>
      <c r="BD99" s="1">
        <v>0.35599999999999998</v>
      </c>
      <c r="BE99" s="1">
        <v>0.33800000000000002</v>
      </c>
      <c r="BF99" s="1">
        <v>0.316</v>
      </c>
      <c r="BG99" s="1">
        <v>0.29599999999999999</v>
      </c>
      <c r="BH99" s="1">
        <v>0.27400000000000002</v>
      </c>
      <c r="BI99" s="1">
        <v>0.252</v>
      </c>
      <c r="BJ99" s="1">
        <v>0.22800000000000001</v>
      </c>
      <c r="BK99" s="1">
        <v>0.21299999999999999</v>
      </c>
      <c r="BL99" s="1">
        <v>0.19</v>
      </c>
      <c r="BM99" s="1">
        <v>0.17799999999999999</v>
      </c>
      <c r="BN99" s="1">
        <v>0.156</v>
      </c>
      <c r="BO99" s="1">
        <v>0.13900000000000001</v>
      </c>
      <c r="BP99" s="1">
        <v>0.11799999999999999</v>
      </c>
      <c r="BQ99" s="1">
        <v>0.109</v>
      </c>
      <c r="BR99" s="1">
        <v>9.7000000000000003E-2</v>
      </c>
      <c r="BS99" s="1">
        <v>8.7999999999999995E-2</v>
      </c>
      <c r="BT99" s="1">
        <v>6.6000000000000003E-2</v>
      </c>
      <c r="BU99" s="1">
        <v>5.5E-2</v>
      </c>
      <c r="BV99" s="1">
        <v>4.9000000000000002E-2</v>
      </c>
      <c r="BW99" s="1">
        <v>0.04</v>
      </c>
      <c r="BX99" s="1">
        <v>3.3000000000000002E-2</v>
      </c>
      <c r="BY99" s="1">
        <v>2.9000000000000001E-2</v>
      </c>
      <c r="BZ99" s="1">
        <v>2.1999999999999999E-2</v>
      </c>
      <c r="CA99" s="1">
        <v>1.7000000000000001E-2</v>
      </c>
      <c r="CB99" s="1">
        <v>1.2E-2</v>
      </c>
      <c r="CC99" s="1">
        <v>8.9999999999999993E-3</v>
      </c>
      <c r="CD99" s="1">
        <v>6.0000000000000001E-3</v>
      </c>
      <c r="CE99" s="1">
        <v>3.0000000000000001E-3</v>
      </c>
      <c r="CF99" s="1">
        <v>3.0000000000000001E-3</v>
      </c>
      <c r="CG99" s="1">
        <v>7.0470000000000005E-4</v>
      </c>
      <c r="CH99" s="1">
        <v>7.0470000000000005E-4</v>
      </c>
      <c r="CI99" s="1">
        <v>7.0470000000000005E-4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DB99" s="4" t="s">
        <v>6</v>
      </c>
      <c r="DC99" s="5" t="s">
        <v>9</v>
      </c>
      <c r="DD99" s="6" t="s">
        <v>10</v>
      </c>
      <c r="DE99" s="6" t="s">
        <v>11</v>
      </c>
      <c r="DF99" s="6" t="s">
        <v>12</v>
      </c>
      <c r="DG99" s="6" t="s">
        <v>13</v>
      </c>
      <c r="DH99" s="6" t="s">
        <v>14</v>
      </c>
      <c r="DI99" s="6" t="s">
        <v>15</v>
      </c>
      <c r="DJ99" s="6" t="s">
        <v>33</v>
      </c>
      <c r="DK99" s="6" t="s">
        <v>16</v>
      </c>
      <c r="DL99" s="6" t="s">
        <v>17</v>
      </c>
      <c r="DM99" s="5" t="s">
        <v>34</v>
      </c>
      <c r="DN99" s="5" t="s">
        <v>18</v>
      </c>
      <c r="DO99" s="5" t="s">
        <v>19</v>
      </c>
      <c r="DP99" s="5" t="s">
        <v>20</v>
      </c>
      <c r="DQ99" s="5" t="s">
        <v>21</v>
      </c>
      <c r="DR99" s="5" t="s">
        <v>22</v>
      </c>
      <c r="DS99" s="5" t="s">
        <v>23</v>
      </c>
      <c r="DT99" s="5" t="s">
        <v>24</v>
      </c>
      <c r="DU99" s="5" t="s">
        <v>25</v>
      </c>
      <c r="DV99" s="5" t="s">
        <v>26</v>
      </c>
      <c r="DW99" s="5" t="s">
        <v>27</v>
      </c>
      <c r="DX99" s="5" t="s">
        <v>28</v>
      </c>
    </row>
    <row r="100" spans="1:128" x14ac:dyDescent="0.3">
      <c r="A100" s="4" t="s">
        <v>47</v>
      </c>
      <c r="B100" s="5" t="s">
        <v>2</v>
      </c>
      <c r="C100" s="2">
        <v>0.74199999999999999</v>
      </c>
      <c r="D100" s="2">
        <v>0.74199999999999999</v>
      </c>
      <c r="E100" s="2">
        <v>0.74199999999999999</v>
      </c>
      <c r="F100" s="2">
        <v>0.74199999999999999</v>
      </c>
      <c r="G100" s="2">
        <v>0.73799999999999999</v>
      </c>
      <c r="H100" s="2">
        <v>0.73799999999999999</v>
      </c>
      <c r="I100" s="2">
        <v>0.73799999999999999</v>
      </c>
      <c r="J100" s="2">
        <v>0.73799999999999999</v>
      </c>
      <c r="K100" s="2">
        <v>0.73799999999999999</v>
      </c>
      <c r="L100" s="2">
        <v>0.73499999999999999</v>
      </c>
      <c r="M100" s="2">
        <v>0.73499999999999999</v>
      </c>
      <c r="N100" s="2">
        <v>0.73499999999999999</v>
      </c>
      <c r="O100" s="2">
        <v>0.73499999999999999</v>
      </c>
      <c r="P100" s="2">
        <v>0.73499999999999999</v>
      </c>
      <c r="Q100" s="2">
        <v>0.73499999999999999</v>
      </c>
      <c r="R100" s="2">
        <v>0.73499999999999999</v>
      </c>
      <c r="S100" s="2">
        <v>0.73499999999999999</v>
      </c>
      <c r="T100" s="2">
        <v>0.72899999999999998</v>
      </c>
      <c r="U100" s="2">
        <v>0.72899999999999998</v>
      </c>
      <c r="V100" s="2">
        <v>0.72899999999999998</v>
      </c>
      <c r="W100" s="2">
        <v>0.72599999999999998</v>
      </c>
      <c r="X100" s="2">
        <v>0.72</v>
      </c>
      <c r="Y100" s="2">
        <v>0.71399999999999997</v>
      </c>
      <c r="Z100" s="2">
        <v>0.71399999999999997</v>
      </c>
      <c r="AA100" s="2">
        <v>0.70799999999999996</v>
      </c>
      <c r="AB100" s="2">
        <v>0.70499999999999996</v>
      </c>
      <c r="AC100" s="2">
        <v>0.70499999999999996</v>
      </c>
      <c r="AD100" s="2">
        <v>0.69899999999999995</v>
      </c>
      <c r="AE100" s="2">
        <v>0.69599999999999995</v>
      </c>
      <c r="AF100" s="2">
        <v>0.69599999999999995</v>
      </c>
      <c r="AG100" s="2">
        <v>0.68400000000000005</v>
      </c>
      <c r="AH100" s="2">
        <v>0.67</v>
      </c>
      <c r="AI100" s="2">
        <v>0.65900000000000003</v>
      </c>
      <c r="AJ100" s="2">
        <v>0.65</v>
      </c>
      <c r="AK100" s="2">
        <v>0.63900000000000001</v>
      </c>
      <c r="AL100" s="2">
        <v>0.61799999999999999</v>
      </c>
      <c r="AM100" s="2">
        <v>0.60199999999999998</v>
      </c>
      <c r="AN100" s="2">
        <v>0.58599999999999997</v>
      </c>
      <c r="AO100" s="2">
        <v>0.58099999999999996</v>
      </c>
      <c r="AP100" s="2">
        <v>0.56299999999999994</v>
      </c>
      <c r="AQ100" s="2">
        <v>0.54600000000000004</v>
      </c>
      <c r="AR100" s="2">
        <v>0.52900000000000003</v>
      </c>
      <c r="AS100" s="2">
        <v>0.51500000000000001</v>
      </c>
      <c r="AT100" s="2">
        <v>0.496</v>
      </c>
      <c r="AU100" s="2">
        <v>0.48299999999999998</v>
      </c>
      <c r="AV100" s="2">
        <v>0.46300000000000002</v>
      </c>
      <c r="AW100" s="2">
        <v>0.44500000000000001</v>
      </c>
      <c r="AX100" s="2">
        <v>0.433</v>
      </c>
      <c r="AY100" s="2">
        <v>0.41599999999999998</v>
      </c>
      <c r="AZ100" s="2">
        <v>0.39600000000000002</v>
      </c>
      <c r="BA100" s="2">
        <v>0.36499999999999999</v>
      </c>
      <c r="BB100" s="2">
        <v>0.34200000000000003</v>
      </c>
      <c r="BC100" s="2">
        <v>0.32</v>
      </c>
      <c r="BD100" s="2">
        <v>0.30299999999999999</v>
      </c>
      <c r="BE100" s="2">
        <v>0.27500000000000002</v>
      </c>
      <c r="BF100" s="2">
        <v>0.25900000000000001</v>
      </c>
      <c r="BG100" s="2">
        <v>0.249</v>
      </c>
      <c r="BH100" s="2">
        <v>0.23799999999999999</v>
      </c>
      <c r="BI100" s="2">
        <v>0.22</v>
      </c>
      <c r="BJ100" s="2">
        <v>0.20300000000000001</v>
      </c>
      <c r="BK100" s="2">
        <v>0.183</v>
      </c>
      <c r="BL100" s="2">
        <v>0.16600000000000001</v>
      </c>
      <c r="BM100" s="2">
        <v>0.156</v>
      </c>
      <c r="BN100" s="2">
        <v>0.151</v>
      </c>
      <c r="BO100" s="2">
        <v>0.13500000000000001</v>
      </c>
      <c r="BP100" s="2">
        <v>0.127</v>
      </c>
      <c r="BQ100" s="2">
        <v>0.113</v>
      </c>
      <c r="BR100" s="2">
        <v>9.9000000000000005E-2</v>
      </c>
      <c r="BS100" s="2">
        <v>8.8999999999999996E-2</v>
      </c>
      <c r="BT100" s="2">
        <v>0.08</v>
      </c>
      <c r="BU100" s="2">
        <v>6.4000000000000001E-2</v>
      </c>
      <c r="BV100" s="2">
        <v>5.3999999999999999E-2</v>
      </c>
      <c r="BW100" s="2">
        <v>4.4999999999999998E-2</v>
      </c>
      <c r="BX100" s="2">
        <v>3.7999999999999999E-2</v>
      </c>
      <c r="BY100" s="2">
        <v>3.2000000000000001E-2</v>
      </c>
      <c r="BZ100" s="2">
        <v>2.4E-2</v>
      </c>
      <c r="CA100" s="2">
        <v>1.9E-2</v>
      </c>
      <c r="CB100" s="2">
        <v>1.4999999999999999E-2</v>
      </c>
      <c r="CC100" s="2">
        <v>1.0999999999999999E-2</v>
      </c>
      <c r="CD100" s="2">
        <v>7.0000000000000001E-3</v>
      </c>
      <c r="CE100" s="2">
        <v>3.0000000000000001E-3</v>
      </c>
      <c r="CF100" s="2">
        <v>2E-3</v>
      </c>
      <c r="CG100" s="2">
        <v>2E-3</v>
      </c>
      <c r="CH100" s="2">
        <v>2E-3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DB100" s="8" t="s">
        <v>29</v>
      </c>
      <c r="DC100" s="4" t="s">
        <v>48</v>
      </c>
      <c r="DD100" s="3">
        <v>1</v>
      </c>
      <c r="DE100" s="3">
        <v>23</v>
      </c>
      <c r="DF100" s="3">
        <v>4</v>
      </c>
      <c r="DG100" s="3">
        <v>710</v>
      </c>
      <c r="DH100" s="3">
        <v>827</v>
      </c>
      <c r="DI100" s="3">
        <v>568454</v>
      </c>
      <c r="DJ100" s="3">
        <f t="shared" ref="DJ100:DJ102" si="1188">1048576-DI100-DK100-DL100</f>
        <v>177132</v>
      </c>
      <c r="DK100" s="3">
        <v>291168</v>
      </c>
      <c r="DL100" s="3">
        <v>11822</v>
      </c>
      <c r="DM100" s="1">
        <f t="shared" ref="DM100:DM102" si="1189">(DI100+DJ100)/1048576</f>
        <v>0.71104621887207031</v>
      </c>
      <c r="DN100" s="1">
        <v>0.66100000000000003</v>
      </c>
      <c r="DO100" s="1">
        <v>0.98</v>
      </c>
      <c r="DP100" s="1">
        <v>0.65200000000000002</v>
      </c>
      <c r="DQ100" s="1">
        <v>0.78900000000000003</v>
      </c>
      <c r="DR100" s="1">
        <v>451</v>
      </c>
      <c r="DS100" s="1">
        <v>301</v>
      </c>
      <c r="DT100" s="1">
        <v>198</v>
      </c>
      <c r="DU100" s="1">
        <v>0.6</v>
      </c>
      <c r="DV100" s="1">
        <v>0.69499999999999995</v>
      </c>
      <c r="DW100" s="1">
        <v>0.47499999999999998</v>
      </c>
      <c r="DX100" s="1">
        <v>0.64400000000000002</v>
      </c>
    </row>
    <row r="101" spans="1:128" x14ac:dyDescent="0.3">
      <c r="B101" s="4" t="s">
        <v>30</v>
      </c>
      <c r="C101" s="1">
        <f>AVERAGE(C98:C100)</f>
        <v>0.76266666666666671</v>
      </c>
      <c r="D101" s="1">
        <f t="shared" ref="D101" si="1190">AVERAGE(D98:D100)</f>
        <v>0.76200000000000001</v>
      </c>
      <c r="E101" s="1">
        <f t="shared" ref="E101" si="1191">AVERAGE(E98:E100)</f>
        <v>0.76200000000000001</v>
      </c>
      <c r="F101" s="1">
        <f t="shared" ref="F101" si="1192">AVERAGE(F98:F100)</f>
        <v>0.76200000000000001</v>
      </c>
      <c r="G101" s="1">
        <f t="shared" ref="G101" si="1193">AVERAGE(G98:G100)</f>
        <v>0.76000000000000012</v>
      </c>
      <c r="H101" s="1">
        <f t="shared" ref="H101" si="1194">AVERAGE(H98:H100)</f>
        <v>0.7593333333333333</v>
      </c>
      <c r="I101" s="1">
        <f t="shared" ref="I101" si="1195">AVERAGE(I98:I100)</f>
        <v>0.7593333333333333</v>
      </c>
      <c r="J101" s="1">
        <f t="shared" ref="J101" si="1196">AVERAGE(J98:J100)</f>
        <v>0.7593333333333333</v>
      </c>
      <c r="K101" s="1">
        <f t="shared" ref="K101" si="1197">AVERAGE(K98:K100)</f>
        <v>0.7593333333333333</v>
      </c>
      <c r="L101" s="1">
        <f t="shared" ref="L101" si="1198">AVERAGE(L98:L100)</f>
        <v>0.75766666666666671</v>
      </c>
      <c r="M101" s="1">
        <f t="shared" ref="M101" si="1199">AVERAGE(M98:M100)</f>
        <v>0.75766666666666671</v>
      </c>
      <c r="N101" s="1">
        <f t="shared" ref="N101" si="1200">AVERAGE(N98:N100)</f>
        <v>0.75766666666666671</v>
      </c>
      <c r="O101" s="1">
        <f t="shared" ref="O101" si="1201">AVERAGE(O98:O100)</f>
        <v>0.75766666666666671</v>
      </c>
      <c r="P101" s="1">
        <f t="shared" ref="P101" si="1202">AVERAGE(P98:P100)</f>
        <v>0.75766666666666671</v>
      </c>
      <c r="Q101" s="1">
        <f t="shared" ref="Q101" si="1203">AVERAGE(Q98:Q100)</f>
        <v>0.75766666666666671</v>
      </c>
      <c r="R101" s="1">
        <f t="shared" ref="R101" si="1204">AVERAGE(R98:R100)</f>
        <v>0.75766666666666671</v>
      </c>
      <c r="S101" s="1">
        <f t="shared" ref="S101" si="1205">AVERAGE(S98:S100)</f>
        <v>0.75766666666666671</v>
      </c>
      <c r="T101" s="1">
        <f t="shared" ref="T101" si="1206">AVERAGE(T98:T100)</f>
        <v>0.755</v>
      </c>
      <c r="U101" s="1">
        <f t="shared" ref="U101" si="1207">AVERAGE(U98:U100)</f>
        <v>0.755</v>
      </c>
      <c r="V101" s="1">
        <f t="shared" ref="V101" si="1208">AVERAGE(V98:V100)</f>
        <v>0.754</v>
      </c>
      <c r="W101" s="1">
        <f t="shared" ref="W101" si="1209">AVERAGE(W98:W100)</f>
        <v>0.75166666666666659</v>
      </c>
      <c r="X101" s="1">
        <f t="shared" ref="X101" si="1210">AVERAGE(X98:X100)</f>
        <v>0.74966666666666659</v>
      </c>
      <c r="Y101" s="1">
        <f t="shared" ref="Y101" si="1211">AVERAGE(Y98:Y100)</f>
        <v>0.746</v>
      </c>
      <c r="Z101" s="1">
        <f t="shared" ref="Z101" si="1212">AVERAGE(Z98:Z100)</f>
        <v>0.746</v>
      </c>
      <c r="AA101" s="1">
        <f t="shared" ref="AA101" si="1213">AVERAGE(AA98:AA100)</f>
        <v>0.74400000000000011</v>
      </c>
      <c r="AB101" s="1">
        <f t="shared" ref="AB101" si="1214">AVERAGE(AB98:AB100)</f>
        <v>0.74233333333333329</v>
      </c>
      <c r="AC101" s="1">
        <f t="shared" ref="AC101" si="1215">AVERAGE(AC98:AC100)</f>
        <v>0.73966666666666658</v>
      </c>
      <c r="AD101" s="1">
        <f t="shared" ref="AD101" si="1216">AVERAGE(AD98:AD100)</f>
        <v>0.73366666666666669</v>
      </c>
      <c r="AE101" s="1">
        <f t="shared" ref="AE101" si="1217">AVERAGE(AE98:AE100)</f>
        <v>0.73199999999999987</v>
      </c>
      <c r="AF101" s="1">
        <f t="shared" ref="AF101" si="1218">AVERAGE(AF98:AF100)</f>
        <v>0.72866666666666668</v>
      </c>
      <c r="AG101" s="1">
        <f t="shared" ref="AG101" si="1219">AVERAGE(AG98:AG100)</f>
        <v>0.72100000000000009</v>
      </c>
      <c r="AH101" s="1">
        <f t="shared" ref="AH101" si="1220">AVERAGE(AH98:AH100)</f>
        <v>0.71166666666666656</v>
      </c>
      <c r="AI101" s="1">
        <f t="shared" ref="AI101" si="1221">AVERAGE(AI98:AI100)</f>
        <v>0.70566666666666666</v>
      </c>
      <c r="AJ101" s="1">
        <f t="shared" ref="AJ101" si="1222">AVERAGE(AJ98:AJ100)</f>
        <v>0.69600000000000006</v>
      </c>
      <c r="AK101" s="1">
        <f t="shared" ref="AK101" si="1223">AVERAGE(AK98:AK100)</f>
        <v>0.68333333333333324</v>
      </c>
      <c r="AL101" s="1">
        <f t="shared" ref="AL101" si="1224">AVERAGE(AL98:AL100)</f>
        <v>0.67266666666666663</v>
      </c>
      <c r="AM101" s="1">
        <f t="shared" ref="AM101" si="1225">AVERAGE(AM98:AM100)</f>
        <v>0.65799999999999992</v>
      </c>
      <c r="AN101" s="1">
        <f t="shared" ref="AN101" si="1226">AVERAGE(AN98:AN100)</f>
        <v>0.64533333333333331</v>
      </c>
      <c r="AO101" s="1">
        <f t="shared" ref="AO101" si="1227">AVERAGE(AO98:AO100)</f>
        <v>0.62766666666666671</v>
      </c>
      <c r="AP101" s="1">
        <f t="shared" ref="AP101" si="1228">AVERAGE(AP98:AP100)</f>
        <v>0.60966666666666669</v>
      </c>
      <c r="AQ101" s="1">
        <f t="shared" ref="AQ101" si="1229">AVERAGE(AQ98:AQ100)</f>
        <v>0.59733333333333338</v>
      </c>
      <c r="AR101" s="1">
        <f t="shared" ref="AR101" si="1230">AVERAGE(AR98:AR100)</f>
        <v>0.57999999999999996</v>
      </c>
      <c r="AS101" s="1">
        <f t="shared" ref="AS101" si="1231">AVERAGE(AS98:AS100)</f>
        <v>0.56400000000000006</v>
      </c>
      <c r="AT101" s="1">
        <f t="shared" ref="AT101" si="1232">AVERAGE(AT98:AT100)</f>
        <v>0.54700000000000004</v>
      </c>
      <c r="AU101" s="1">
        <f t="shared" ref="AU101" si="1233">AVERAGE(AU98:AU100)</f>
        <v>0.52800000000000002</v>
      </c>
      <c r="AV101" s="1">
        <f t="shared" ref="AV101" si="1234">AVERAGE(AV98:AV100)</f>
        <v>0.51133333333333342</v>
      </c>
      <c r="AW101" s="1">
        <f t="shared" ref="AW101" si="1235">AVERAGE(AW98:AW100)</f>
        <v>0.48966666666666669</v>
      </c>
      <c r="AX101" s="1">
        <f t="shared" ref="AX101" si="1236">AVERAGE(AX98:AX100)</f>
        <v>0.47199999999999998</v>
      </c>
      <c r="AY101" s="1">
        <f t="shared" ref="AY101" si="1237">AVERAGE(AY98:AY100)</f>
        <v>0.45266666666666661</v>
      </c>
      <c r="AZ101" s="1">
        <f t="shared" ref="AZ101" si="1238">AVERAGE(AZ98:AZ100)</f>
        <v>0.43599999999999994</v>
      </c>
      <c r="BA101" s="1">
        <f t="shared" ref="BA101" si="1239">AVERAGE(BA98:BA100)</f>
        <v>0.40599999999999997</v>
      </c>
      <c r="BB101" s="1">
        <f t="shared" ref="BB101" si="1240">AVERAGE(BB98:BB100)</f>
        <v>0.38833333333333336</v>
      </c>
      <c r="BC101" s="1">
        <f t="shared" ref="BC101" si="1241">AVERAGE(BC98:BC100)</f>
        <v>0.3706666666666667</v>
      </c>
      <c r="BD101" s="1">
        <f t="shared" ref="BD101" si="1242">AVERAGE(BD98:BD100)</f>
        <v>0.35666666666666663</v>
      </c>
      <c r="BE101" s="1">
        <f t="shared" ref="BE101" si="1243">AVERAGE(BE98:BE100)</f>
        <v>0.33566666666666672</v>
      </c>
      <c r="BF101" s="1">
        <f t="shared" ref="BF101" si="1244">AVERAGE(BF98:BF100)</f>
        <v>0.31533333333333335</v>
      </c>
      <c r="BG101" s="1">
        <f t="shared" ref="BG101" si="1245">AVERAGE(BG98:BG100)</f>
        <v>0.29633333333333328</v>
      </c>
      <c r="BH101" s="1">
        <f t="shared" ref="BH101" si="1246">AVERAGE(BH98:BH100)</f>
        <v>0.27733333333333338</v>
      </c>
      <c r="BI101" s="1">
        <f t="shared" ref="BI101" si="1247">AVERAGE(BI98:BI100)</f>
        <v>0.25966666666666666</v>
      </c>
      <c r="BJ101" s="1">
        <f t="shared" ref="BJ101" si="1248">AVERAGE(BJ98:BJ100)</f>
        <v>0.24033333333333337</v>
      </c>
      <c r="BK101" s="1">
        <f t="shared" ref="BK101" si="1249">AVERAGE(BK98:BK100)</f>
        <v>0.22233333333333336</v>
      </c>
      <c r="BL101" s="1">
        <f t="shared" ref="BL101" si="1250">AVERAGE(BL98:BL100)</f>
        <v>0.20333333333333334</v>
      </c>
      <c r="BM101" s="1">
        <f t="shared" ref="BM101" si="1251">AVERAGE(BM98:BM100)</f>
        <v>0.18966666666666665</v>
      </c>
      <c r="BN101" s="1">
        <f t="shared" ref="BN101" si="1252">AVERAGE(BN98:BN100)</f>
        <v>0.17133333333333334</v>
      </c>
      <c r="BO101" s="1">
        <f t="shared" ref="BO101" si="1253">AVERAGE(BO98:BO100)</f>
        <v>0.15233333333333335</v>
      </c>
      <c r="BP101" s="1">
        <f t="shared" ref="BP101" si="1254">AVERAGE(BP98:BP100)</f>
        <v>0.13766666666666669</v>
      </c>
      <c r="BQ101" s="1">
        <f t="shared" ref="BQ101" si="1255">AVERAGE(BQ98:BQ100)</f>
        <v>0.12233333333333334</v>
      </c>
      <c r="BR101" s="1">
        <f t="shared" ref="BR101" si="1256">AVERAGE(BR98:BR100)</f>
        <v>0.10766666666666667</v>
      </c>
      <c r="BS101" s="1">
        <f t="shared" ref="BS101" si="1257">AVERAGE(BS98:BS100)</f>
        <v>9.3000000000000013E-2</v>
      </c>
      <c r="BT101" s="1">
        <f t="shared" ref="BT101" si="1258">AVERAGE(BT98:BT100)</f>
        <v>7.8333333333333324E-2</v>
      </c>
      <c r="BU101" s="1">
        <f t="shared" ref="BU101" si="1259">AVERAGE(BU98:BU100)</f>
        <v>6.5000000000000002E-2</v>
      </c>
      <c r="BV101" s="1">
        <f t="shared" ref="BV101" si="1260">AVERAGE(BV98:BV100)</f>
        <v>5.4666666666666669E-2</v>
      </c>
      <c r="BW101" s="1">
        <f t="shared" ref="BW101" si="1261">AVERAGE(BW98:BW100)</f>
        <v>4.6000000000000006E-2</v>
      </c>
      <c r="BX101" s="1">
        <f t="shared" ref="BX101" si="1262">AVERAGE(BX98:BX100)</f>
        <v>3.9666666666666663E-2</v>
      </c>
      <c r="BY101" s="1">
        <f t="shared" ref="BY101" si="1263">AVERAGE(BY98:BY100)</f>
        <v>3.4000000000000002E-2</v>
      </c>
      <c r="BZ101" s="1">
        <f t="shared" ref="BZ101" si="1264">AVERAGE(BZ98:BZ100)</f>
        <v>2.6333333333333334E-2</v>
      </c>
      <c r="CA101" s="1">
        <f t="shared" ref="CA101" si="1265">AVERAGE(CA98:CA100)</f>
        <v>0.02</v>
      </c>
      <c r="CB101" s="1">
        <f t="shared" ref="CB101" si="1266">AVERAGE(CB98:CB100)</f>
        <v>1.5333333333333332E-2</v>
      </c>
      <c r="CC101" s="1">
        <f t="shared" ref="CC101" si="1267">AVERAGE(CC98:CC100)</f>
        <v>1.0666666666666666E-2</v>
      </c>
      <c r="CD101" s="1">
        <f t="shared" ref="CD101" si="1268">AVERAGE(CD98:CD100)</f>
        <v>7.3333333333333332E-3</v>
      </c>
      <c r="CE101" s="1">
        <f t="shared" ref="CE101" si="1269">AVERAGE(CE98:CE100)</f>
        <v>4.333333333333334E-3</v>
      </c>
      <c r="CF101" s="1">
        <f t="shared" ref="CF101" si="1270">AVERAGE(CF98:CF100)</f>
        <v>3.0000000000000005E-3</v>
      </c>
      <c r="CG101" s="1">
        <f t="shared" ref="CG101" si="1271">AVERAGE(CG98:CG100)</f>
        <v>2.2349000000000002E-3</v>
      </c>
      <c r="CH101" s="1">
        <f t="shared" ref="CH101" si="1272">AVERAGE(CH98:CH100)</f>
        <v>1.9015666666666667E-3</v>
      </c>
      <c r="CI101" s="1">
        <f t="shared" ref="CI101" si="1273">AVERAGE(CI98:CI100)</f>
        <v>5.6823333333333329E-4</v>
      </c>
      <c r="CJ101" s="1">
        <f t="shared" ref="CJ101" si="1274">AVERAGE(CJ98:CJ100)</f>
        <v>2.4120000000000001E-4</v>
      </c>
      <c r="CK101" s="1">
        <f t="shared" ref="CK101" si="1275">AVERAGE(CK98:CK100)</f>
        <v>2.4120000000000001E-4</v>
      </c>
      <c r="CL101" s="1">
        <f t="shared" ref="CL101" si="1276">AVERAGE(CL98:CL100)</f>
        <v>0</v>
      </c>
      <c r="CM101" s="1">
        <f t="shared" ref="CM101" si="1277">AVERAGE(CM98:CM100)</f>
        <v>0</v>
      </c>
      <c r="CN101" s="1">
        <f t="shared" ref="CN101" si="1278">AVERAGE(CN98:CN100)</f>
        <v>0</v>
      </c>
      <c r="CO101" s="1">
        <f t="shared" ref="CO101" si="1279">AVERAGE(CO98:CO100)</f>
        <v>0</v>
      </c>
      <c r="CP101" s="1">
        <f t="shared" ref="CP101" si="1280">AVERAGE(CP98:CP100)</f>
        <v>0</v>
      </c>
      <c r="CQ101" s="1">
        <f t="shared" ref="CQ101" si="1281">AVERAGE(CQ98:CQ100)</f>
        <v>0</v>
      </c>
      <c r="CR101" s="1">
        <f t="shared" ref="CR101" si="1282">AVERAGE(CR98:CR100)</f>
        <v>0</v>
      </c>
      <c r="CS101" s="1">
        <f t="shared" ref="CS101" si="1283">AVERAGE(CS98:CS100)</f>
        <v>0</v>
      </c>
      <c r="CT101" s="1">
        <f t="shared" ref="CT101" si="1284">AVERAGE(CT98:CT100)</f>
        <v>0</v>
      </c>
      <c r="CU101" s="1">
        <f t="shared" ref="CU101" si="1285">AVERAGE(CU98:CU100)</f>
        <v>0</v>
      </c>
      <c r="CV101" s="1">
        <f t="shared" ref="CV101" si="1286">AVERAGE(CV98:CV100)</f>
        <v>0</v>
      </c>
      <c r="CW101" s="1">
        <f t="shared" ref="CW101" si="1287">AVERAGE(CW98:CW100)</f>
        <v>0</v>
      </c>
      <c r="CX101" s="1">
        <f t="shared" ref="CX101" si="1288">AVERAGE(CX98:CX100)</f>
        <v>0</v>
      </c>
      <c r="CY101" s="1">
        <f t="shared" ref="CY101" si="1289">AVERAGE(CY98:CY100)</f>
        <v>0</v>
      </c>
      <c r="DB101" s="1" t="s">
        <v>29</v>
      </c>
      <c r="DC101" s="4" t="s">
        <v>49</v>
      </c>
      <c r="DD101" s="3">
        <v>1</v>
      </c>
      <c r="DE101" s="3">
        <v>23</v>
      </c>
      <c r="DF101" s="3">
        <v>4</v>
      </c>
      <c r="DG101" s="3">
        <v>732</v>
      </c>
      <c r="DH101" s="3">
        <v>787</v>
      </c>
      <c r="DI101" s="3">
        <v>546022</v>
      </c>
      <c r="DJ101" s="3">
        <f t="shared" si="1188"/>
        <v>243151</v>
      </c>
      <c r="DK101" s="3">
        <v>247166</v>
      </c>
      <c r="DL101" s="3">
        <v>12237</v>
      </c>
      <c r="DM101" s="1">
        <f t="shared" si="1189"/>
        <v>0.75261402130126953</v>
      </c>
      <c r="DN101" s="1">
        <v>0.68799999999999994</v>
      </c>
      <c r="DO101" s="1">
        <v>0.97799999999999998</v>
      </c>
      <c r="DP101" s="1">
        <v>0.67800000000000005</v>
      </c>
      <c r="DQ101" s="1">
        <v>0.80800000000000005</v>
      </c>
      <c r="DR101" s="1">
        <v>395</v>
      </c>
      <c r="DS101" s="1">
        <v>344</v>
      </c>
      <c r="DT101" s="1">
        <v>296</v>
      </c>
      <c r="DU101" s="1">
        <v>0.53500000000000003</v>
      </c>
      <c r="DV101" s="1">
        <v>0.57199999999999995</v>
      </c>
      <c r="DW101" s="1">
        <v>0.38200000000000001</v>
      </c>
      <c r="DX101" s="1">
        <v>0.55200000000000005</v>
      </c>
    </row>
    <row r="102" spans="1:128" x14ac:dyDescent="0.3">
      <c r="B102" s="4" t="s">
        <v>31</v>
      </c>
      <c r="C102" s="1">
        <f>STDEV(C98:C100)</f>
        <v>2.538372181799459E-2</v>
      </c>
      <c r="D102" s="1">
        <f t="shared" ref="D102:BO102" si="1290">STDEV(D98:D100)</f>
        <v>2.4269322199023217E-2</v>
      </c>
      <c r="E102" s="1">
        <f t="shared" si="1290"/>
        <v>2.4269322199023217E-2</v>
      </c>
      <c r="F102" s="1">
        <f t="shared" si="1290"/>
        <v>2.4269322199023217E-2</v>
      </c>
      <c r="G102" s="1">
        <f t="shared" si="1290"/>
        <v>2.6210684844162335E-2</v>
      </c>
      <c r="H102" s="1">
        <f t="shared" si="1290"/>
        <v>2.65015722804013E-2</v>
      </c>
      <c r="I102" s="1">
        <f t="shared" si="1290"/>
        <v>2.65015722804013E-2</v>
      </c>
      <c r="J102" s="1">
        <f t="shared" si="1290"/>
        <v>2.65015722804013E-2</v>
      </c>
      <c r="K102" s="1">
        <f t="shared" si="1290"/>
        <v>2.65015722804013E-2</v>
      </c>
      <c r="L102" s="1">
        <f t="shared" si="1290"/>
        <v>2.6633312473917595E-2</v>
      </c>
      <c r="M102" s="1">
        <f t="shared" si="1290"/>
        <v>2.6633312473917595E-2</v>
      </c>
      <c r="N102" s="1">
        <f t="shared" si="1290"/>
        <v>2.6633312473917595E-2</v>
      </c>
      <c r="O102" s="1">
        <f t="shared" si="1290"/>
        <v>2.6633312473917595E-2</v>
      </c>
      <c r="P102" s="1">
        <f t="shared" si="1290"/>
        <v>2.6633312473917595E-2</v>
      </c>
      <c r="Q102" s="1">
        <f t="shared" si="1290"/>
        <v>2.6633312473917595E-2</v>
      </c>
      <c r="R102" s="1">
        <f t="shared" si="1290"/>
        <v>2.6633312473917595E-2</v>
      </c>
      <c r="S102" s="1">
        <f t="shared" si="1290"/>
        <v>2.6633312473917595E-2</v>
      </c>
      <c r="T102" s="1">
        <f t="shared" si="1290"/>
        <v>2.8213471959331795E-2</v>
      </c>
      <c r="U102" s="1">
        <f t="shared" si="1290"/>
        <v>2.8213471959331795E-2</v>
      </c>
      <c r="V102" s="1">
        <f t="shared" si="1290"/>
        <v>2.6627053911388719E-2</v>
      </c>
      <c r="W102" s="1">
        <f t="shared" si="1290"/>
        <v>2.8290163190291689E-2</v>
      </c>
      <c r="X102" s="1">
        <f t="shared" si="1290"/>
        <v>3.1085902485424727E-2</v>
      </c>
      <c r="Y102" s="1">
        <f t="shared" si="1290"/>
        <v>3.3045423283716645E-2</v>
      </c>
      <c r="Z102" s="1">
        <f t="shared" si="1290"/>
        <v>3.3045423283716645E-2</v>
      </c>
      <c r="AA102" s="1">
        <f t="shared" si="1290"/>
        <v>3.6000000000000032E-2</v>
      </c>
      <c r="AB102" s="1">
        <f t="shared" si="1290"/>
        <v>3.7501111094650728E-2</v>
      </c>
      <c r="AC102" s="1">
        <f t="shared" si="1290"/>
        <v>3.6637867477970598E-2</v>
      </c>
      <c r="AD102" s="1">
        <f t="shared" si="1290"/>
        <v>3.8436094147732233E-2</v>
      </c>
      <c r="AE102" s="1">
        <f t="shared" si="1290"/>
        <v>3.9962482405376205E-2</v>
      </c>
      <c r="AF102" s="1">
        <f t="shared" si="1290"/>
        <v>3.7098966742125525E-2</v>
      </c>
      <c r="AG102" s="1">
        <f t="shared" si="1290"/>
        <v>4.1581245772583569E-2</v>
      </c>
      <c r="AH102" s="1">
        <f t="shared" si="1290"/>
        <v>4.5368858629387325E-2</v>
      </c>
      <c r="AI102" s="1">
        <f t="shared" si="1290"/>
        <v>4.8055523442506923E-2</v>
      </c>
      <c r="AJ102" s="1">
        <f t="shared" si="1290"/>
        <v>4.8124837662063852E-2</v>
      </c>
      <c r="AK102" s="1">
        <f t="shared" si="1290"/>
        <v>4.7226405043506454E-2</v>
      </c>
      <c r="AL102" s="1">
        <f t="shared" si="1290"/>
        <v>5.4500764520631566E-2</v>
      </c>
      <c r="AM102" s="1">
        <f t="shared" si="1290"/>
        <v>5.2086466572421664E-2</v>
      </c>
      <c r="AN102" s="1">
        <f t="shared" si="1290"/>
        <v>5.589573627150226E-2</v>
      </c>
      <c r="AO102" s="1">
        <f t="shared" si="1290"/>
        <v>4.6500896048714345E-2</v>
      </c>
      <c r="AP102" s="1">
        <f t="shared" si="1290"/>
        <v>4.4657959350303242E-2</v>
      </c>
      <c r="AQ102" s="1">
        <f t="shared" si="1290"/>
        <v>4.8747649515985196E-2</v>
      </c>
      <c r="AR102" s="1">
        <f t="shared" si="1290"/>
        <v>4.6184412955021938E-2</v>
      </c>
      <c r="AS102" s="1">
        <f t="shared" si="1290"/>
        <v>4.6701177715342455E-2</v>
      </c>
      <c r="AT102" s="1">
        <f t="shared" si="1290"/>
        <v>4.7885279575251509E-2</v>
      </c>
      <c r="AU102" s="1">
        <f t="shared" si="1290"/>
        <v>4.2720018726587643E-2</v>
      </c>
      <c r="AV102" s="1">
        <f t="shared" si="1290"/>
        <v>4.7056703383612994E-2</v>
      </c>
      <c r="AW102" s="1">
        <f t="shared" si="1290"/>
        <v>4.1860880704224723E-2</v>
      </c>
      <c r="AX102" s="1">
        <f t="shared" si="1290"/>
        <v>3.8509739027939416E-2</v>
      </c>
      <c r="AY102" s="1">
        <f t="shared" si="1290"/>
        <v>3.8070110760717965E-2</v>
      </c>
      <c r="AZ102" s="1">
        <f t="shared" si="1290"/>
        <v>4.1581245772583562E-2</v>
      </c>
      <c r="BA102" s="1">
        <f t="shared" si="1290"/>
        <v>4.3139309220245996E-2</v>
      </c>
      <c r="BB102" s="1">
        <f t="shared" si="1290"/>
        <v>4.8086727205470171E-2</v>
      </c>
      <c r="BC102" s="1">
        <f t="shared" si="1290"/>
        <v>5.1520222566806315E-2</v>
      </c>
      <c r="BD102" s="1">
        <f t="shared" si="1290"/>
        <v>5.4003086331554997E-2</v>
      </c>
      <c r="BE102" s="1">
        <f t="shared" si="1290"/>
        <v>5.953430383680753E-2</v>
      </c>
      <c r="BF102" s="1">
        <f t="shared" si="1290"/>
        <v>5.6002976111393619E-2</v>
      </c>
      <c r="BG102" s="1">
        <f t="shared" si="1290"/>
        <v>4.7500877184883231E-2</v>
      </c>
      <c r="BH102" s="1">
        <f t="shared" si="1290"/>
        <v>4.1101500378128784E-2</v>
      </c>
      <c r="BI102" s="1">
        <f t="shared" si="1290"/>
        <v>4.4003787715756464E-2</v>
      </c>
      <c r="BJ102" s="1">
        <f t="shared" si="1290"/>
        <v>4.4792112400882642E-2</v>
      </c>
      <c r="BK102" s="1">
        <f t="shared" si="1290"/>
        <v>4.4736264186153576E-2</v>
      </c>
      <c r="BL102" s="1">
        <f t="shared" si="1290"/>
        <v>4.5489925624618684E-2</v>
      </c>
      <c r="BM102" s="1">
        <f t="shared" si="1290"/>
        <v>4.0771722226726308E-2</v>
      </c>
      <c r="BN102" s="1">
        <f t="shared" si="1290"/>
        <v>3.0989245446337247E-2</v>
      </c>
      <c r="BO102" s="1">
        <f t="shared" si="1290"/>
        <v>2.6633312473917561E-2</v>
      </c>
      <c r="BP102" s="1">
        <f t="shared" ref="BP102:CY102" si="1291">STDEV(BP98:BP100)</f>
        <v>2.6652079343520905E-2</v>
      </c>
      <c r="BQ102" s="1">
        <f t="shared" si="1291"/>
        <v>1.9731531449264952E-2</v>
      </c>
      <c r="BR102" s="1">
        <f t="shared" si="1291"/>
        <v>1.6772994167212209E-2</v>
      </c>
      <c r="BS102" s="1">
        <f t="shared" si="1291"/>
        <v>7.8102496759066527E-3</v>
      </c>
      <c r="BT102" s="1">
        <f t="shared" si="1291"/>
        <v>1.1590225767142482E-2</v>
      </c>
      <c r="BU102" s="1">
        <f t="shared" si="1291"/>
        <v>1.0535653752852698E-2</v>
      </c>
      <c r="BV102" s="1">
        <f t="shared" si="1291"/>
        <v>6.0277137733417063E-3</v>
      </c>
      <c r="BW102" s="1">
        <f t="shared" si="1291"/>
        <v>6.557438524301999E-3</v>
      </c>
      <c r="BX102" s="1">
        <f t="shared" si="1291"/>
        <v>7.6376261582597671E-3</v>
      </c>
      <c r="BY102" s="1">
        <f t="shared" si="1291"/>
        <v>6.2449979983983956E-3</v>
      </c>
      <c r="BZ102" s="1">
        <f t="shared" si="1291"/>
        <v>5.8594652770823279E-3</v>
      </c>
      <c r="CA102" s="1">
        <f t="shared" si="1291"/>
        <v>3.6055512754639891E-3</v>
      </c>
      <c r="CB102" s="1">
        <f t="shared" si="1291"/>
        <v>3.5118845842842458E-3</v>
      </c>
      <c r="CC102" s="1">
        <f t="shared" si="1291"/>
        <v>1.5275252316519473E-3</v>
      </c>
      <c r="CD102" s="1">
        <f t="shared" si="1291"/>
        <v>1.5275252316519462E-3</v>
      </c>
      <c r="CE102" s="1">
        <f t="shared" si="1291"/>
        <v>2.3094010767585019E-3</v>
      </c>
      <c r="CF102" s="1">
        <f t="shared" si="1291"/>
        <v>1E-3</v>
      </c>
      <c r="CG102" s="1">
        <f t="shared" si="1291"/>
        <v>1.6601608446171708E-3</v>
      </c>
      <c r="CH102" s="1">
        <f t="shared" si="1291"/>
        <v>1.1508116107049552E-3</v>
      </c>
      <c r="CI102" s="1">
        <f t="shared" si="1291"/>
        <v>5.1377754265181095E-4</v>
      </c>
      <c r="CJ102" s="1">
        <f t="shared" si="1291"/>
        <v>4.1777065478561324E-4</v>
      </c>
      <c r="CK102" s="1">
        <f t="shared" si="1291"/>
        <v>4.1777065478561324E-4</v>
      </c>
      <c r="CL102" s="1">
        <f t="shared" si="1291"/>
        <v>0</v>
      </c>
      <c r="CM102" s="1">
        <f t="shared" si="1291"/>
        <v>0</v>
      </c>
      <c r="CN102" s="1">
        <f t="shared" si="1291"/>
        <v>0</v>
      </c>
      <c r="CO102" s="1">
        <f t="shared" si="1291"/>
        <v>0</v>
      </c>
      <c r="CP102" s="1">
        <f t="shared" si="1291"/>
        <v>0</v>
      </c>
      <c r="CQ102" s="1">
        <f t="shared" si="1291"/>
        <v>0</v>
      </c>
      <c r="CR102" s="1">
        <f t="shared" si="1291"/>
        <v>0</v>
      </c>
      <c r="CS102" s="1">
        <f t="shared" si="1291"/>
        <v>0</v>
      </c>
      <c r="CT102" s="1">
        <f t="shared" si="1291"/>
        <v>0</v>
      </c>
      <c r="CU102" s="1">
        <f t="shared" si="1291"/>
        <v>0</v>
      </c>
      <c r="CV102" s="1">
        <f t="shared" si="1291"/>
        <v>0</v>
      </c>
      <c r="CW102" s="1">
        <f t="shared" si="1291"/>
        <v>0</v>
      </c>
      <c r="CX102" s="1">
        <f t="shared" si="1291"/>
        <v>0</v>
      </c>
      <c r="CY102" s="1">
        <f t="shared" si="1291"/>
        <v>0</v>
      </c>
      <c r="DB102" s="2" t="s">
        <v>29</v>
      </c>
      <c r="DC102" s="4" t="s">
        <v>47</v>
      </c>
      <c r="DD102" s="7">
        <v>1</v>
      </c>
      <c r="DE102" s="7">
        <v>23</v>
      </c>
      <c r="DF102" s="7">
        <v>4</v>
      </c>
      <c r="DG102" s="7">
        <v>500</v>
      </c>
      <c r="DH102" s="7">
        <v>607</v>
      </c>
      <c r="DI102" s="7">
        <v>422916</v>
      </c>
      <c r="DJ102" s="3">
        <f t="shared" si="1188"/>
        <v>384941</v>
      </c>
      <c r="DK102" s="3">
        <v>223466</v>
      </c>
      <c r="DL102" s="3">
        <v>17253</v>
      </c>
      <c r="DM102" s="1">
        <f t="shared" si="1189"/>
        <v>0.77043247222900391</v>
      </c>
      <c r="DN102" s="2">
        <v>0.65400000000000003</v>
      </c>
      <c r="DO102" s="2">
        <v>0.96099999999999997</v>
      </c>
      <c r="DP102" s="2">
        <v>0.63700000000000001</v>
      </c>
      <c r="DQ102" s="2">
        <v>0.77800000000000002</v>
      </c>
      <c r="DR102" s="2">
        <v>288</v>
      </c>
      <c r="DS102" s="2">
        <v>280</v>
      </c>
      <c r="DT102" s="2">
        <v>181</v>
      </c>
      <c r="DU102" s="2">
        <v>0.50700000000000001</v>
      </c>
      <c r="DV102" s="2">
        <v>0.61399999999999999</v>
      </c>
      <c r="DW102" s="2">
        <v>0.38500000000000001</v>
      </c>
      <c r="DX102" s="2">
        <v>0.55500000000000005</v>
      </c>
    </row>
    <row r="103" spans="1:128" x14ac:dyDescent="0.3">
      <c r="B103" s="4" t="s">
        <v>32</v>
      </c>
      <c r="C103" s="1">
        <f>C102/2</f>
        <v>1.2691860908997295E-2</v>
      </c>
      <c r="D103" s="1">
        <f t="shared" ref="D103" si="1292">D102/2</f>
        <v>1.2134661099511609E-2</v>
      </c>
      <c r="E103" s="1">
        <f t="shared" ref="E103" si="1293">E102/2</f>
        <v>1.2134661099511609E-2</v>
      </c>
      <c r="F103" s="1">
        <f t="shared" ref="F103" si="1294">F102/2</f>
        <v>1.2134661099511609E-2</v>
      </c>
      <c r="G103" s="1">
        <f t="shared" ref="G103" si="1295">G102/2</f>
        <v>1.3105342422081168E-2</v>
      </c>
      <c r="H103" s="1">
        <f t="shared" ref="H103" si="1296">H102/2</f>
        <v>1.325078614020065E-2</v>
      </c>
      <c r="I103" s="1">
        <f t="shared" ref="I103" si="1297">I102/2</f>
        <v>1.325078614020065E-2</v>
      </c>
      <c r="J103" s="1">
        <f t="shared" ref="J103" si="1298">J102/2</f>
        <v>1.325078614020065E-2</v>
      </c>
      <c r="K103" s="1">
        <f t="shared" ref="K103" si="1299">K102/2</f>
        <v>1.325078614020065E-2</v>
      </c>
      <c r="L103" s="1">
        <f t="shared" ref="L103" si="1300">L102/2</f>
        <v>1.3316656236958798E-2</v>
      </c>
      <c r="M103" s="1">
        <f t="shared" ref="M103" si="1301">M102/2</f>
        <v>1.3316656236958798E-2</v>
      </c>
      <c r="N103" s="1">
        <f t="shared" ref="N103" si="1302">N102/2</f>
        <v>1.3316656236958798E-2</v>
      </c>
      <c r="O103" s="1">
        <f t="shared" ref="O103" si="1303">O102/2</f>
        <v>1.3316656236958798E-2</v>
      </c>
      <c r="P103" s="1">
        <f t="shared" ref="P103" si="1304">P102/2</f>
        <v>1.3316656236958798E-2</v>
      </c>
      <c r="Q103" s="1">
        <f t="shared" ref="Q103" si="1305">Q102/2</f>
        <v>1.3316656236958798E-2</v>
      </c>
      <c r="R103" s="1">
        <f t="shared" ref="R103" si="1306">R102/2</f>
        <v>1.3316656236958798E-2</v>
      </c>
      <c r="S103" s="1">
        <f t="shared" ref="S103" si="1307">S102/2</f>
        <v>1.3316656236958798E-2</v>
      </c>
      <c r="T103" s="1">
        <f t="shared" ref="T103" si="1308">T102/2</f>
        <v>1.4106735979665897E-2</v>
      </c>
      <c r="U103" s="1">
        <f t="shared" ref="U103" si="1309">U102/2</f>
        <v>1.4106735979665897E-2</v>
      </c>
      <c r="V103" s="1">
        <f t="shared" ref="V103" si="1310">V102/2</f>
        <v>1.331352695569436E-2</v>
      </c>
      <c r="W103" s="1">
        <f t="shared" ref="W103" si="1311">W102/2</f>
        <v>1.4145081595145844E-2</v>
      </c>
      <c r="X103" s="1">
        <f t="shared" ref="X103" si="1312">X102/2</f>
        <v>1.5542951242712363E-2</v>
      </c>
      <c r="Y103" s="1">
        <f t="shared" ref="Y103" si="1313">Y102/2</f>
        <v>1.6522711641858322E-2</v>
      </c>
      <c r="Z103" s="1">
        <f t="shared" ref="Z103" si="1314">Z102/2</f>
        <v>1.6522711641858322E-2</v>
      </c>
      <c r="AA103" s="1">
        <f t="shared" ref="AA103" si="1315">AA102/2</f>
        <v>1.8000000000000016E-2</v>
      </c>
      <c r="AB103" s="1">
        <f t="shared" ref="AB103" si="1316">AB102/2</f>
        <v>1.8750555547325364E-2</v>
      </c>
      <c r="AC103" s="1">
        <f t="shared" ref="AC103" si="1317">AC102/2</f>
        <v>1.8318933738985299E-2</v>
      </c>
      <c r="AD103" s="1">
        <f t="shared" ref="AD103" si="1318">AD102/2</f>
        <v>1.9218047073866117E-2</v>
      </c>
      <c r="AE103" s="1">
        <f t="shared" ref="AE103" si="1319">AE102/2</f>
        <v>1.9981241202688103E-2</v>
      </c>
      <c r="AF103" s="1">
        <f t="shared" ref="AF103" si="1320">AF102/2</f>
        <v>1.8549483371062762E-2</v>
      </c>
      <c r="AG103" s="1">
        <f t="shared" ref="AG103" si="1321">AG102/2</f>
        <v>2.0790622886291785E-2</v>
      </c>
      <c r="AH103" s="1">
        <f t="shared" ref="AH103" si="1322">AH102/2</f>
        <v>2.2684429314693662E-2</v>
      </c>
      <c r="AI103" s="1">
        <f t="shared" ref="AI103" si="1323">AI102/2</f>
        <v>2.4027761721253461E-2</v>
      </c>
      <c r="AJ103" s="1">
        <f t="shared" ref="AJ103" si="1324">AJ102/2</f>
        <v>2.4062418831031926E-2</v>
      </c>
      <c r="AK103" s="1">
        <f t="shared" ref="AK103" si="1325">AK102/2</f>
        <v>2.3613202521753227E-2</v>
      </c>
      <c r="AL103" s="1">
        <f t="shared" ref="AL103" si="1326">AL102/2</f>
        <v>2.7250382260315783E-2</v>
      </c>
      <c r="AM103" s="1">
        <f t="shared" ref="AM103" si="1327">AM102/2</f>
        <v>2.6043233286210832E-2</v>
      </c>
      <c r="AN103" s="1">
        <f t="shared" ref="AN103" si="1328">AN102/2</f>
        <v>2.794786813575113E-2</v>
      </c>
      <c r="AO103" s="1">
        <f t="shared" ref="AO103" si="1329">AO102/2</f>
        <v>2.3250448024357172E-2</v>
      </c>
      <c r="AP103" s="1">
        <f t="shared" ref="AP103" si="1330">AP102/2</f>
        <v>2.2328979675151621E-2</v>
      </c>
      <c r="AQ103" s="1">
        <f t="shared" ref="AQ103" si="1331">AQ102/2</f>
        <v>2.4373824757992598E-2</v>
      </c>
      <c r="AR103" s="1">
        <f t="shared" ref="AR103" si="1332">AR102/2</f>
        <v>2.3092206477510969E-2</v>
      </c>
      <c r="AS103" s="1">
        <f t="shared" ref="AS103" si="1333">AS102/2</f>
        <v>2.3350588857671228E-2</v>
      </c>
      <c r="AT103" s="1">
        <f t="shared" ref="AT103" si="1334">AT102/2</f>
        <v>2.3942639787625754E-2</v>
      </c>
      <c r="AU103" s="1">
        <f t="shared" ref="AU103" si="1335">AU102/2</f>
        <v>2.1360009363293821E-2</v>
      </c>
      <c r="AV103" s="1">
        <f t="shared" ref="AV103" si="1336">AV102/2</f>
        <v>2.3528351691806497E-2</v>
      </c>
      <c r="AW103" s="1">
        <f t="shared" ref="AW103" si="1337">AW102/2</f>
        <v>2.0930440352112362E-2</v>
      </c>
      <c r="AX103" s="1">
        <f t="shared" ref="AX103" si="1338">AX102/2</f>
        <v>1.9254869513969708E-2</v>
      </c>
      <c r="AY103" s="1">
        <f t="shared" ref="AY103" si="1339">AY102/2</f>
        <v>1.9035055380358983E-2</v>
      </c>
      <c r="AZ103" s="1">
        <f t="shared" ref="AZ103" si="1340">AZ102/2</f>
        <v>2.0790622886291781E-2</v>
      </c>
      <c r="BA103" s="1">
        <f t="shared" ref="BA103" si="1341">BA102/2</f>
        <v>2.1569654610122998E-2</v>
      </c>
      <c r="BB103" s="1">
        <f t="shared" ref="BB103" si="1342">BB102/2</f>
        <v>2.4043363602735086E-2</v>
      </c>
      <c r="BC103" s="1">
        <f t="shared" ref="BC103" si="1343">BC102/2</f>
        <v>2.5760111283403157E-2</v>
      </c>
      <c r="BD103" s="1">
        <f t="shared" ref="BD103" si="1344">BD102/2</f>
        <v>2.7001543165777499E-2</v>
      </c>
      <c r="BE103" s="1">
        <f t="shared" ref="BE103" si="1345">BE102/2</f>
        <v>2.9767151918403765E-2</v>
      </c>
      <c r="BF103" s="1">
        <f t="shared" ref="BF103" si="1346">BF102/2</f>
        <v>2.800148805569681E-2</v>
      </c>
      <c r="BG103" s="1">
        <f t="shared" ref="BG103" si="1347">BG102/2</f>
        <v>2.3750438592441615E-2</v>
      </c>
      <c r="BH103" s="1">
        <f t="shared" ref="BH103" si="1348">BH102/2</f>
        <v>2.0550750189064392E-2</v>
      </c>
      <c r="BI103" s="1">
        <f t="shared" ref="BI103" si="1349">BI102/2</f>
        <v>2.2001893857878232E-2</v>
      </c>
      <c r="BJ103" s="1">
        <f t="shared" ref="BJ103" si="1350">BJ102/2</f>
        <v>2.2396056200441321E-2</v>
      </c>
      <c r="BK103" s="1">
        <f t="shared" ref="BK103" si="1351">BK102/2</f>
        <v>2.2368132093076788E-2</v>
      </c>
      <c r="BL103" s="1">
        <f t="shared" ref="BL103" si="1352">BL102/2</f>
        <v>2.2744962812309342E-2</v>
      </c>
      <c r="BM103" s="1">
        <f t="shared" ref="BM103" si="1353">BM102/2</f>
        <v>2.0385861113363154E-2</v>
      </c>
      <c r="BN103" s="1">
        <f t="shared" ref="BN103" si="1354">BN102/2</f>
        <v>1.5494622723168624E-2</v>
      </c>
      <c r="BO103" s="1">
        <f t="shared" ref="BO103" si="1355">BO102/2</f>
        <v>1.331665623695878E-2</v>
      </c>
      <c r="BP103" s="1">
        <f t="shared" ref="BP103" si="1356">BP102/2</f>
        <v>1.3326039671760452E-2</v>
      </c>
      <c r="BQ103" s="1">
        <f t="shared" ref="BQ103" si="1357">BQ102/2</f>
        <v>9.8657657246324758E-3</v>
      </c>
      <c r="BR103" s="1">
        <f t="shared" ref="BR103" si="1358">BR102/2</f>
        <v>8.3864970836061044E-3</v>
      </c>
      <c r="BS103" s="1">
        <f t="shared" ref="BS103" si="1359">BS102/2</f>
        <v>3.9051248379533264E-3</v>
      </c>
      <c r="BT103" s="1">
        <f t="shared" ref="BT103" si="1360">BT102/2</f>
        <v>5.7951128835712412E-3</v>
      </c>
      <c r="BU103" s="1">
        <f t="shared" ref="BU103" si="1361">BU102/2</f>
        <v>5.2678268764263488E-3</v>
      </c>
      <c r="BV103" s="1">
        <f t="shared" ref="BV103" si="1362">BV102/2</f>
        <v>3.0138568866708531E-3</v>
      </c>
      <c r="BW103" s="1">
        <f t="shared" ref="BW103" si="1363">BW102/2</f>
        <v>3.2787192621509995E-3</v>
      </c>
      <c r="BX103" s="1">
        <f t="shared" ref="BX103" si="1364">BX102/2</f>
        <v>3.8188130791298835E-3</v>
      </c>
      <c r="BY103" s="1">
        <f t="shared" ref="BY103" si="1365">BY102/2</f>
        <v>3.1224989991991978E-3</v>
      </c>
      <c r="BZ103" s="1">
        <f t="shared" ref="BZ103" si="1366">BZ102/2</f>
        <v>2.929732638541164E-3</v>
      </c>
      <c r="CA103" s="1">
        <f t="shared" ref="CA103" si="1367">CA102/2</f>
        <v>1.8027756377319946E-3</v>
      </c>
      <c r="CB103" s="1">
        <f t="shared" ref="CB103" si="1368">CB102/2</f>
        <v>1.7559422921421229E-3</v>
      </c>
      <c r="CC103" s="1">
        <f t="shared" ref="CC103" si="1369">CC102/2</f>
        <v>7.6376261582597363E-4</v>
      </c>
      <c r="CD103" s="1">
        <f t="shared" ref="CD103" si="1370">CD102/2</f>
        <v>7.6376261582597308E-4</v>
      </c>
      <c r="CE103" s="1">
        <f t="shared" ref="CE103" si="1371">CE102/2</f>
        <v>1.1547005383792509E-3</v>
      </c>
      <c r="CF103" s="1">
        <f t="shared" ref="CF103" si="1372">CF102/2</f>
        <v>5.0000000000000001E-4</v>
      </c>
      <c r="CG103" s="1">
        <f t="shared" ref="CG103" si="1373">CG102/2</f>
        <v>8.3008042230858542E-4</v>
      </c>
      <c r="CH103" s="1">
        <f t="shared" ref="CH103" si="1374">CH102/2</f>
        <v>5.754058053524776E-4</v>
      </c>
      <c r="CI103" s="1">
        <f t="shared" ref="CI103" si="1375">CI102/2</f>
        <v>2.5688877132590547E-4</v>
      </c>
      <c r="CJ103" s="1">
        <f t="shared" ref="CJ103" si="1376">CJ102/2</f>
        <v>2.0888532739280662E-4</v>
      </c>
      <c r="CK103" s="1">
        <f t="shared" ref="CK103" si="1377">CK102/2</f>
        <v>2.0888532739280662E-4</v>
      </c>
      <c r="CL103" s="1">
        <f t="shared" ref="CL103" si="1378">CL102/2</f>
        <v>0</v>
      </c>
      <c r="CM103" s="1">
        <f t="shared" ref="CM103" si="1379">CM102/2</f>
        <v>0</v>
      </c>
      <c r="CN103" s="1">
        <f t="shared" ref="CN103" si="1380">CN102/2</f>
        <v>0</v>
      </c>
      <c r="CO103" s="1">
        <f t="shared" ref="CO103" si="1381">CO102/2</f>
        <v>0</v>
      </c>
      <c r="CP103" s="1">
        <f t="shared" ref="CP103" si="1382">CP102/2</f>
        <v>0</v>
      </c>
      <c r="CQ103" s="1">
        <f t="shared" ref="CQ103" si="1383">CQ102/2</f>
        <v>0</v>
      </c>
      <c r="CR103" s="1">
        <f t="shared" ref="CR103" si="1384">CR102/2</f>
        <v>0</v>
      </c>
      <c r="CS103" s="1">
        <f t="shared" ref="CS103" si="1385">CS102/2</f>
        <v>0</v>
      </c>
      <c r="CT103" s="1">
        <f t="shared" ref="CT103" si="1386">CT102/2</f>
        <v>0</v>
      </c>
      <c r="CU103" s="1">
        <f t="shared" ref="CU103" si="1387">CU102/2</f>
        <v>0</v>
      </c>
      <c r="CV103" s="1">
        <f t="shared" ref="CV103" si="1388">CV102/2</f>
        <v>0</v>
      </c>
      <c r="CW103" s="1">
        <f t="shared" ref="CW103" si="1389">CW102/2</f>
        <v>0</v>
      </c>
      <c r="CX103" s="1">
        <f t="shared" ref="CX103" si="1390">CX102/2</f>
        <v>0</v>
      </c>
      <c r="CY103" s="1">
        <f t="shared" ref="CY103" si="1391">CY102/2</f>
        <v>0</v>
      </c>
      <c r="DB103" s="4" t="s">
        <v>30</v>
      </c>
      <c r="DJ103" s="9"/>
      <c r="DK103" s="9"/>
      <c r="DL103" s="9"/>
      <c r="DM103" s="8">
        <f>AVERAGE(DM100:DM102)</f>
        <v>0.74469757080078125</v>
      </c>
      <c r="DN103" s="1">
        <f>AVERAGE(DN100:DN102)</f>
        <v>0.66766666666666674</v>
      </c>
      <c r="DO103" s="1">
        <f t="shared" ref="DO103" si="1392">AVERAGE(DO100:DO102)</f>
        <v>0.97299999999999998</v>
      </c>
      <c r="DP103" s="1">
        <f t="shared" ref="DP103" si="1393">AVERAGE(DP100:DP102)</f>
        <v>0.65566666666666673</v>
      </c>
      <c r="DQ103" s="1">
        <f t="shared" ref="DQ103" si="1394">AVERAGE(DQ100:DQ102)</f>
        <v>0.79166666666666663</v>
      </c>
      <c r="DU103" s="1">
        <f t="shared" ref="DU103" si="1395">AVERAGE(DU100:DU102)</f>
        <v>0.54733333333333334</v>
      </c>
      <c r="DV103" s="1">
        <f t="shared" ref="DV103" si="1396">AVERAGE(DV100:DV102)</f>
        <v>0.62699999999999989</v>
      </c>
      <c r="DW103" s="1">
        <f t="shared" ref="DW103" si="1397">AVERAGE(DW100:DW102)</f>
        <v>0.41399999999999998</v>
      </c>
      <c r="DX103" s="1">
        <f t="shared" ref="DX103" si="1398">AVERAGE(DX100:DX102)</f>
        <v>0.58366666666666678</v>
      </c>
    </row>
    <row r="104" spans="1:128" x14ac:dyDescent="0.3">
      <c r="DB104" s="4" t="s">
        <v>31</v>
      </c>
      <c r="DM104" s="1">
        <f>STDEV(DM100:DM102)</f>
        <v>3.0474323837264831E-2</v>
      </c>
      <c r="DN104" s="1">
        <f>STDEV(DN100:DN102)</f>
        <v>1.7953644012660259E-2</v>
      </c>
      <c r="DO104" s="1">
        <f t="shared" ref="DO104:DQ104" si="1399">STDEV(DO100:DO102)</f>
        <v>1.0440306508910559E-2</v>
      </c>
      <c r="DP104" s="1">
        <f t="shared" si="1399"/>
        <v>2.0744477176668833E-2</v>
      </c>
      <c r="DQ104" s="1">
        <f t="shared" si="1399"/>
        <v>1.5176736583776294E-2</v>
      </c>
      <c r="DU104" s="1">
        <f t="shared" ref="DU104:DX104" si="1400">STDEV(DU100:DU102)</f>
        <v>4.771093515467216E-2</v>
      </c>
      <c r="DV104" s="1">
        <f t="shared" si="1400"/>
        <v>6.2521996129362337E-2</v>
      </c>
      <c r="DW104" s="1">
        <f t="shared" si="1400"/>
        <v>5.2848841046895155E-2</v>
      </c>
      <c r="DX104" s="1">
        <f t="shared" si="1400"/>
        <v>5.2271725945613579E-2</v>
      </c>
    </row>
    <row r="105" spans="1:128" x14ac:dyDescent="0.3">
      <c r="B105" s="4" t="s">
        <v>6</v>
      </c>
      <c r="DB105" s="4" t="s">
        <v>32</v>
      </c>
      <c r="DM105" s="1">
        <f>DM104/2</f>
        <v>1.5237161918632416E-2</v>
      </c>
      <c r="DN105" s="1">
        <f>DN104/2</f>
        <v>8.9768220063301297E-3</v>
      </c>
      <c r="DO105" s="1">
        <f t="shared" ref="DO105" si="1401">DO104/2</f>
        <v>5.2201532544552797E-3</v>
      </c>
      <c r="DP105" s="1">
        <f t="shared" ref="DP105" si="1402">DP104/2</f>
        <v>1.0372238588334417E-2</v>
      </c>
      <c r="DQ105" s="1">
        <f t="shared" ref="DQ105" si="1403">DQ104/2</f>
        <v>7.5883682918881472E-3</v>
      </c>
      <c r="DU105" s="1">
        <f t="shared" ref="DU105" si="1404">DU104/2</f>
        <v>2.385546757733608E-2</v>
      </c>
      <c r="DV105" s="1">
        <f t="shared" ref="DV105" si="1405">DV104/2</f>
        <v>3.1260998064681168E-2</v>
      </c>
      <c r="DW105" s="1">
        <f t="shared" ref="DW105" si="1406">DW104/2</f>
        <v>2.6424420523447577E-2</v>
      </c>
      <c r="DX105" s="1">
        <f t="shared" ref="DX105" si="1407">DX104/2</f>
        <v>2.6135862972806789E-2</v>
      </c>
    </row>
    <row r="106" spans="1:128" x14ac:dyDescent="0.3">
      <c r="B106" s="5" t="s">
        <v>1</v>
      </c>
      <c r="C106" s="2">
        <v>0</v>
      </c>
      <c r="D106" s="2">
        <v>0.01</v>
      </c>
      <c r="E106" s="2">
        <v>0.02</v>
      </c>
      <c r="F106" s="2">
        <v>0.03</v>
      </c>
      <c r="G106" s="2">
        <v>0.04</v>
      </c>
      <c r="H106" s="2">
        <v>0.05</v>
      </c>
      <c r="I106" s="2">
        <v>0.06</v>
      </c>
      <c r="J106" s="2">
        <v>7.0000000000000007E-2</v>
      </c>
      <c r="K106" s="2">
        <v>0.08</v>
      </c>
      <c r="L106" s="2">
        <v>0.09</v>
      </c>
      <c r="M106" s="2">
        <v>0.1</v>
      </c>
      <c r="N106" s="2">
        <v>0.11</v>
      </c>
      <c r="O106" s="2">
        <v>0.12</v>
      </c>
      <c r="P106" s="2">
        <v>0.13</v>
      </c>
      <c r="Q106" s="2">
        <v>0.14000000000000001</v>
      </c>
      <c r="R106" s="2">
        <v>0.15</v>
      </c>
      <c r="S106" s="2">
        <v>0.16</v>
      </c>
      <c r="T106" s="2">
        <v>0.17</v>
      </c>
      <c r="U106" s="2">
        <v>0.18</v>
      </c>
      <c r="V106" s="2">
        <v>0.19</v>
      </c>
      <c r="W106" s="2">
        <v>0.2</v>
      </c>
      <c r="X106" s="2">
        <v>0.21</v>
      </c>
      <c r="Y106" s="2">
        <v>0.22</v>
      </c>
      <c r="Z106" s="2">
        <v>0.23</v>
      </c>
      <c r="AA106" s="2">
        <v>0.24</v>
      </c>
      <c r="AB106" s="2">
        <v>0.25</v>
      </c>
      <c r="AC106" s="2">
        <v>0.26</v>
      </c>
      <c r="AD106" s="2">
        <v>0.27</v>
      </c>
      <c r="AE106" s="2">
        <v>0.28000000000000003</v>
      </c>
      <c r="AF106" s="2">
        <v>0.28999999999999998</v>
      </c>
      <c r="AG106" s="2">
        <v>0.3</v>
      </c>
      <c r="AH106" s="2">
        <v>0.31</v>
      </c>
      <c r="AI106" s="2">
        <v>0.32</v>
      </c>
      <c r="AJ106" s="2">
        <v>0.33</v>
      </c>
      <c r="AK106" s="2">
        <v>0.34</v>
      </c>
      <c r="AL106" s="2">
        <v>0.35</v>
      </c>
      <c r="AM106" s="2">
        <v>0.36</v>
      </c>
      <c r="AN106" s="2">
        <v>0.37</v>
      </c>
      <c r="AO106" s="2">
        <v>0.38</v>
      </c>
      <c r="AP106" s="2">
        <v>0.39</v>
      </c>
      <c r="AQ106" s="2">
        <v>0.4</v>
      </c>
      <c r="AR106" s="2">
        <v>0.41</v>
      </c>
      <c r="AS106" s="2">
        <v>0.42</v>
      </c>
      <c r="AT106" s="2">
        <v>0.43</v>
      </c>
      <c r="AU106" s="2">
        <v>0.44</v>
      </c>
      <c r="AV106" s="2">
        <v>0.45</v>
      </c>
      <c r="AW106" s="2">
        <v>0.46</v>
      </c>
      <c r="AX106" s="2">
        <v>0.47</v>
      </c>
      <c r="AY106" s="2">
        <v>0.48</v>
      </c>
      <c r="AZ106" s="2">
        <v>0.49</v>
      </c>
      <c r="BA106" s="2">
        <v>0.5</v>
      </c>
      <c r="BB106" s="2">
        <v>0.51</v>
      </c>
      <c r="BC106" s="2">
        <v>0.52</v>
      </c>
      <c r="BD106" s="2">
        <v>0.53</v>
      </c>
      <c r="BE106" s="2">
        <v>0.54</v>
      </c>
      <c r="BF106" s="2">
        <v>0.55000000000000004</v>
      </c>
      <c r="BG106" s="2">
        <v>0.56000000000000005</v>
      </c>
      <c r="BH106" s="2">
        <v>0.56999999999999995</v>
      </c>
      <c r="BI106" s="2">
        <v>0.57999999999999996</v>
      </c>
      <c r="BJ106" s="2">
        <v>0.59</v>
      </c>
      <c r="BK106" s="2">
        <v>0.6</v>
      </c>
      <c r="BL106" s="2">
        <v>0.61</v>
      </c>
      <c r="BM106" s="2">
        <v>0.62</v>
      </c>
      <c r="BN106" s="2">
        <v>0.63</v>
      </c>
      <c r="BO106" s="2">
        <v>0.64</v>
      </c>
      <c r="BP106" s="2">
        <v>0.65</v>
      </c>
      <c r="BQ106" s="2">
        <v>0.66</v>
      </c>
      <c r="BR106" s="2">
        <v>0.67</v>
      </c>
      <c r="BS106" s="2">
        <v>0.68</v>
      </c>
      <c r="BT106" s="2">
        <v>0.69</v>
      </c>
      <c r="BU106" s="2">
        <v>0.7</v>
      </c>
      <c r="BV106" s="2">
        <v>0.71</v>
      </c>
      <c r="BW106" s="2">
        <v>0.72</v>
      </c>
      <c r="BX106" s="2">
        <v>0.73</v>
      </c>
      <c r="BY106" s="2">
        <v>0.74</v>
      </c>
      <c r="BZ106" s="2">
        <v>0.75</v>
      </c>
      <c r="CA106" s="2">
        <v>0.76</v>
      </c>
      <c r="CB106" s="2">
        <v>0.77</v>
      </c>
      <c r="CC106" s="2">
        <v>0.78</v>
      </c>
      <c r="CD106" s="2">
        <v>0.79</v>
      </c>
      <c r="CE106" s="2">
        <v>0.8</v>
      </c>
      <c r="CF106" s="2">
        <v>0.81</v>
      </c>
      <c r="CG106" s="2">
        <v>0.82</v>
      </c>
      <c r="CH106" s="2">
        <v>0.83</v>
      </c>
      <c r="CI106" s="2">
        <v>0.84</v>
      </c>
      <c r="CJ106" s="2">
        <v>0.85</v>
      </c>
      <c r="CK106" s="2">
        <v>0.86</v>
      </c>
      <c r="CL106" s="2">
        <v>0.87</v>
      </c>
      <c r="CM106" s="2">
        <v>0.88</v>
      </c>
      <c r="CN106" s="2">
        <v>0.89</v>
      </c>
      <c r="CO106" s="2">
        <v>0.9</v>
      </c>
      <c r="CP106" s="2">
        <v>0.91</v>
      </c>
      <c r="CQ106" s="2">
        <v>0.92</v>
      </c>
      <c r="CR106" s="2">
        <v>0.93</v>
      </c>
      <c r="CS106" s="2">
        <v>0.94</v>
      </c>
      <c r="CT106" s="2">
        <v>0.95</v>
      </c>
      <c r="CU106" s="2">
        <v>0.96</v>
      </c>
      <c r="CV106" s="2">
        <v>0.97</v>
      </c>
      <c r="CW106" s="2">
        <v>0.98</v>
      </c>
      <c r="CX106" s="2">
        <v>0.99</v>
      </c>
      <c r="CY106" s="2">
        <v>1</v>
      </c>
    </row>
    <row r="107" spans="1:128" x14ac:dyDescent="0.3">
      <c r="A107" s="4" t="s">
        <v>48</v>
      </c>
      <c r="B107" s="5" t="s">
        <v>2</v>
      </c>
      <c r="C107" s="1">
        <v>0.79600000000000004</v>
      </c>
      <c r="D107" s="1">
        <v>0.79600000000000004</v>
      </c>
      <c r="E107" s="1">
        <v>0.79600000000000004</v>
      </c>
      <c r="F107" s="1">
        <v>0.79400000000000004</v>
      </c>
      <c r="G107" s="1">
        <v>0.79400000000000004</v>
      </c>
      <c r="H107" s="1">
        <v>0.79400000000000004</v>
      </c>
      <c r="I107" s="1">
        <v>0.79400000000000004</v>
      </c>
      <c r="J107" s="1">
        <v>0.79400000000000004</v>
      </c>
      <c r="K107" s="1">
        <v>0.79400000000000004</v>
      </c>
      <c r="L107" s="1">
        <v>0.79200000000000004</v>
      </c>
      <c r="M107" s="1">
        <v>0.79200000000000004</v>
      </c>
      <c r="N107" s="1">
        <v>0.78900000000000003</v>
      </c>
      <c r="O107" s="1">
        <v>0.78900000000000003</v>
      </c>
      <c r="P107" s="1">
        <v>0.78900000000000003</v>
      </c>
      <c r="Q107" s="1">
        <v>0.78900000000000003</v>
      </c>
      <c r="R107" s="1">
        <v>0.78900000000000003</v>
      </c>
      <c r="S107" s="1">
        <v>0.78900000000000003</v>
      </c>
      <c r="T107" s="1">
        <v>0.78900000000000003</v>
      </c>
      <c r="U107" s="1">
        <v>0.78900000000000003</v>
      </c>
      <c r="V107" s="1">
        <v>0.78900000000000003</v>
      </c>
      <c r="W107" s="1">
        <v>0.78900000000000003</v>
      </c>
      <c r="X107" s="1">
        <v>0.78900000000000003</v>
      </c>
      <c r="Y107" s="1">
        <v>0.78900000000000003</v>
      </c>
      <c r="Z107" s="1">
        <v>0.78900000000000003</v>
      </c>
      <c r="AA107" s="1">
        <v>0.78900000000000003</v>
      </c>
      <c r="AB107" s="1">
        <v>0.78700000000000003</v>
      </c>
      <c r="AC107" s="1">
        <v>0.78700000000000003</v>
      </c>
      <c r="AD107" s="1">
        <v>0.78500000000000003</v>
      </c>
      <c r="AE107" s="1">
        <v>0.78500000000000003</v>
      </c>
      <c r="AF107" s="1">
        <v>0.77800000000000002</v>
      </c>
      <c r="AG107" s="1">
        <v>0.76900000000000002</v>
      </c>
      <c r="AH107" s="1">
        <v>0.76400000000000001</v>
      </c>
      <c r="AI107" s="1">
        <v>0.75600000000000001</v>
      </c>
      <c r="AJ107" s="1">
        <v>0.745</v>
      </c>
      <c r="AK107" s="1">
        <v>0.73599999999999999</v>
      </c>
      <c r="AL107" s="1">
        <v>0.71899999999999997</v>
      </c>
      <c r="AM107" s="1">
        <v>0.70399999999999996</v>
      </c>
      <c r="AN107" s="1">
        <v>0.69599999999999995</v>
      </c>
      <c r="AO107" s="1">
        <v>0.68</v>
      </c>
      <c r="AP107" s="1">
        <v>0.66200000000000003</v>
      </c>
      <c r="AQ107" s="1">
        <v>0.65</v>
      </c>
      <c r="AR107" s="1">
        <v>0.64200000000000002</v>
      </c>
      <c r="AS107" s="1">
        <v>0.63500000000000001</v>
      </c>
      <c r="AT107" s="1">
        <v>0.61399999999999999</v>
      </c>
      <c r="AU107" s="1">
        <v>0.59199999999999997</v>
      </c>
      <c r="AV107" s="1">
        <v>0.56899999999999995</v>
      </c>
      <c r="AW107" s="1">
        <v>0.54600000000000004</v>
      </c>
      <c r="AX107" s="1">
        <v>0.53100000000000003</v>
      </c>
      <c r="AY107" s="1">
        <v>0.51300000000000001</v>
      </c>
      <c r="AZ107" s="1">
        <v>0.49399999999999999</v>
      </c>
      <c r="BA107" s="1">
        <v>0.47199999999999998</v>
      </c>
      <c r="BB107" s="1">
        <v>0.45600000000000002</v>
      </c>
      <c r="BC107" s="1">
        <v>0.42699999999999999</v>
      </c>
      <c r="BD107" s="1">
        <v>0.40100000000000002</v>
      </c>
      <c r="BE107" s="1">
        <v>0.38</v>
      </c>
      <c r="BF107" s="1">
        <v>0.35799999999999998</v>
      </c>
      <c r="BG107" s="1">
        <v>0.34200000000000003</v>
      </c>
      <c r="BH107" s="1">
        <v>0.315</v>
      </c>
      <c r="BI107" s="1">
        <v>0.29699999999999999</v>
      </c>
      <c r="BJ107" s="1">
        <v>0.27500000000000002</v>
      </c>
      <c r="BK107" s="1">
        <v>0.24</v>
      </c>
      <c r="BL107" s="1">
        <v>0.218</v>
      </c>
      <c r="BM107" s="1">
        <v>0.19500000000000001</v>
      </c>
      <c r="BN107" s="1">
        <v>0.17499999999999999</v>
      </c>
      <c r="BO107" s="1">
        <v>0.157</v>
      </c>
      <c r="BP107" s="1">
        <v>0.13900000000000001</v>
      </c>
      <c r="BQ107" s="1">
        <v>0.115</v>
      </c>
      <c r="BR107" s="1">
        <v>9.4E-2</v>
      </c>
      <c r="BS107" s="1">
        <v>7.5999999999999998E-2</v>
      </c>
      <c r="BT107" s="1">
        <v>6.7000000000000004E-2</v>
      </c>
      <c r="BU107" s="1">
        <v>6.0999999999999999E-2</v>
      </c>
      <c r="BV107" s="1">
        <v>5.2999999999999999E-2</v>
      </c>
      <c r="BW107" s="1">
        <v>4.3999999999999997E-2</v>
      </c>
      <c r="BX107" s="1">
        <v>3.4000000000000002E-2</v>
      </c>
      <c r="BY107" s="1">
        <v>2.8000000000000001E-2</v>
      </c>
      <c r="BZ107" s="1">
        <v>2.1000000000000001E-2</v>
      </c>
      <c r="CA107" s="1">
        <v>1.7999999999999999E-2</v>
      </c>
      <c r="CB107" s="1">
        <v>1.4E-2</v>
      </c>
      <c r="CC107" s="1">
        <v>0.01</v>
      </c>
      <c r="CD107" s="1">
        <v>7.0000000000000001E-3</v>
      </c>
      <c r="CE107" s="1">
        <v>6.0000000000000001E-3</v>
      </c>
      <c r="CF107" s="1">
        <v>4.0000000000000001E-3</v>
      </c>
      <c r="CG107" s="1">
        <v>7.1429999999999996E-4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</row>
    <row r="108" spans="1:128" x14ac:dyDescent="0.3">
      <c r="A108" s="4" t="s">
        <v>49</v>
      </c>
      <c r="B108" s="5" t="s">
        <v>2</v>
      </c>
      <c r="C108" s="1">
        <v>0.76800000000000002</v>
      </c>
      <c r="D108" s="1">
        <v>0.76800000000000002</v>
      </c>
      <c r="E108" s="1">
        <v>0.76800000000000002</v>
      </c>
      <c r="F108" s="1">
        <v>0.76500000000000001</v>
      </c>
      <c r="G108" s="1">
        <v>0.76300000000000001</v>
      </c>
      <c r="H108" s="1">
        <v>0.76100000000000001</v>
      </c>
      <c r="I108" s="1">
        <v>0.76100000000000001</v>
      </c>
      <c r="J108" s="1">
        <v>0.75900000000000001</v>
      </c>
      <c r="K108" s="1">
        <v>0.75900000000000001</v>
      </c>
      <c r="L108" s="1">
        <v>0.75900000000000001</v>
      </c>
      <c r="M108" s="1">
        <v>0.75700000000000001</v>
      </c>
      <c r="N108" s="1">
        <v>0.75700000000000001</v>
      </c>
      <c r="O108" s="1">
        <v>0.75700000000000001</v>
      </c>
      <c r="P108" s="1">
        <v>0.75700000000000001</v>
      </c>
      <c r="Q108" s="1">
        <v>0.75700000000000001</v>
      </c>
      <c r="R108" s="1">
        <v>0.75700000000000001</v>
      </c>
      <c r="S108" s="1">
        <v>0.75700000000000001</v>
      </c>
      <c r="T108" s="1">
        <v>0.755</v>
      </c>
      <c r="U108" s="1">
        <v>0.755</v>
      </c>
      <c r="V108" s="1">
        <v>0.752</v>
      </c>
      <c r="W108" s="1">
        <v>0.752</v>
      </c>
      <c r="X108" s="1">
        <v>0.752</v>
      </c>
      <c r="Y108" s="1">
        <v>0.75</v>
      </c>
      <c r="Z108" s="1">
        <v>0.748</v>
      </c>
      <c r="AA108" s="1">
        <v>0.746</v>
      </c>
      <c r="AB108" s="1">
        <v>0.746</v>
      </c>
      <c r="AC108" s="1">
        <v>0.746</v>
      </c>
      <c r="AD108" s="1">
        <v>0.74199999999999999</v>
      </c>
      <c r="AE108" s="1">
        <v>0.73799999999999999</v>
      </c>
      <c r="AF108" s="1">
        <v>0.73099999999999998</v>
      </c>
      <c r="AG108" s="1">
        <v>0.71499999999999997</v>
      </c>
      <c r="AH108" s="1">
        <v>0.70599999999999996</v>
      </c>
      <c r="AI108" s="1">
        <v>0.69599999999999995</v>
      </c>
      <c r="AJ108" s="1">
        <v>0.68600000000000005</v>
      </c>
      <c r="AK108" s="1">
        <v>0.67400000000000004</v>
      </c>
      <c r="AL108" s="1">
        <v>0.65700000000000003</v>
      </c>
      <c r="AM108" s="1">
        <v>0.63100000000000001</v>
      </c>
      <c r="AN108" s="1">
        <v>0.623</v>
      </c>
      <c r="AO108" s="1">
        <v>0.61</v>
      </c>
      <c r="AP108" s="1">
        <v>0.59199999999999997</v>
      </c>
      <c r="AQ108" s="1">
        <v>0.58199999999999996</v>
      </c>
      <c r="AR108" s="1">
        <v>0.56299999999999994</v>
      </c>
      <c r="AS108" s="1">
        <v>0.54300000000000004</v>
      </c>
      <c r="AT108" s="1">
        <v>0.52900000000000003</v>
      </c>
      <c r="AU108" s="1">
        <v>0.51200000000000001</v>
      </c>
      <c r="AV108" s="1">
        <v>0.504</v>
      </c>
      <c r="AW108" s="1">
        <v>0.47899999999999998</v>
      </c>
      <c r="AX108" s="1">
        <v>0.45600000000000002</v>
      </c>
      <c r="AY108" s="1">
        <v>0.437</v>
      </c>
      <c r="AZ108" s="1">
        <v>0.40300000000000002</v>
      </c>
      <c r="BA108" s="1">
        <v>0.38200000000000001</v>
      </c>
      <c r="BB108" s="1">
        <v>0.35499999999999998</v>
      </c>
      <c r="BC108" s="1">
        <v>0.33900000000000002</v>
      </c>
      <c r="BD108" s="1">
        <v>0.311</v>
      </c>
      <c r="BE108" s="1">
        <v>0.29199999999999998</v>
      </c>
      <c r="BF108" s="1">
        <v>0.26500000000000001</v>
      </c>
      <c r="BG108" s="1">
        <v>0.245</v>
      </c>
      <c r="BH108" s="1">
        <v>0.23200000000000001</v>
      </c>
      <c r="BI108" s="1">
        <v>0.219</v>
      </c>
      <c r="BJ108" s="1">
        <v>0.19900000000000001</v>
      </c>
      <c r="BK108" s="1">
        <v>0.182</v>
      </c>
      <c r="BL108" s="1">
        <v>0.159</v>
      </c>
      <c r="BM108" s="1">
        <v>0.14099999999999999</v>
      </c>
      <c r="BN108" s="1">
        <v>0.127</v>
      </c>
      <c r="BO108" s="1">
        <v>0.11700000000000001</v>
      </c>
      <c r="BP108" s="1">
        <v>9.8000000000000004E-2</v>
      </c>
      <c r="BQ108" s="1">
        <v>8.6999999999999994E-2</v>
      </c>
      <c r="BR108" s="1">
        <v>7.5999999999999998E-2</v>
      </c>
      <c r="BS108" s="1">
        <v>6.8000000000000005E-2</v>
      </c>
      <c r="BT108" s="1">
        <v>5.7000000000000002E-2</v>
      </c>
      <c r="BU108" s="1">
        <v>4.9000000000000002E-2</v>
      </c>
      <c r="BV108" s="1">
        <v>4.5999999999999999E-2</v>
      </c>
      <c r="BW108" s="1">
        <v>3.7999999999999999E-2</v>
      </c>
      <c r="BX108" s="1">
        <v>3.1E-2</v>
      </c>
      <c r="BY108" s="1">
        <v>2.1999999999999999E-2</v>
      </c>
      <c r="BZ108" s="1">
        <v>1.6E-2</v>
      </c>
      <c r="CA108" s="1">
        <v>1.4E-2</v>
      </c>
      <c r="CB108" s="1">
        <v>1.0999999999999999E-2</v>
      </c>
      <c r="CC108" s="1">
        <v>8.0000000000000002E-3</v>
      </c>
      <c r="CD108" s="1">
        <v>6.0000000000000001E-3</v>
      </c>
      <c r="CE108" s="1">
        <v>3.0000000000000001E-3</v>
      </c>
      <c r="CF108" s="1">
        <v>2E-3</v>
      </c>
      <c r="CG108" s="1">
        <v>1E-3</v>
      </c>
      <c r="CH108" s="1">
        <v>6.9979999999999999E-4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DB108" s="4" t="s">
        <v>7</v>
      </c>
      <c r="DC108" s="5" t="s">
        <v>9</v>
      </c>
      <c r="DD108" s="6" t="s">
        <v>10</v>
      </c>
      <c r="DE108" s="6" t="s">
        <v>11</v>
      </c>
      <c r="DF108" s="6" t="s">
        <v>12</v>
      </c>
      <c r="DG108" s="6" t="s">
        <v>13</v>
      </c>
      <c r="DH108" s="6" t="s">
        <v>14</v>
      </c>
      <c r="DI108" s="6" t="s">
        <v>15</v>
      </c>
      <c r="DJ108" s="6" t="s">
        <v>33</v>
      </c>
      <c r="DK108" s="6" t="s">
        <v>16</v>
      </c>
      <c r="DL108" s="6" t="s">
        <v>17</v>
      </c>
      <c r="DM108" s="5" t="s">
        <v>34</v>
      </c>
      <c r="DN108" s="5" t="s">
        <v>18</v>
      </c>
      <c r="DO108" s="5" t="s">
        <v>19</v>
      </c>
      <c r="DP108" s="5" t="s">
        <v>20</v>
      </c>
      <c r="DQ108" s="5" t="s">
        <v>21</v>
      </c>
      <c r="DR108" s="5" t="s">
        <v>22</v>
      </c>
      <c r="DS108" s="5" t="s">
        <v>23</v>
      </c>
      <c r="DT108" s="5" t="s">
        <v>24</v>
      </c>
      <c r="DU108" s="5" t="s">
        <v>25</v>
      </c>
      <c r="DV108" s="5" t="s">
        <v>26</v>
      </c>
      <c r="DW108" s="5" t="s">
        <v>27</v>
      </c>
      <c r="DX108" s="5" t="s">
        <v>28</v>
      </c>
    </row>
    <row r="109" spans="1:128" x14ac:dyDescent="0.3">
      <c r="A109" s="4" t="s">
        <v>47</v>
      </c>
      <c r="B109" s="5" t="s">
        <v>2</v>
      </c>
      <c r="C109" s="2">
        <v>0.76400000000000001</v>
      </c>
      <c r="D109" s="2">
        <v>0.76400000000000001</v>
      </c>
      <c r="E109" s="2">
        <v>0.76100000000000001</v>
      </c>
      <c r="F109" s="2">
        <v>0.755</v>
      </c>
      <c r="G109" s="2">
        <v>0.755</v>
      </c>
      <c r="H109" s="2">
        <v>0.755</v>
      </c>
      <c r="I109" s="2">
        <v>0.755</v>
      </c>
      <c r="J109" s="2">
        <v>0.752</v>
      </c>
      <c r="K109" s="2">
        <v>0.749</v>
      </c>
      <c r="L109" s="2">
        <v>0.749</v>
      </c>
      <c r="M109" s="2">
        <v>0.749</v>
      </c>
      <c r="N109" s="2">
        <v>0.749</v>
      </c>
      <c r="O109" s="2">
        <v>0.749</v>
      </c>
      <c r="P109" s="2">
        <v>0.746</v>
      </c>
      <c r="Q109" s="2">
        <v>0.746</v>
      </c>
      <c r="R109" s="2">
        <v>0.746</v>
      </c>
      <c r="S109" s="2">
        <v>0.746</v>
      </c>
      <c r="T109" s="2">
        <v>0.74299999999999999</v>
      </c>
      <c r="U109" s="2">
        <v>0.73699999999999999</v>
      </c>
      <c r="V109" s="2">
        <v>0.73399999999999999</v>
      </c>
      <c r="W109" s="2">
        <v>0.73399999999999999</v>
      </c>
      <c r="X109" s="2">
        <v>0.73099999999999998</v>
      </c>
      <c r="Y109" s="2">
        <v>0.72799999999999998</v>
      </c>
      <c r="Z109" s="2">
        <v>0.72799999999999998</v>
      </c>
      <c r="AA109" s="2">
        <v>0.72799999999999998</v>
      </c>
      <c r="AB109" s="2">
        <v>0.72799999999999998</v>
      </c>
      <c r="AC109" s="2">
        <v>0.72299999999999998</v>
      </c>
      <c r="AD109" s="2">
        <v>0.71699999999999997</v>
      </c>
      <c r="AE109" s="2">
        <v>0.7</v>
      </c>
      <c r="AF109" s="2">
        <v>0.69699999999999995</v>
      </c>
      <c r="AG109" s="2">
        <v>0.68899999999999995</v>
      </c>
      <c r="AH109" s="2">
        <v>0.67800000000000005</v>
      </c>
      <c r="AI109" s="2">
        <v>0.65700000000000003</v>
      </c>
      <c r="AJ109" s="2">
        <v>0.64900000000000002</v>
      </c>
      <c r="AK109" s="2">
        <v>0.63300000000000001</v>
      </c>
      <c r="AL109" s="2">
        <v>0.62</v>
      </c>
      <c r="AM109" s="2">
        <v>0.60499999999999998</v>
      </c>
      <c r="AN109" s="2">
        <v>0.58799999999999997</v>
      </c>
      <c r="AO109" s="2">
        <v>0.56899999999999995</v>
      </c>
      <c r="AP109" s="2">
        <v>0.56200000000000006</v>
      </c>
      <c r="AQ109" s="2">
        <v>0.54300000000000004</v>
      </c>
      <c r="AR109" s="2">
        <v>0.52100000000000002</v>
      </c>
      <c r="AS109" s="2">
        <v>0.51400000000000001</v>
      </c>
      <c r="AT109" s="2">
        <v>0.503</v>
      </c>
      <c r="AU109" s="2">
        <v>0.48799999999999999</v>
      </c>
      <c r="AV109" s="2">
        <v>0.47299999999999998</v>
      </c>
      <c r="AW109" s="2">
        <v>0.45600000000000002</v>
      </c>
      <c r="AX109" s="2">
        <v>0.436</v>
      </c>
      <c r="AY109" s="2">
        <v>0.42099999999999999</v>
      </c>
      <c r="AZ109" s="2">
        <v>0.39800000000000002</v>
      </c>
      <c r="BA109" s="2">
        <v>0.38500000000000001</v>
      </c>
      <c r="BB109" s="2">
        <v>0.36099999999999999</v>
      </c>
      <c r="BC109" s="2">
        <v>0.32100000000000001</v>
      </c>
      <c r="BD109" s="2">
        <v>0.29099999999999998</v>
      </c>
      <c r="BE109" s="2">
        <v>0.27700000000000002</v>
      </c>
      <c r="BF109" s="2">
        <v>0.25800000000000001</v>
      </c>
      <c r="BG109" s="2">
        <v>0.23899999999999999</v>
      </c>
      <c r="BH109" s="2">
        <v>0.219</v>
      </c>
      <c r="BI109" s="2">
        <v>0.20399999999999999</v>
      </c>
      <c r="BJ109" s="2">
        <v>0.19600000000000001</v>
      </c>
      <c r="BK109" s="2">
        <v>0.18099999999999999</v>
      </c>
      <c r="BL109" s="2">
        <v>0.16400000000000001</v>
      </c>
      <c r="BM109" s="2">
        <v>0.14799999999999999</v>
      </c>
      <c r="BN109" s="2">
        <v>0.13200000000000001</v>
      </c>
      <c r="BO109" s="2">
        <v>0.122</v>
      </c>
      <c r="BP109" s="2">
        <v>0.108</v>
      </c>
      <c r="BQ109" s="2">
        <v>9.9000000000000005E-2</v>
      </c>
      <c r="BR109" s="2">
        <v>0.09</v>
      </c>
      <c r="BS109" s="2">
        <v>7.6999999999999999E-2</v>
      </c>
      <c r="BT109" s="2">
        <v>6.5000000000000002E-2</v>
      </c>
      <c r="BU109" s="2">
        <v>5.1999999999999998E-2</v>
      </c>
      <c r="BV109" s="2">
        <v>4.2000000000000003E-2</v>
      </c>
      <c r="BW109" s="2">
        <v>3.1E-2</v>
      </c>
      <c r="BX109" s="2">
        <v>2.8000000000000001E-2</v>
      </c>
      <c r="BY109" s="2">
        <v>2.1000000000000001E-2</v>
      </c>
      <c r="BZ109" s="2">
        <v>1.7000000000000001E-2</v>
      </c>
      <c r="CA109" s="2">
        <v>1.2999999999999999E-2</v>
      </c>
      <c r="CB109" s="2">
        <v>8.0000000000000002E-3</v>
      </c>
      <c r="CC109" s="2">
        <v>7.0000000000000001E-3</v>
      </c>
      <c r="CD109" s="2">
        <v>4.0000000000000001E-3</v>
      </c>
      <c r="CE109" s="2">
        <v>3.0000000000000001E-3</v>
      </c>
      <c r="CF109" s="2">
        <v>9.6529999999999999E-4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DB109" s="8" t="s">
        <v>29</v>
      </c>
      <c r="DC109" s="4" t="s">
        <v>48</v>
      </c>
      <c r="DD109" s="3">
        <v>1</v>
      </c>
      <c r="DE109" s="3">
        <v>23</v>
      </c>
      <c r="DF109" s="3">
        <v>4</v>
      </c>
      <c r="DG109" s="3">
        <v>710</v>
      </c>
      <c r="DH109" s="3">
        <v>918</v>
      </c>
      <c r="DI109" s="3">
        <v>380507</v>
      </c>
      <c r="DJ109" s="3">
        <f t="shared" ref="DJ109:DJ111" si="1408">1048576-DI109-DK109-DL109</f>
        <v>409227</v>
      </c>
      <c r="DK109" s="3">
        <v>59073</v>
      </c>
      <c r="DL109" s="3">
        <v>199769</v>
      </c>
      <c r="DM109" s="1">
        <f t="shared" ref="DM109:DM111" si="1409">(DI109+DJ109)/1048576</f>
        <v>0.75314903259277344</v>
      </c>
      <c r="DN109" s="1">
        <v>0.86599999999999999</v>
      </c>
      <c r="DO109" s="1">
        <v>0.65600000000000003</v>
      </c>
      <c r="DP109" s="1">
        <v>0.59499999999999997</v>
      </c>
      <c r="DQ109" s="1">
        <v>0.746</v>
      </c>
      <c r="DR109" s="1">
        <v>432</v>
      </c>
      <c r="DS109" s="1">
        <v>388</v>
      </c>
      <c r="DT109" s="1">
        <v>217</v>
      </c>
      <c r="DU109" s="1">
        <v>0.52700000000000002</v>
      </c>
      <c r="DV109" s="1">
        <v>0.66600000000000004</v>
      </c>
      <c r="DW109" s="1">
        <v>0.41699999999999998</v>
      </c>
      <c r="DX109" s="1">
        <v>0.58799999999999997</v>
      </c>
    </row>
    <row r="110" spans="1:128" x14ac:dyDescent="0.3">
      <c r="B110" s="4" t="s">
        <v>30</v>
      </c>
      <c r="C110" s="1">
        <f>AVERAGE(C107:C109)</f>
        <v>0.77600000000000013</v>
      </c>
      <c r="D110" s="1">
        <f t="shared" ref="D110" si="1410">AVERAGE(D107:D109)</f>
        <v>0.77600000000000013</v>
      </c>
      <c r="E110" s="1">
        <f t="shared" ref="E110" si="1411">AVERAGE(E107:E109)</f>
        <v>0.77500000000000002</v>
      </c>
      <c r="F110" s="1">
        <f t="shared" ref="F110" si="1412">AVERAGE(F107:F109)</f>
        <v>0.77133333333333332</v>
      </c>
      <c r="G110" s="1">
        <f t="shared" ref="G110" si="1413">AVERAGE(G107:G109)</f>
        <v>0.77066666666666661</v>
      </c>
      <c r="H110" s="1">
        <f t="shared" ref="H110" si="1414">AVERAGE(H107:H109)</f>
        <v>0.77</v>
      </c>
      <c r="I110" s="1">
        <f t="shared" ref="I110" si="1415">AVERAGE(I107:I109)</f>
        <v>0.77</v>
      </c>
      <c r="J110" s="1">
        <f t="shared" ref="J110" si="1416">AVERAGE(J107:J109)</f>
        <v>0.7683333333333332</v>
      </c>
      <c r="K110" s="1">
        <f t="shared" ref="K110" si="1417">AVERAGE(K107:K109)</f>
        <v>0.76733333333333331</v>
      </c>
      <c r="L110" s="1">
        <f t="shared" ref="L110" si="1418">AVERAGE(L107:L109)</f>
        <v>0.76666666666666672</v>
      </c>
      <c r="M110" s="1">
        <f t="shared" ref="M110" si="1419">AVERAGE(M107:M109)</f>
        <v>0.76600000000000001</v>
      </c>
      <c r="N110" s="1">
        <f t="shared" ref="N110" si="1420">AVERAGE(N107:N109)</f>
        <v>0.76500000000000001</v>
      </c>
      <c r="O110" s="1">
        <f t="shared" ref="O110" si="1421">AVERAGE(O107:O109)</f>
        <v>0.76500000000000001</v>
      </c>
      <c r="P110" s="1">
        <f t="shared" ref="P110" si="1422">AVERAGE(P107:P109)</f>
        <v>0.7639999999999999</v>
      </c>
      <c r="Q110" s="1">
        <f t="shared" ref="Q110" si="1423">AVERAGE(Q107:Q109)</f>
        <v>0.7639999999999999</v>
      </c>
      <c r="R110" s="1">
        <f t="shared" ref="R110" si="1424">AVERAGE(R107:R109)</f>
        <v>0.7639999999999999</v>
      </c>
      <c r="S110" s="1">
        <f t="shared" ref="S110" si="1425">AVERAGE(S107:S109)</f>
        <v>0.7639999999999999</v>
      </c>
      <c r="T110" s="1">
        <f t="shared" ref="T110" si="1426">AVERAGE(T107:T109)</f>
        <v>0.76233333333333331</v>
      </c>
      <c r="U110" s="1">
        <f t="shared" ref="U110" si="1427">AVERAGE(U107:U109)</f>
        <v>0.76033333333333342</v>
      </c>
      <c r="V110" s="1">
        <f t="shared" ref="V110" si="1428">AVERAGE(V107:V109)</f>
        <v>0.7583333333333333</v>
      </c>
      <c r="W110" s="1">
        <f t="shared" ref="W110" si="1429">AVERAGE(W107:W109)</f>
        <v>0.7583333333333333</v>
      </c>
      <c r="X110" s="1">
        <f t="shared" ref="X110" si="1430">AVERAGE(X107:X109)</f>
        <v>0.7573333333333333</v>
      </c>
      <c r="Y110" s="1">
        <f t="shared" ref="Y110" si="1431">AVERAGE(Y107:Y109)</f>
        <v>0.75566666666666682</v>
      </c>
      <c r="Z110" s="1">
        <f t="shared" ref="Z110" si="1432">AVERAGE(Z107:Z109)</f>
        <v>0.75499999999999989</v>
      </c>
      <c r="AA110" s="1">
        <f t="shared" ref="AA110" si="1433">AVERAGE(AA107:AA109)</f>
        <v>0.7543333333333333</v>
      </c>
      <c r="AB110" s="1">
        <f t="shared" ref="AB110" si="1434">AVERAGE(AB107:AB109)</f>
        <v>0.75366666666666671</v>
      </c>
      <c r="AC110" s="1">
        <f t="shared" ref="AC110" si="1435">AVERAGE(AC107:AC109)</f>
        <v>0.75199999999999989</v>
      </c>
      <c r="AD110" s="1">
        <f t="shared" ref="AD110" si="1436">AVERAGE(AD107:AD109)</f>
        <v>0.74800000000000011</v>
      </c>
      <c r="AE110" s="1">
        <f t="shared" ref="AE110" si="1437">AVERAGE(AE107:AE109)</f>
        <v>0.74099999999999999</v>
      </c>
      <c r="AF110" s="1">
        <f t="shared" ref="AF110" si="1438">AVERAGE(AF107:AF109)</f>
        <v>0.73533333333333328</v>
      </c>
      <c r="AG110" s="1">
        <f t="shared" ref="AG110" si="1439">AVERAGE(AG107:AG109)</f>
        <v>0.72433333333333338</v>
      </c>
      <c r="AH110" s="1">
        <f t="shared" ref="AH110" si="1440">AVERAGE(AH107:AH109)</f>
        <v>0.71600000000000008</v>
      </c>
      <c r="AI110" s="1">
        <f t="shared" ref="AI110" si="1441">AVERAGE(AI107:AI109)</f>
        <v>0.70299999999999996</v>
      </c>
      <c r="AJ110" s="1">
        <f t="shared" ref="AJ110" si="1442">AVERAGE(AJ107:AJ109)</f>
        <v>0.69333333333333336</v>
      </c>
      <c r="AK110" s="1">
        <f t="shared" ref="AK110" si="1443">AVERAGE(AK107:AK109)</f>
        <v>0.68100000000000005</v>
      </c>
      <c r="AL110" s="1">
        <f t="shared" ref="AL110" si="1444">AVERAGE(AL107:AL109)</f>
        <v>0.66533333333333333</v>
      </c>
      <c r="AM110" s="1">
        <f t="shared" ref="AM110" si="1445">AVERAGE(AM107:AM109)</f>
        <v>0.64666666666666661</v>
      </c>
      <c r="AN110" s="1">
        <f t="shared" ref="AN110" si="1446">AVERAGE(AN107:AN109)</f>
        <v>0.63566666666666671</v>
      </c>
      <c r="AO110" s="1">
        <f t="shared" ref="AO110" si="1447">AVERAGE(AO107:AO109)</f>
        <v>0.6196666666666667</v>
      </c>
      <c r="AP110" s="1">
        <f t="shared" ref="AP110" si="1448">AVERAGE(AP107:AP109)</f>
        <v>0.60533333333333339</v>
      </c>
      <c r="AQ110" s="1">
        <f t="shared" ref="AQ110" si="1449">AVERAGE(AQ107:AQ109)</f>
        <v>0.59166666666666667</v>
      </c>
      <c r="AR110" s="1">
        <f t="shared" ref="AR110" si="1450">AVERAGE(AR107:AR109)</f>
        <v>0.57533333333333336</v>
      </c>
      <c r="AS110" s="1">
        <f t="shared" ref="AS110" si="1451">AVERAGE(AS107:AS109)</f>
        <v>0.56399999999999995</v>
      </c>
      <c r="AT110" s="1">
        <f t="shared" ref="AT110" si="1452">AVERAGE(AT107:AT109)</f>
        <v>0.54866666666666664</v>
      </c>
      <c r="AU110" s="1">
        <f t="shared" ref="AU110" si="1453">AVERAGE(AU107:AU109)</f>
        <v>0.53066666666666673</v>
      </c>
      <c r="AV110" s="1">
        <f t="shared" ref="AV110" si="1454">AVERAGE(AV107:AV109)</f>
        <v>0.51533333333333331</v>
      </c>
      <c r="AW110" s="1">
        <f t="shared" ref="AW110" si="1455">AVERAGE(AW107:AW109)</f>
        <v>0.49366666666666664</v>
      </c>
      <c r="AX110" s="1">
        <f t="shared" ref="AX110" si="1456">AVERAGE(AX107:AX109)</f>
        <v>0.47433333333333333</v>
      </c>
      <c r="AY110" s="1">
        <f t="shared" ref="AY110" si="1457">AVERAGE(AY107:AY109)</f>
        <v>0.45700000000000002</v>
      </c>
      <c r="AZ110" s="1">
        <f t="shared" ref="AZ110" si="1458">AVERAGE(AZ107:AZ109)</f>
        <v>0.43166666666666664</v>
      </c>
      <c r="BA110" s="1">
        <f t="shared" ref="BA110" si="1459">AVERAGE(BA107:BA109)</f>
        <v>0.41299999999999998</v>
      </c>
      <c r="BB110" s="1">
        <f t="shared" ref="BB110" si="1460">AVERAGE(BB107:BB109)</f>
        <v>0.39066666666666666</v>
      </c>
      <c r="BC110" s="1">
        <f t="shared" ref="BC110" si="1461">AVERAGE(BC107:BC109)</f>
        <v>0.36233333333333334</v>
      </c>
      <c r="BD110" s="1">
        <f t="shared" ref="BD110" si="1462">AVERAGE(BD107:BD109)</f>
        <v>0.33433333333333332</v>
      </c>
      <c r="BE110" s="1">
        <f t="shared" ref="BE110" si="1463">AVERAGE(BE107:BE109)</f>
        <v>0.3163333333333333</v>
      </c>
      <c r="BF110" s="1">
        <f t="shared" ref="BF110" si="1464">AVERAGE(BF107:BF109)</f>
        <v>0.29366666666666669</v>
      </c>
      <c r="BG110" s="1">
        <f t="shared" ref="BG110" si="1465">AVERAGE(BG107:BG109)</f>
        <v>0.27533333333333332</v>
      </c>
      <c r="BH110" s="1">
        <f t="shared" ref="BH110" si="1466">AVERAGE(BH107:BH109)</f>
        <v>0.25533333333333336</v>
      </c>
      <c r="BI110" s="1">
        <f t="shared" ref="BI110" si="1467">AVERAGE(BI107:BI109)</f>
        <v>0.24</v>
      </c>
      <c r="BJ110" s="1">
        <f t="shared" ref="BJ110" si="1468">AVERAGE(BJ107:BJ109)</f>
        <v>0.22333333333333336</v>
      </c>
      <c r="BK110" s="1">
        <f t="shared" ref="BK110" si="1469">AVERAGE(BK107:BK109)</f>
        <v>0.20099999999999998</v>
      </c>
      <c r="BL110" s="1">
        <f t="shared" ref="BL110" si="1470">AVERAGE(BL107:BL109)</f>
        <v>0.18033333333333335</v>
      </c>
      <c r="BM110" s="1">
        <f t="shared" ref="BM110" si="1471">AVERAGE(BM107:BM109)</f>
        <v>0.16133333333333333</v>
      </c>
      <c r="BN110" s="1">
        <f t="shared" ref="BN110" si="1472">AVERAGE(BN107:BN109)</f>
        <v>0.14466666666666667</v>
      </c>
      <c r="BO110" s="1">
        <f t="shared" ref="BO110" si="1473">AVERAGE(BO107:BO109)</f>
        <v>0.13200000000000001</v>
      </c>
      <c r="BP110" s="1">
        <f t="shared" ref="BP110" si="1474">AVERAGE(BP107:BP109)</f>
        <v>0.115</v>
      </c>
      <c r="BQ110" s="1">
        <f t="shared" ref="BQ110" si="1475">AVERAGE(BQ107:BQ109)</f>
        <v>0.10033333333333334</v>
      </c>
      <c r="BR110" s="1">
        <f t="shared" ref="BR110" si="1476">AVERAGE(BR107:BR109)</f>
        <v>8.666666666666667E-2</v>
      </c>
      <c r="BS110" s="1">
        <f t="shared" ref="BS110" si="1477">AVERAGE(BS107:BS109)</f>
        <v>7.3666666666666672E-2</v>
      </c>
      <c r="BT110" s="1">
        <f t="shared" ref="BT110" si="1478">AVERAGE(BT107:BT109)</f>
        <v>6.3E-2</v>
      </c>
      <c r="BU110" s="1">
        <f t="shared" ref="BU110" si="1479">AVERAGE(BU107:BU109)</f>
        <v>5.3999999999999999E-2</v>
      </c>
      <c r="BV110" s="1">
        <f t="shared" ref="BV110" si="1480">AVERAGE(BV107:BV109)</f>
        <v>4.7000000000000007E-2</v>
      </c>
      <c r="BW110" s="1">
        <f t="shared" ref="BW110" si="1481">AVERAGE(BW107:BW109)</f>
        <v>3.7666666666666661E-2</v>
      </c>
      <c r="BX110" s="1">
        <f t="shared" ref="BX110" si="1482">AVERAGE(BX107:BX109)</f>
        <v>3.1E-2</v>
      </c>
      <c r="BY110" s="1">
        <f t="shared" ref="BY110" si="1483">AVERAGE(BY107:BY109)</f>
        <v>2.3666666666666669E-2</v>
      </c>
      <c r="BZ110" s="1">
        <f t="shared" ref="BZ110" si="1484">AVERAGE(BZ107:BZ109)</f>
        <v>1.8000000000000002E-2</v>
      </c>
      <c r="CA110" s="1">
        <f t="shared" ref="CA110" si="1485">AVERAGE(CA107:CA109)</f>
        <v>1.4999999999999999E-2</v>
      </c>
      <c r="CB110" s="1">
        <f t="shared" ref="CB110" si="1486">AVERAGE(CB107:CB109)</f>
        <v>1.1000000000000001E-2</v>
      </c>
      <c r="CC110" s="1">
        <f t="shared" ref="CC110" si="1487">AVERAGE(CC107:CC109)</f>
        <v>8.3333333333333332E-3</v>
      </c>
      <c r="CD110" s="1">
        <f t="shared" ref="CD110" si="1488">AVERAGE(CD107:CD109)</f>
        <v>5.6666666666666671E-3</v>
      </c>
      <c r="CE110" s="1">
        <f t="shared" ref="CE110" si="1489">AVERAGE(CE107:CE109)</f>
        <v>4.0000000000000001E-3</v>
      </c>
      <c r="CF110" s="1">
        <f t="shared" ref="CF110" si="1490">AVERAGE(CF107:CF109)</f>
        <v>2.3217666666666666E-3</v>
      </c>
      <c r="CG110" s="1">
        <f t="shared" ref="CG110" si="1491">AVERAGE(CG107:CG109)</f>
        <v>5.7143333333333336E-4</v>
      </c>
      <c r="CH110" s="1">
        <f t="shared" ref="CH110" si="1492">AVERAGE(CH107:CH109)</f>
        <v>2.3326666666666665E-4</v>
      </c>
      <c r="CI110" s="1">
        <f t="shared" ref="CI110" si="1493">AVERAGE(CI107:CI109)</f>
        <v>0</v>
      </c>
      <c r="CJ110" s="1">
        <f t="shared" ref="CJ110" si="1494">AVERAGE(CJ107:CJ109)</f>
        <v>0</v>
      </c>
      <c r="CK110" s="1">
        <f t="shared" ref="CK110" si="1495">AVERAGE(CK107:CK109)</f>
        <v>0</v>
      </c>
      <c r="CL110" s="1">
        <f t="shared" ref="CL110" si="1496">AVERAGE(CL107:CL109)</f>
        <v>0</v>
      </c>
      <c r="CM110" s="1">
        <f t="shared" ref="CM110" si="1497">AVERAGE(CM107:CM109)</f>
        <v>0</v>
      </c>
      <c r="CN110" s="1">
        <f t="shared" ref="CN110" si="1498">AVERAGE(CN107:CN109)</f>
        <v>0</v>
      </c>
      <c r="CO110" s="1">
        <f t="shared" ref="CO110" si="1499">AVERAGE(CO107:CO109)</f>
        <v>0</v>
      </c>
      <c r="CP110" s="1">
        <f t="shared" ref="CP110" si="1500">AVERAGE(CP107:CP109)</f>
        <v>0</v>
      </c>
      <c r="CQ110" s="1">
        <f t="shared" ref="CQ110" si="1501">AVERAGE(CQ107:CQ109)</f>
        <v>0</v>
      </c>
      <c r="CR110" s="1">
        <f t="shared" ref="CR110" si="1502">AVERAGE(CR107:CR109)</f>
        <v>0</v>
      </c>
      <c r="CS110" s="1">
        <f t="shared" ref="CS110" si="1503">AVERAGE(CS107:CS109)</f>
        <v>0</v>
      </c>
      <c r="CT110" s="1">
        <f t="shared" ref="CT110" si="1504">AVERAGE(CT107:CT109)</f>
        <v>0</v>
      </c>
      <c r="CU110" s="1">
        <f t="shared" ref="CU110" si="1505">AVERAGE(CU107:CU109)</f>
        <v>0</v>
      </c>
      <c r="CV110" s="1">
        <f t="shared" ref="CV110" si="1506">AVERAGE(CV107:CV109)</f>
        <v>0</v>
      </c>
      <c r="CW110" s="1">
        <f t="shared" ref="CW110" si="1507">AVERAGE(CW107:CW109)</f>
        <v>0</v>
      </c>
      <c r="CX110" s="1">
        <f t="shared" ref="CX110" si="1508">AVERAGE(CX107:CX109)</f>
        <v>0</v>
      </c>
      <c r="CY110" s="1">
        <f t="shared" ref="CY110" si="1509">AVERAGE(CY107:CY109)</f>
        <v>0</v>
      </c>
      <c r="DB110" s="1" t="s">
        <v>29</v>
      </c>
      <c r="DC110" s="4" t="s">
        <v>49</v>
      </c>
      <c r="DD110" s="3">
        <v>1</v>
      </c>
      <c r="DE110" s="3">
        <v>23</v>
      </c>
      <c r="DF110" s="3">
        <v>4</v>
      </c>
      <c r="DG110" s="3">
        <v>732</v>
      </c>
      <c r="DH110" s="3">
        <v>1014</v>
      </c>
      <c r="DI110" s="3">
        <v>353769</v>
      </c>
      <c r="DJ110" s="3">
        <f t="shared" si="1408"/>
        <v>426892</v>
      </c>
      <c r="DK110" s="3">
        <v>63425</v>
      </c>
      <c r="DL110" s="3">
        <v>204490</v>
      </c>
      <c r="DM110" s="1">
        <f t="shared" si="1409"/>
        <v>0.74449634552001953</v>
      </c>
      <c r="DN110" s="1">
        <v>0.84799999999999998</v>
      </c>
      <c r="DO110" s="1">
        <v>0.63400000000000001</v>
      </c>
      <c r="DP110" s="1">
        <v>0.56899999999999995</v>
      </c>
      <c r="DQ110" s="1">
        <v>0.72499999999999998</v>
      </c>
      <c r="DR110" s="1">
        <v>349</v>
      </c>
      <c r="DS110" s="1">
        <v>586</v>
      </c>
      <c r="DT110" s="1">
        <v>342</v>
      </c>
      <c r="DU110" s="1">
        <v>0.373</v>
      </c>
      <c r="DV110" s="1">
        <v>0.505</v>
      </c>
      <c r="DW110" s="1">
        <v>0.27300000000000002</v>
      </c>
      <c r="DX110" s="1">
        <v>0.42899999999999999</v>
      </c>
    </row>
    <row r="111" spans="1:128" x14ac:dyDescent="0.3">
      <c r="B111" s="4" t="s">
        <v>31</v>
      </c>
      <c r="C111" s="1">
        <f>STDEV(C107:C109)</f>
        <v>1.7435595774162711E-2</v>
      </c>
      <c r="D111" s="1">
        <f t="shared" ref="D111:BO111" si="1510">STDEV(D107:D109)</f>
        <v>1.7435595774162711E-2</v>
      </c>
      <c r="E111" s="1">
        <f t="shared" si="1510"/>
        <v>1.8520259177452151E-2</v>
      </c>
      <c r="F111" s="1">
        <f t="shared" si="1510"/>
        <v>2.0256686138984677E-2</v>
      </c>
      <c r="G111" s="1">
        <f t="shared" si="1510"/>
        <v>2.0599352740640519E-2</v>
      </c>
      <c r="H111" s="1">
        <f t="shared" si="1510"/>
        <v>2.1000000000000019E-2</v>
      </c>
      <c r="I111" s="1">
        <f t="shared" si="1510"/>
        <v>2.1000000000000019E-2</v>
      </c>
      <c r="J111" s="1">
        <f t="shared" si="1510"/>
        <v>2.2501851775650249E-2</v>
      </c>
      <c r="K111" s="1">
        <f t="shared" si="1510"/>
        <v>2.3629078131263061E-2</v>
      </c>
      <c r="L111" s="1">
        <f t="shared" si="1510"/>
        <v>2.2501851775650249E-2</v>
      </c>
      <c r="M111" s="1">
        <f t="shared" si="1510"/>
        <v>2.2869193252058561E-2</v>
      </c>
      <c r="N111" s="1">
        <f t="shared" si="1510"/>
        <v>2.1166010488516743E-2</v>
      </c>
      <c r="O111" s="1">
        <f t="shared" si="1510"/>
        <v>2.1166010488516743E-2</v>
      </c>
      <c r="P111" s="1">
        <f t="shared" si="1510"/>
        <v>2.2338307903688695E-2</v>
      </c>
      <c r="Q111" s="1">
        <f t="shared" si="1510"/>
        <v>2.2338307903688695E-2</v>
      </c>
      <c r="R111" s="1">
        <f t="shared" si="1510"/>
        <v>2.2338307903688695E-2</v>
      </c>
      <c r="S111" s="1">
        <f t="shared" si="1510"/>
        <v>2.2338307903688695E-2</v>
      </c>
      <c r="T111" s="1">
        <f t="shared" si="1510"/>
        <v>2.3860706890897729E-2</v>
      </c>
      <c r="U111" s="1">
        <f t="shared" si="1510"/>
        <v>2.6407069760451169E-2</v>
      </c>
      <c r="V111" s="1">
        <f t="shared" si="1510"/>
        <v>2.8041635710730834E-2</v>
      </c>
      <c r="W111" s="1">
        <f t="shared" si="1510"/>
        <v>2.8041635710730834E-2</v>
      </c>
      <c r="X111" s="1">
        <f t="shared" si="1510"/>
        <v>2.9365512652316062E-2</v>
      </c>
      <c r="Y111" s="1">
        <f t="shared" si="1510"/>
        <v>3.0892285984260456E-2</v>
      </c>
      <c r="Z111" s="1">
        <f t="shared" si="1510"/>
        <v>3.1096623610932454E-2</v>
      </c>
      <c r="AA111" s="1">
        <f t="shared" si="1510"/>
        <v>3.134219732777737E-2</v>
      </c>
      <c r="AB111" s="1">
        <f t="shared" si="1510"/>
        <v>3.0237945256470965E-2</v>
      </c>
      <c r="AC111" s="1">
        <f t="shared" si="1510"/>
        <v>3.2419130154894685E-2</v>
      </c>
      <c r="AD111" s="1">
        <f t="shared" si="1510"/>
        <v>3.4394767043839709E-2</v>
      </c>
      <c r="AE111" s="1">
        <f t="shared" si="1510"/>
        <v>4.2579337712087578E-2</v>
      </c>
      <c r="AF111" s="1">
        <f t="shared" si="1510"/>
        <v>4.0673496694202928E-2</v>
      </c>
      <c r="AG111" s="1">
        <f t="shared" si="1510"/>
        <v>4.080849584747441E-2</v>
      </c>
      <c r="AH111" s="1">
        <f t="shared" si="1510"/>
        <v>4.3863424398922608E-2</v>
      </c>
      <c r="AI111" s="1">
        <f t="shared" si="1510"/>
        <v>4.9869830559166731E-2</v>
      </c>
      <c r="AJ111" s="1">
        <f t="shared" si="1510"/>
        <v>4.8418316093533573E-2</v>
      </c>
      <c r="AK111" s="1">
        <f t="shared" si="1510"/>
        <v>5.185556864985668E-2</v>
      </c>
      <c r="AL111" s="1">
        <f t="shared" si="1510"/>
        <v>5.0023327891428139E-2</v>
      </c>
      <c r="AM111" s="1">
        <f t="shared" si="1510"/>
        <v>5.1325757016661054E-2</v>
      </c>
      <c r="AN111" s="1">
        <f t="shared" si="1510"/>
        <v>5.510293398117138E-2</v>
      </c>
      <c r="AO111" s="1">
        <f t="shared" si="1510"/>
        <v>5.6127830292407879E-2</v>
      </c>
      <c r="AP111" s="1">
        <f t="shared" si="1510"/>
        <v>5.131601439446884E-2</v>
      </c>
      <c r="AQ111" s="1">
        <f t="shared" si="1510"/>
        <v>5.4151023382142401E-2</v>
      </c>
      <c r="AR111" s="1">
        <f t="shared" si="1510"/>
        <v>6.143560314128392E-2</v>
      </c>
      <c r="AS111" s="1">
        <f t="shared" si="1510"/>
        <v>6.3174361888348338E-2</v>
      </c>
      <c r="AT111" s="1">
        <f t="shared" si="1510"/>
        <v>5.8054572027819926E-2</v>
      </c>
      <c r="AU111" s="1">
        <f t="shared" si="1510"/>
        <v>5.4454874284432353E-2</v>
      </c>
      <c r="AV111" s="1">
        <f t="shared" si="1510"/>
        <v>4.8993196806631549E-2</v>
      </c>
      <c r="AW111" s="1">
        <f t="shared" si="1510"/>
        <v>4.6758243479982593E-2</v>
      </c>
      <c r="AX111" s="1">
        <f t="shared" si="1510"/>
        <v>5.0083264004389075E-2</v>
      </c>
      <c r="AY111" s="1">
        <f t="shared" si="1510"/>
        <v>4.9152822909778043E-2</v>
      </c>
      <c r="AZ111" s="1">
        <f t="shared" si="1510"/>
        <v>5.4040108561451035E-2</v>
      </c>
      <c r="BA111" s="1">
        <f t="shared" si="1510"/>
        <v>5.1117511676528546E-2</v>
      </c>
      <c r="BB111" s="1">
        <f t="shared" si="1510"/>
        <v>5.6659803505954225E-2</v>
      </c>
      <c r="BC111" s="1">
        <f t="shared" si="1510"/>
        <v>5.6721542057082242E-2</v>
      </c>
      <c r="BD111" s="1">
        <f t="shared" si="1510"/>
        <v>5.8594652770823714E-2</v>
      </c>
      <c r="BE111" s="1">
        <f t="shared" si="1510"/>
        <v>5.5644706247165755E-2</v>
      </c>
      <c r="BF111" s="1">
        <f t="shared" si="1510"/>
        <v>5.5824128594482617E-2</v>
      </c>
      <c r="BG111" s="1">
        <f t="shared" si="1510"/>
        <v>5.7812916665165442E-2</v>
      </c>
      <c r="BH111" s="1">
        <f t="shared" si="1510"/>
        <v>5.2080066564217549E-2</v>
      </c>
      <c r="BI111" s="1">
        <f t="shared" si="1510"/>
        <v>4.9929950931279665E-2</v>
      </c>
      <c r="BJ111" s="1">
        <f t="shared" si="1510"/>
        <v>4.4769781475157214E-2</v>
      </c>
      <c r="BK111" s="1">
        <f t="shared" si="1510"/>
        <v>3.3778691508109117E-2</v>
      </c>
      <c r="BL111" s="1">
        <f t="shared" si="1510"/>
        <v>3.271594921950647E-2</v>
      </c>
      <c r="BM111" s="1">
        <f t="shared" si="1510"/>
        <v>2.9365512652316034E-2</v>
      </c>
      <c r="BN111" s="1">
        <f t="shared" si="1510"/>
        <v>2.6388128644019709E-2</v>
      </c>
      <c r="BO111" s="1">
        <f t="shared" si="1510"/>
        <v>2.1794494717703363E-2</v>
      </c>
      <c r="BP111" s="1">
        <f t="shared" ref="BP111:CY111" si="1511">STDEV(BP107:BP109)</f>
        <v>2.1377558326431928E-2</v>
      </c>
      <c r="BQ111" s="1">
        <f t="shared" si="1511"/>
        <v>1.4047538337136827E-2</v>
      </c>
      <c r="BR111" s="1">
        <f t="shared" si="1511"/>
        <v>9.4516312525052167E-3</v>
      </c>
      <c r="BS111" s="1">
        <f t="shared" si="1511"/>
        <v>4.932882862316244E-3</v>
      </c>
      <c r="BT111" s="1">
        <f t="shared" si="1511"/>
        <v>5.2915026221291824E-3</v>
      </c>
      <c r="BU111" s="1">
        <f t="shared" si="1511"/>
        <v>6.2449979983983973E-3</v>
      </c>
      <c r="BV111" s="1">
        <f t="shared" si="1511"/>
        <v>5.5677643628300206E-3</v>
      </c>
      <c r="BW111" s="1">
        <f t="shared" si="1511"/>
        <v>6.5064070986477216E-3</v>
      </c>
      <c r="BX111" s="1">
        <f t="shared" si="1511"/>
        <v>3.0000000000000009E-3</v>
      </c>
      <c r="BY111" s="1">
        <f t="shared" si="1511"/>
        <v>3.7859388972001826E-3</v>
      </c>
      <c r="BZ111" s="1">
        <f t="shared" si="1511"/>
        <v>2.6457513110645912E-3</v>
      </c>
      <c r="CA111" s="1">
        <f t="shared" si="1511"/>
        <v>2.6457513110645899E-3</v>
      </c>
      <c r="CB111" s="1">
        <f t="shared" si="1511"/>
        <v>3.0000000000000001E-3</v>
      </c>
      <c r="CC111" s="1">
        <f t="shared" si="1511"/>
        <v>1.5275252316519468E-3</v>
      </c>
      <c r="CD111" s="1">
        <f t="shared" si="1511"/>
        <v>1.5275252316519468E-3</v>
      </c>
      <c r="CE111" s="1">
        <f t="shared" si="1511"/>
        <v>1.7320508075688772E-3</v>
      </c>
      <c r="CF111" s="1">
        <f t="shared" si="1511"/>
        <v>1.5427253039129595E-3</v>
      </c>
      <c r="CG111" s="1">
        <f t="shared" si="1511"/>
        <v>5.1508073477206785E-4</v>
      </c>
      <c r="CH111" s="1">
        <f t="shared" si="1511"/>
        <v>4.0402971837890013E-4</v>
      </c>
      <c r="CI111" s="1">
        <f t="shared" si="1511"/>
        <v>0</v>
      </c>
      <c r="CJ111" s="1">
        <f t="shared" si="1511"/>
        <v>0</v>
      </c>
      <c r="CK111" s="1">
        <f t="shared" si="1511"/>
        <v>0</v>
      </c>
      <c r="CL111" s="1">
        <f t="shared" si="1511"/>
        <v>0</v>
      </c>
      <c r="CM111" s="1">
        <f t="shared" si="1511"/>
        <v>0</v>
      </c>
      <c r="CN111" s="1">
        <f t="shared" si="1511"/>
        <v>0</v>
      </c>
      <c r="CO111" s="1">
        <f t="shared" si="1511"/>
        <v>0</v>
      </c>
      <c r="CP111" s="1">
        <f t="shared" si="1511"/>
        <v>0</v>
      </c>
      <c r="CQ111" s="1">
        <f t="shared" si="1511"/>
        <v>0</v>
      </c>
      <c r="CR111" s="1">
        <f t="shared" si="1511"/>
        <v>0</v>
      </c>
      <c r="CS111" s="1">
        <f t="shared" si="1511"/>
        <v>0</v>
      </c>
      <c r="CT111" s="1">
        <f t="shared" si="1511"/>
        <v>0</v>
      </c>
      <c r="CU111" s="1">
        <f t="shared" si="1511"/>
        <v>0</v>
      </c>
      <c r="CV111" s="1">
        <f t="shared" si="1511"/>
        <v>0</v>
      </c>
      <c r="CW111" s="1">
        <f t="shared" si="1511"/>
        <v>0</v>
      </c>
      <c r="CX111" s="1">
        <f t="shared" si="1511"/>
        <v>0</v>
      </c>
      <c r="CY111" s="1">
        <f t="shared" si="1511"/>
        <v>0</v>
      </c>
      <c r="DB111" s="2" t="s">
        <v>29</v>
      </c>
      <c r="DC111" s="4" t="s">
        <v>47</v>
      </c>
      <c r="DD111" s="7">
        <v>1</v>
      </c>
      <c r="DE111" s="7">
        <v>23</v>
      </c>
      <c r="DF111" s="7">
        <v>4</v>
      </c>
      <c r="DG111" s="7">
        <v>500</v>
      </c>
      <c r="DH111" s="7">
        <v>660</v>
      </c>
      <c r="DI111" s="7">
        <v>255460</v>
      </c>
      <c r="DJ111" s="3">
        <f t="shared" si="1408"/>
        <v>570808</v>
      </c>
      <c r="DK111" s="3">
        <v>37599</v>
      </c>
      <c r="DL111" s="3">
        <v>184709</v>
      </c>
      <c r="DM111" s="1">
        <f t="shared" si="1409"/>
        <v>0.78799057006835938</v>
      </c>
      <c r="DN111" s="2">
        <v>0.872</v>
      </c>
      <c r="DO111" s="2">
        <v>0.57999999999999996</v>
      </c>
      <c r="DP111" s="2">
        <v>0.53500000000000003</v>
      </c>
      <c r="DQ111" s="2">
        <v>0.69699999999999995</v>
      </c>
      <c r="DR111" s="2">
        <v>233</v>
      </c>
      <c r="DS111" s="2">
        <v>362</v>
      </c>
      <c r="DT111" s="2">
        <v>236</v>
      </c>
      <c r="DU111" s="2">
        <v>0.39200000000000002</v>
      </c>
      <c r="DV111" s="2">
        <v>0.497</v>
      </c>
      <c r="DW111" s="2">
        <v>0.28000000000000003</v>
      </c>
      <c r="DX111" s="2">
        <v>0.438</v>
      </c>
    </row>
    <row r="112" spans="1:128" x14ac:dyDescent="0.3">
      <c r="B112" s="4" t="s">
        <v>32</v>
      </c>
      <c r="C112" s="1">
        <f>C111/2</f>
        <v>8.7177978870813556E-3</v>
      </c>
      <c r="D112" s="1">
        <f t="shared" ref="D112" si="1512">D111/2</f>
        <v>8.7177978870813556E-3</v>
      </c>
      <c r="E112" s="1">
        <f t="shared" ref="E112" si="1513">E111/2</f>
        <v>9.2601295887260755E-3</v>
      </c>
      <c r="F112" s="1">
        <f t="shared" ref="F112" si="1514">F111/2</f>
        <v>1.0128343069492339E-2</v>
      </c>
      <c r="G112" s="1">
        <f t="shared" ref="G112" si="1515">G111/2</f>
        <v>1.0299676370320259E-2</v>
      </c>
      <c r="H112" s="1">
        <f t="shared" ref="H112" si="1516">H111/2</f>
        <v>1.0500000000000009E-2</v>
      </c>
      <c r="I112" s="1">
        <f t="shared" ref="I112" si="1517">I111/2</f>
        <v>1.0500000000000009E-2</v>
      </c>
      <c r="J112" s="1">
        <f t="shared" ref="J112" si="1518">J111/2</f>
        <v>1.1250925887825124E-2</v>
      </c>
      <c r="K112" s="1">
        <f t="shared" ref="K112" si="1519">K111/2</f>
        <v>1.181453906563153E-2</v>
      </c>
      <c r="L112" s="1">
        <f t="shared" ref="L112" si="1520">L111/2</f>
        <v>1.1250925887825124E-2</v>
      </c>
      <c r="M112" s="1">
        <f t="shared" ref="M112" si="1521">M111/2</f>
        <v>1.143459662602928E-2</v>
      </c>
      <c r="N112" s="1">
        <f t="shared" ref="N112" si="1522">N111/2</f>
        <v>1.0583005244258372E-2</v>
      </c>
      <c r="O112" s="1">
        <f t="shared" ref="O112" si="1523">O111/2</f>
        <v>1.0583005244258372E-2</v>
      </c>
      <c r="P112" s="1">
        <f t="shared" ref="P112" si="1524">P111/2</f>
        <v>1.1169153951844348E-2</v>
      </c>
      <c r="Q112" s="1">
        <f t="shared" ref="Q112" si="1525">Q111/2</f>
        <v>1.1169153951844348E-2</v>
      </c>
      <c r="R112" s="1">
        <f t="shared" ref="R112" si="1526">R111/2</f>
        <v>1.1169153951844348E-2</v>
      </c>
      <c r="S112" s="1">
        <f t="shared" ref="S112" si="1527">S111/2</f>
        <v>1.1169153951844348E-2</v>
      </c>
      <c r="T112" s="1">
        <f t="shared" ref="T112" si="1528">T111/2</f>
        <v>1.1930353445448865E-2</v>
      </c>
      <c r="U112" s="1">
        <f t="shared" ref="U112" si="1529">U111/2</f>
        <v>1.3203534880225585E-2</v>
      </c>
      <c r="V112" s="1">
        <f t="shared" ref="V112" si="1530">V111/2</f>
        <v>1.4020817855365417E-2</v>
      </c>
      <c r="W112" s="1">
        <f t="shared" ref="W112" si="1531">W111/2</f>
        <v>1.4020817855365417E-2</v>
      </c>
      <c r="X112" s="1">
        <f t="shared" ref="X112" si="1532">X111/2</f>
        <v>1.4682756326158031E-2</v>
      </c>
      <c r="Y112" s="1">
        <f t="shared" ref="Y112" si="1533">Y111/2</f>
        <v>1.5446142992130228E-2</v>
      </c>
      <c r="Z112" s="1">
        <f t="shared" ref="Z112" si="1534">Z111/2</f>
        <v>1.5548311805466227E-2</v>
      </c>
      <c r="AA112" s="1">
        <f t="shared" ref="AA112" si="1535">AA111/2</f>
        <v>1.5671098663888685E-2</v>
      </c>
      <c r="AB112" s="1">
        <f t="shared" ref="AB112" si="1536">AB111/2</f>
        <v>1.5118972628235482E-2</v>
      </c>
      <c r="AC112" s="1">
        <f t="shared" ref="AC112" si="1537">AC111/2</f>
        <v>1.6209565077447342E-2</v>
      </c>
      <c r="AD112" s="1">
        <f t="shared" ref="AD112" si="1538">AD111/2</f>
        <v>1.7197383521919855E-2</v>
      </c>
      <c r="AE112" s="1">
        <f t="shared" ref="AE112" si="1539">AE111/2</f>
        <v>2.1289668856043789E-2</v>
      </c>
      <c r="AF112" s="1">
        <f t="shared" ref="AF112" si="1540">AF111/2</f>
        <v>2.0336748347101464E-2</v>
      </c>
      <c r="AG112" s="1">
        <f t="shared" ref="AG112" si="1541">AG111/2</f>
        <v>2.0404247923737205E-2</v>
      </c>
      <c r="AH112" s="1">
        <f t="shared" ref="AH112" si="1542">AH111/2</f>
        <v>2.1931712199461304E-2</v>
      </c>
      <c r="AI112" s="1">
        <f t="shared" ref="AI112" si="1543">AI111/2</f>
        <v>2.4934915279583365E-2</v>
      </c>
      <c r="AJ112" s="1">
        <f t="shared" ref="AJ112" si="1544">AJ111/2</f>
        <v>2.4209158046766786E-2</v>
      </c>
      <c r="AK112" s="1">
        <f t="shared" ref="AK112" si="1545">AK111/2</f>
        <v>2.592778432492834E-2</v>
      </c>
      <c r="AL112" s="1">
        <f t="shared" ref="AL112" si="1546">AL111/2</f>
        <v>2.501166394571407E-2</v>
      </c>
      <c r="AM112" s="1">
        <f t="shared" ref="AM112" si="1547">AM111/2</f>
        <v>2.5662878508330527E-2</v>
      </c>
      <c r="AN112" s="1">
        <f t="shared" ref="AN112" si="1548">AN111/2</f>
        <v>2.755146699058569E-2</v>
      </c>
      <c r="AO112" s="1">
        <f t="shared" ref="AO112" si="1549">AO111/2</f>
        <v>2.806391514620394E-2</v>
      </c>
      <c r="AP112" s="1">
        <f t="shared" ref="AP112" si="1550">AP111/2</f>
        <v>2.565800719723442E-2</v>
      </c>
      <c r="AQ112" s="1">
        <f t="shared" ref="AQ112" si="1551">AQ111/2</f>
        <v>2.70755116910712E-2</v>
      </c>
      <c r="AR112" s="1">
        <f t="shared" ref="AR112" si="1552">AR111/2</f>
        <v>3.071780157064196E-2</v>
      </c>
      <c r="AS112" s="1">
        <f t="shared" ref="AS112" si="1553">AS111/2</f>
        <v>3.1587180944174169E-2</v>
      </c>
      <c r="AT112" s="1">
        <f t="shared" ref="AT112" si="1554">AT111/2</f>
        <v>2.9027286013909963E-2</v>
      </c>
      <c r="AU112" s="1">
        <f t="shared" ref="AU112" si="1555">AU111/2</f>
        <v>2.7227437142216177E-2</v>
      </c>
      <c r="AV112" s="1">
        <f t="shared" ref="AV112" si="1556">AV111/2</f>
        <v>2.4496598403315775E-2</v>
      </c>
      <c r="AW112" s="1">
        <f t="shared" ref="AW112" si="1557">AW111/2</f>
        <v>2.3379121739991297E-2</v>
      </c>
      <c r="AX112" s="1">
        <f t="shared" ref="AX112" si="1558">AX111/2</f>
        <v>2.5041632002194537E-2</v>
      </c>
      <c r="AY112" s="1">
        <f t="shared" ref="AY112" si="1559">AY111/2</f>
        <v>2.4576411454889022E-2</v>
      </c>
      <c r="AZ112" s="1">
        <f t="shared" ref="AZ112" si="1560">AZ111/2</f>
        <v>2.7020054280725517E-2</v>
      </c>
      <c r="BA112" s="1">
        <f t="shared" ref="BA112" si="1561">BA111/2</f>
        <v>2.5558755838264273E-2</v>
      </c>
      <c r="BB112" s="1">
        <f t="shared" ref="BB112" si="1562">BB111/2</f>
        <v>2.8329901752977112E-2</v>
      </c>
      <c r="BC112" s="1">
        <f t="shared" ref="BC112" si="1563">BC111/2</f>
        <v>2.8360771028541121E-2</v>
      </c>
      <c r="BD112" s="1">
        <f t="shared" ref="BD112" si="1564">BD111/2</f>
        <v>2.9297326385411857E-2</v>
      </c>
      <c r="BE112" s="1">
        <f t="shared" ref="BE112" si="1565">BE111/2</f>
        <v>2.7822353123582878E-2</v>
      </c>
      <c r="BF112" s="1">
        <f t="shared" ref="BF112" si="1566">BF111/2</f>
        <v>2.7912064297241308E-2</v>
      </c>
      <c r="BG112" s="1">
        <f t="shared" ref="BG112" si="1567">BG111/2</f>
        <v>2.8906458332582721E-2</v>
      </c>
      <c r="BH112" s="1">
        <f t="shared" ref="BH112" si="1568">BH111/2</f>
        <v>2.6040033282108774E-2</v>
      </c>
      <c r="BI112" s="1">
        <f t="shared" ref="BI112" si="1569">BI111/2</f>
        <v>2.4964975465639833E-2</v>
      </c>
      <c r="BJ112" s="1">
        <f t="shared" ref="BJ112" si="1570">BJ111/2</f>
        <v>2.2384890737578607E-2</v>
      </c>
      <c r="BK112" s="1">
        <f t="shared" ref="BK112" si="1571">BK111/2</f>
        <v>1.6889345754054558E-2</v>
      </c>
      <c r="BL112" s="1">
        <f t="shared" ref="BL112" si="1572">BL111/2</f>
        <v>1.6357974609753235E-2</v>
      </c>
      <c r="BM112" s="1">
        <f t="shared" ref="BM112" si="1573">BM111/2</f>
        <v>1.4682756326158017E-2</v>
      </c>
      <c r="BN112" s="1">
        <f t="shared" ref="BN112" si="1574">BN111/2</f>
        <v>1.3194064322009855E-2</v>
      </c>
      <c r="BO112" s="1">
        <f t="shared" ref="BO112" si="1575">BO111/2</f>
        <v>1.0897247358851682E-2</v>
      </c>
      <c r="BP112" s="1">
        <f t="shared" ref="BP112" si="1576">BP111/2</f>
        <v>1.0688779163215964E-2</v>
      </c>
      <c r="BQ112" s="1">
        <f t="shared" ref="BQ112" si="1577">BQ111/2</f>
        <v>7.0237691685684136E-3</v>
      </c>
      <c r="BR112" s="1">
        <f t="shared" ref="BR112" si="1578">BR111/2</f>
        <v>4.7258156262526083E-3</v>
      </c>
      <c r="BS112" s="1">
        <f t="shared" ref="BS112" si="1579">BS111/2</f>
        <v>2.466441431158122E-3</v>
      </c>
      <c r="BT112" s="1">
        <f t="shared" ref="BT112" si="1580">BT111/2</f>
        <v>2.6457513110645912E-3</v>
      </c>
      <c r="BU112" s="1">
        <f t="shared" ref="BU112" si="1581">BU111/2</f>
        <v>3.1224989991991987E-3</v>
      </c>
      <c r="BV112" s="1">
        <f t="shared" ref="BV112" si="1582">BV111/2</f>
        <v>2.7838821814150103E-3</v>
      </c>
      <c r="BW112" s="1">
        <f t="shared" ref="BW112" si="1583">BW111/2</f>
        <v>3.2532035493238608E-3</v>
      </c>
      <c r="BX112" s="1">
        <f t="shared" ref="BX112" si="1584">BX111/2</f>
        <v>1.5000000000000005E-3</v>
      </c>
      <c r="BY112" s="1">
        <f t="shared" ref="BY112" si="1585">BY111/2</f>
        <v>1.8929694486000913E-3</v>
      </c>
      <c r="BZ112" s="1">
        <f t="shared" ref="BZ112" si="1586">BZ111/2</f>
        <v>1.3228756555322956E-3</v>
      </c>
      <c r="CA112" s="1">
        <f t="shared" ref="CA112" si="1587">CA111/2</f>
        <v>1.3228756555322949E-3</v>
      </c>
      <c r="CB112" s="1">
        <f t="shared" ref="CB112" si="1588">CB111/2</f>
        <v>1.5E-3</v>
      </c>
      <c r="CC112" s="1">
        <f t="shared" ref="CC112" si="1589">CC111/2</f>
        <v>7.6376261582597341E-4</v>
      </c>
      <c r="CD112" s="1">
        <f t="shared" ref="CD112" si="1590">CD111/2</f>
        <v>7.6376261582597341E-4</v>
      </c>
      <c r="CE112" s="1">
        <f t="shared" ref="CE112" si="1591">CE111/2</f>
        <v>8.6602540378443859E-4</v>
      </c>
      <c r="CF112" s="1">
        <f t="shared" ref="CF112" si="1592">CF111/2</f>
        <v>7.7136265195647973E-4</v>
      </c>
      <c r="CG112" s="1">
        <f t="shared" ref="CG112" si="1593">CG111/2</f>
        <v>2.5754036738603393E-4</v>
      </c>
      <c r="CH112" s="1">
        <f t="shared" ref="CH112" si="1594">CH111/2</f>
        <v>2.0201485918945006E-4</v>
      </c>
      <c r="CI112" s="1">
        <f t="shared" ref="CI112" si="1595">CI111/2</f>
        <v>0</v>
      </c>
      <c r="CJ112" s="1">
        <f t="shared" ref="CJ112" si="1596">CJ111/2</f>
        <v>0</v>
      </c>
      <c r="CK112" s="1">
        <f t="shared" ref="CK112" si="1597">CK111/2</f>
        <v>0</v>
      </c>
      <c r="CL112" s="1">
        <f t="shared" ref="CL112" si="1598">CL111/2</f>
        <v>0</v>
      </c>
      <c r="CM112" s="1">
        <f t="shared" ref="CM112" si="1599">CM111/2</f>
        <v>0</v>
      </c>
      <c r="CN112" s="1">
        <f t="shared" ref="CN112" si="1600">CN111/2</f>
        <v>0</v>
      </c>
      <c r="CO112" s="1">
        <f t="shared" ref="CO112" si="1601">CO111/2</f>
        <v>0</v>
      </c>
      <c r="CP112" s="1">
        <f t="shared" ref="CP112" si="1602">CP111/2</f>
        <v>0</v>
      </c>
      <c r="CQ112" s="1">
        <f t="shared" ref="CQ112" si="1603">CQ111/2</f>
        <v>0</v>
      </c>
      <c r="CR112" s="1">
        <f t="shared" ref="CR112" si="1604">CR111/2</f>
        <v>0</v>
      </c>
      <c r="CS112" s="1">
        <f t="shared" ref="CS112" si="1605">CS111/2</f>
        <v>0</v>
      </c>
      <c r="CT112" s="1">
        <f t="shared" ref="CT112" si="1606">CT111/2</f>
        <v>0</v>
      </c>
      <c r="CU112" s="1">
        <f t="shared" ref="CU112" si="1607">CU111/2</f>
        <v>0</v>
      </c>
      <c r="CV112" s="1">
        <f t="shared" ref="CV112" si="1608">CV111/2</f>
        <v>0</v>
      </c>
      <c r="CW112" s="1">
        <f t="shared" ref="CW112" si="1609">CW111/2</f>
        <v>0</v>
      </c>
      <c r="CX112" s="1">
        <f t="shared" ref="CX112" si="1610">CX111/2</f>
        <v>0</v>
      </c>
      <c r="CY112" s="1">
        <f t="shared" ref="CY112" si="1611">CY111/2</f>
        <v>0</v>
      </c>
      <c r="DB112" s="4" t="s">
        <v>30</v>
      </c>
      <c r="DJ112" s="9"/>
      <c r="DK112" s="9"/>
      <c r="DL112" s="9"/>
      <c r="DM112" s="8">
        <f>AVERAGE(DM109:DM111)</f>
        <v>0.76187864939371741</v>
      </c>
      <c r="DN112" s="1">
        <f>AVERAGE(DN109:DN111)</f>
        <v>0.86199999999999999</v>
      </c>
      <c r="DO112" s="1">
        <f t="shared" ref="DO112" si="1612">AVERAGE(DO109:DO111)</f>
        <v>0.62333333333333341</v>
      </c>
      <c r="DP112" s="1">
        <f t="shared" ref="DP112" si="1613">AVERAGE(DP109:DP111)</f>
        <v>0.56633333333333324</v>
      </c>
      <c r="DQ112" s="1">
        <f t="shared" ref="DQ112" si="1614">AVERAGE(DQ109:DQ111)</f>
        <v>0.72266666666666668</v>
      </c>
      <c r="DU112" s="1">
        <f t="shared" ref="DU112" si="1615">AVERAGE(DU109:DU111)</f>
        <v>0.4306666666666667</v>
      </c>
      <c r="DV112" s="1">
        <f t="shared" ref="DV112" si="1616">AVERAGE(DV109:DV111)</f>
        <v>0.55600000000000005</v>
      </c>
      <c r="DW112" s="1">
        <f t="shared" ref="DW112" si="1617">AVERAGE(DW109:DW111)</f>
        <v>0.32333333333333331</v>
      </c>
      <c r="DX112" s="1">
        <f t="shared" ref="DX112" si="1618">AVERAGE(DX109:DX111)</f>
        <v>0.48499999999999993</v>
      </c>
    </row>
    <row r="113" spans="1:128" x14ac:dyDescent="0.3">
      <c r="DB113" s="4" t="s">
        <v>31</v>
      </c>
      <c r="DM113" s="1">
        <f>STDEV(DM109:DM111)</f>
        <v>2.3023717106146108E-2</v>
      </c>
      <c r="DN113" s="1">
        <f>STDEV(DN109:DN111)</f>
        <v>1.2489995996796807E-2</v>
      </c>
      <c r="DO113" s="1">
        <f t="shared" ref="DO113:DQ113" si="1619">STDEV(DO109:DO111)</f>
        <v>3.9106691669499941E-2</v>
      </c>
      <c r="DP113" s="1">
        <f t="shared" si="1619"/>
        <v>3.0088757590391323E-2</v>
      </c>
      <c r="DQ113" s="1">
        <f t="shared" si="1619"/>
        <v>2.4583192089989745E-2</v>
      </c>
      <c r="DU113" s="1">
        <f t="shared" ref="DU113:DX113" si="1620">STDEV(DU109:DU111)</f>
        <v>8.396626306638473E-2</v>
      </c>
      <c r="DV113" s="1">
        <f t="shared" si="1620"/>
        <v>9.5346735654661827E-2</v>
      </c>
      <c r="DW113" s="1">
        <f t="shared" si="1620"/>
        <v>8.1193185264117701E-2</v>
      </c>
      <c r="DX113" s="1">
        <f t="shared" si="1620"/>
        <v>8.9314052645706701E-2</v>
      </c>
    </row>
    <row r="114" spans="1:128" x14ac:dyDescent="0.3">
      <c r="DB114" s="4" t="s">
        <v>32</v>
      </c>
      <c r="DM114" s="1">
        <f>DM113/2</f>
        <v>1.1511858553073054E-2</v>
      </c>
      <c r="DN114" s="1">
        <f>DN113/2</f>
        <v>6.2449979983984034E-3</v>
      </c>
      <c r="DO114" s="1">
        <f t="shared" ref="DO114" si="1621">DO113/2</f>
        <v>1.955334583474997E-2</v>
      </c>
      <c r="DP114" s="1">
        <f t="shared" ref="DP114" si="1622">DP113/2</f>
        <v>1.5044378795195662E-2</v>
      </c>
      <c r="DQ114" s="1">
        <f t="shared" ref="DQ114" si="1623">DQ113/2</f>
        <v>1.2291596044994873E-2</v>
      </c>
      <c r="DU114" s="1">
        <f t="shared" ref="DU114" si="1624">DU113/2</f>
        <v>4.1983131533192365E-2</v>
      </c>
      <c r="DV114" s="1">
        <f t="shared" ref="DV114" si="1625">DV113/2</f>
        <v>4.7673367827330913E-2</v>
      </c>
      <c r="DW114" s="1">
        <f t="shared" ref="DW114" si="1626">DW113/2</f>
        <v>4.059659263205885E-2</v>
      </c>
      <c r="DX114" s="1">
        <f t="shared" ref="DX114" si="1627">DX113/2</f>
        <v>4.4657026322853351E-2</v>
      </c>
    </row>
    <row r="115" spans="1:128" x14ac:dyDescent="0.3">
      <c r="B115" s="4" t="s">
        <v>7</v>
      </c>
    </row>
    <row r="116" spans="1:128" x14ac:dyDescent="0.3">
      <c r="B116" s="5" t="s">
        <v>1</v>
      </c>
      <c r="C116" s="2">
        <v>0</v>
      </c>
      <c r="D116" s="2">
        <v>0.01</v>
      </c>
      <c r="E116" s="2">
        <v>0.02</v>
      </c>
      <c r="F116" s="2">
        <v>0.03</v>
      </c>
      <c r="G116" s="2">
        <v>0.04</v>
      </c>
      <c r="H116" s="2">
        <v>0.05</v>
      </c>
      <c r="I116" s="2">
        <v>0.06</v>
      </c>
      <c r="J116" s="2">
        <v>7.0000000000000007E-2</v>
      </c>
      <c r="K116" s="2">
        <v>0.08</v>
      </c>
      <c r="L116" s="2">
        <v>0.09</v>
      </c>
      <c r="M116" s="2">
        <v>0.1</v>
      </c>
      <c r="N116" s="2">
        <v>0.11</v>
      </c>
      <c r="O116" s="2">
        <v>0.12</v>
      </c>
      <c r="P116" s="2">
        <v>0.13</v>
      </c>
      <c r="Q116" s="2">
        <v>0.14000000000000001</v>
      </c>
      <c r="R116" s="2">
        <v>0.15</v>
      </c>
      <c r="S116" s="2">
        <v>0.16</v>
      </c>
      <c r="T116" s="2">
        <v>0.17</v>
      </c>
      <c r="U116" s="2">
        <v>0.18</v>
      </c>
      <c r="V116" s="2">
        <v>0.19</v>
      </c>
      <c r="W116" s="2">
        <v>0.2</v>
      </c>
      <c r="X116" s="2">
        <v>0.21</v>
      </c>
      <c r="Y116" s="2">
        <v>0.22</v>
      </c>
      <c r="Z116" s="2">
        <v>0.23</v>
      </c>
      <c r="AA116" s="2">
        <v>0.24</v>
      </c>
      <c r="AB116" s="2">
        <v>0.25</v>
      </c>
      <c r="AC116" s="2">
        <v>0.26</v>
      </c>
      <c r="AD116" s="2">
        <v>0.27</v>
      </c>
      <c r="AE116" s="2">
        <v>0.28000000000000003</v>
      </c>
      <c r="AF116" s="2">
        <v>0.28999999999999998</v>
      </c>
      <c r="AG116" s="2">
        <v>0.3</v>
      </c>
      <c r="AH116" s="2">
        <v>0.31</v>
      </c>
      <c r="AI116" s="2">
        <v>0.32</v>
      </c>
      <c r="AJ116" s="2">
        <v>0.33</v>
      </c>
      <c r="AK116" s="2">
        <v>0.34</v>
      </c>
      <c r="AL116" s="2">
        <v>0.35</v>
      </c>
      <c r="AM116" s="2">
        <v>0.36</v>
      </c>
      <c r="AN116" s="2">
        <v>0.37</v>
      </c>
      <c r="AO116" s="2">
        <v>0.38</v>
      </c>
      <c r="AP116" s="2">
        <v>0.39</v>
      </c>
      <c r="AQ116" s="2">
        <v>0.4</v>
      </c>
      <c r="AR116" s="2">
        <v>0.41</v>
      </c>
      <c r="AS116" s="2">
        <v>0.42</v>
      </c>
      <c r="AT116" s="2">
        <v>0.43</v>
      </c>
      <c r="AU116" s="2">
        <v>0.44</v>
      </c>
      <c r="AV116" s="2">
        <v>0.45</v>
      </c>
      <c r="AW116" s="2">
        <v>0.46</v>
      </c>
      <c r="AX116" s="2">
        <v>0.47</v>
      </c>
      <c r="AY116" s="2">
        <v>0.48</v>
      </c>
      <c r="AZ116" s="2">
        <v>0.49</v>
      </c>
      <c r="BA116" s="2">
        <v>0.5</v>
      </c>
      <c r="BB116" s="2">
        <v>0.51</v>
      </c>
      <c r="BC116" s="2">
        <v>0.52</v>
      </c>
      <c r="BD116" s="2">
        <v>0.53</v>
      </c>
      <c r="BE116" s="2">
        <v>0.54</v>
      </c>
      <c r="BF116" s="2">
        <v>0.55000000000000004</v>
      </c>
      <c r="BG116" s="2">
        <v>0.56000000000000005</v>
      </c>
      <c r="BH116" s="2">
        <v>0.56999999999999995</v>
      </c>
      <c r="BI116" s="2">
        <v>0.57999999999999996</v>
      </c>
      <c r="BJ116" s="2">
        <v>0.59</v>
      </c>
      <c r="BK116" s="2">
        <v>0.6</v>
      </c>
      <c r="BL116" s="2">
        <v>0.61</v>
      </c>
      <c r="BM116" s="2">
        <v>0.62</v>
      </c>
      <c r="BN116" s="2">
        <v>0.63</v>
      </c>
      <c r="BO116" s="2">
        <v>0.64</v>
      </c>
      <c r="BP116" s="2">
        <v>0.65</v>
      </c>
      <c r="BQ116" s="2">
        <v>0.66</v>
      </c>
      <c r="BR116" s="2">
        <v>0.67</v>
      </c>
      <c r="BS116" s="2">
        <v>0.68</v>
      </c>
      <c r="BT116" s="2">
        <v>0.69</v>
      </c>
      <c r="BU116" s="2">
        <v>0.7</v>
      </c>
      <c r="BV116" s="2">
        <v>0.71</v>
      </c>
      <c r="BW116" s="2">
        <v>0.72</v>
      </c>
      <c r="BX116" s="2">
        <v>0.73</v>
      </c>
      <c r="BY116" s="2">
        <v>0.74</v>
      </c>
      <c r="BZ116" s="2">
        <v>0.75</v>
      </c>
      <c r="CA116" s="2">
        <v>0.76</v>
      </c>
      <c r="CB116" s="2">
        <v>0.77</v>
      </c>
      <c r="CC116" s="2">
        <v>0.78</v>
      </c>
      <c r="CD116" s="2">
        <v>0.79</v>
      </c>
      <c r="CE116" s="2">
        <v>0.8</v>
      </c>
      <c r="CF116" s="2">
        <v>0.81</v>
      </c>
      <c r="CG116" s="2">
        <v>0.82</v>
      </c>
      <c r="CH116" s="2">
        <v>0.83</v>
      </c>
      <c r="CI116" s="2">
        <v>0.84</v>
      </c>
      <c r="CJ116" s="2">
        <v>0.85</v>
      </c>
      <c r="CK116" s="2">
        <v>0.86</v>
      </c>
      <c r="CL116" s="2">
        <v>0.87</v>
      </c>
      <c r="CM116" s="2">
        <v>0.88</v>
      </c>
      <c r="CN116" s="2">
        <v>0.89</v>
      </c>
      <c r="CO116" s="2">
        <v>0.9</v>
      </c>
      <c r="CP116" s="2">
        <v>0.91</v>
      </c>
      <c r="CQ116" s="2">
        <v>0.92</v>
      </c>
      <c r="CR116" s="2">
        <v>0.93</v>
      </c>
      <c r="CS116" s="2">
        <v>0.94</v>
      </c>
      <c r="CT116" s="2">
        <v>0.95</v>
      </c>
      <c r="CU116" s="2">
        <v>0.96</v>
      </c>
      <c r="CV116" s="2">
        <v>0.97</v>
      </c>
      <c r="CW116" s="2">
        <v>0.98</v>
      </c>
      <c r="CX116" s="2">
        <v>0.99</v>
      </c>
      <c r="CY116" s="2">
        <v>1</v>
      </c>
      <c r="DB116" s="5" t="s">
        <v>35</v>
      </c>
      <c r="DC116" s="5" t="s">
        <v>9</v>
      </c>
      <c r="DD116" s="6" t="s">
        <v>10</v>
      </c>
      <c r="DE116" s="6" t="s">
        <v>11</v>
      </c>
      <c r="DF116" s="6" t="s">
        <v>12</v>
      </c>
      <c r="DG116" s="6" t="s">
        <v>13</v>
      </c>
      <c r="DH116" s="6" t="s">
        <v>14</v>
      </c>
      <c r="DI116" s="6" t="s">
        <v>15</v>
      </c>
      <c r="DJ116" s="6" t="s">
        <v>33</v>
      </c>
      <c r="DK116" s="6" t="s">
        <v>16</v>
      </c>
      <c r="DL116" s="6" t="s">
        <v>17</v>
      </c>
      <c r="DM116" s="5" t="s">
        <v>34</v>
      </c>
      <c r="DN116" s="5" t="s">
        <v>18</v>
      </c>
      <c r="DO116" s="5" t="s">
        <v>19</v>
      </c>
      <c r="DP116" s="5" t="s">
        <v>20</v>
      </c>
      <c r="DQ116" s="5" t="s">
        <v>21</v>
      </c>
      <c r="DR116" s="5" t="s">
        <v>22</v>
      </c>
      <c r="DS116" s="5" t="s">
        <v>23</v>
      </c>
      <c r="DT116" s="5" t="s">
        <v>24</v>
      </c>
      <c r="DU116" s="5" t="s">
        <v>25</v>
      </c>
      <c r="DV116" s="5" t="s">
        <v>26</v>
      </c>
      <c r="DW116" s="5" t="s">
        <v>27</v>
      </c>
      <c r="DX116" s="5" t="s">
        <v>28</v>
      </c>
    </row>
    <row r="117" spans="1:128" x14ac:dyDescent="0.3">
      <c r="A117" s="4" t="s">
        <v>48</v>
      </c>
      <c r="B117" s="5" t="s">
        <v>2</v>
      </c>
      <c r="C117" s="1">
        <v>0.75700000000000001</v>
      </c>
      <c r="D117" s="1">
        <v>0.75700000000000001</v>
      </c>
      <c r="E117" s="1">
        <v>0.755</v>
      </c>
      <c r="F117" s="1">
        <v>0.755</v>
      </c>
      <c r="G117" s="1">
        <v>0.755</v>
      </c>
      <c r="H117" s="1">
        <v>0.755</v>
      </c>
      <c r="I117" s="1">
        <v>0.755</v>
      </c>
      <c r="J117" s="1">
        <v>0.755</v>
      </c>
      <c r="K117" s="1">
        <v>0.755</v>
      </c>
      <c r="L117" s="1">
        <v>0.755</v>
      </c>
      <c r="M117" s="1">
        <v>0.755</v>
      </c>
      <c r="N117" s="1">
        <v>0.755</v>
      </c>
      <c r="O117" s="1">
        <v>0.755</v>
      </c>
      <c r="P117" s="1">
        <v>0.753</v>
      </c>
      <c r="Q117" s="1">
        <v>0.751</v>
      </c>
      <c r="R117" s="1">
        <v>0.749</v>
      </c>
      <c r="S117" s="1">
        <v>0.749</v>
      </c>
      <c r="T117" s="1">
        <v>0.749</v>
      </c>
      <c r="U117" s="1">
        <v>0.749</v>
      </c>
      <c r="V117" s="1">
        <v>0.749</v>
      </c>
      <c r="W117" s="1">
        <v>0.745</v>
      </c>
      <c r="X117" s="1">
        <v>0.74099999999999999</v>
      </c>
      <c r="Y117" s="1">
        <v>0.74099999999999999</v>
      </c>
      <c r="Z117" s="1">
        <v>0.73799999999999999</v>
      </c>
      <c r="AA117" s="1">
        <v>0.73799999999999999</v>
      </c>
      <c r="AB117" s="1">
        <v>0.73399999999999999</v>
      </c>
      <c r="AC117" s="1">
        <v>0.73399999999999999</v>
      </c>
      <c r="AD117" s="1">
        <v>0.72799999999999998</v>
      </c>
      <c r="AE117" s="1">
        <v>0.72599999999999998</v>
      </c>
      <c r="AF117" s="1">
        <v>0.72199999999999998</v>
      </c>
      <c r="AG117" s="1">
        <v>0.71599999999999997</v>
      </c>
      <c r="AH117" s="1">
        <v>0.7</v>
      </c>
      <c r="AI117" s="1">
        <v>0.69199999999999995</v>
      </c>
      <c r="AJ117" s="1">
        <v>0.68300000000000005</v>
      </c>
      <c r="AK117" s="1">
        <v>0.67500000000000004</v>
      </c>
      <c r="AL117" s="1">
        <v>0.67100000000000004</v>
      </c>
      <c r="AM117" s="1">
        <v>0.66600000000000004</v>
      </c>
      <c r="AN117" s="1">
        <v>0.66</v>
      </c>
      <c r="AO117" s="1">
        <v>0.63600000000000001</v>
      </c>
      <c r="AP117" s="1">
        <v>0.60699999999999998</v>
      </c>
      <c r="AQ117" s="1">
        <v>0.59299999999999997</v>
      </c>
      <c r="AR117" s="1">
        <v>0.58299999999999996</v>
      </c>
      <c r="AS117" s="1">
        <v>0.56399999999999995</v>
      </c>
      <c r="AT117" s="1">
        <v>0.54100000000000004</v>
      </c>
      <c r="AU117" s="1">
        <v>0.52900000000000003</v>
      </c>
      <c r="AV117" s="1">
        <v>0.505</v>
      </c>
      <c r="AW117" s="1">
        <v>0.48399999999999999</v>
      </c>
      <c r="AX117" s="1">
        <v>0.46899999999999997</v>
      </c>
      <c r="AY117" s="1">
        <v>0.45400000000000001</v>
      </c>
      <c r="AZ117" s="1">
        <v>0.43</v>
      </c>
      <c r="BA117" s="1">
        <v>0.41399999999999998</v>
      </c>
      <c r="BB117" s="1">
        <v>0.39400000000000002</v>
      </c>
      <c r="BC117" s="1">
        <v>0.375</v>
      </c>
      <c r="BD117" s="1">
        <v>0.35</v>
      </c>
      <c r="BE117" s="1">
        <v>0.33100000000000002</v>
      </c>
      <c r="BF117" s="1">
        <v>0.314</v>
      </c>
      <c r="BG117" s="1">
        <v>0.29099999999999998</v>
      </c>
      <c r="BH117" s="1">
        <v>0.26900000000000002</v>
      </c>
      <c r="BI117" s="1">
        <v>0.24299999999999999</v>
      </c>
      <c r="BJ117" s="1">
        <v>0.217</v>
      </c>
      <c r="BK117" s="1">
        <v>0.19400000000000001</v>
      </c>
      <c r="BL117" s="1">
        <v>0.17899999999999999</v>
      </c>
      <c r="BM117" s="1">
        <v>0.16200000000000001</v>
      </c>
      <c r="BN117" s="1">
        <v>0.14399999999999999</v>
      </c>
      <c r="BO117" s="1">
        <v>0.125</v>
      </c>
      <c r="BP117" s="1">
        <v>0.113</v>
      </c>
      <c r="BQ117" s="1">
        <v>9.4E-2</v>
      </c>
      <c r="BR117" s="1">
        <v>8.3000000000000004E-2</v>
      </c>
      <c r="BS117" s="1">
        <v>7.0999999999999994E-2</v>
      </c>
      <c r="BT117" s="1">
        <v>5.8000000000000003E-2</v>
      </c>
      <c r="BU117" s="1">
        <v>5.1999999999999998E-2</v>
      </c>
      <c r="BV117" s="1">
        <v>4.5999999999999999E-2</v>
      </c>
      <c r="BW117" s="1">
        <v>3.5000000000000003E-2</v>
      </c>
      <c r="BX117" s="1">
        <v>2.9000000000000001E-2</v>
      </c>
      <c r="BY117" s="1">
        <v>2.4E-2</v>
      </c>
      <c r="BZ117" s="1">
        <v>1.9E-2</v>
      </c>
      <c r="CA117" s="1">
        <v>1.7000000000000001E-2</v>
      </c>
      <c r="CB117" s="1">
        <v>1.2999999999999999E-2</v>
      </c>
      <c r="CC117" s="1">
        <v>1.2E-2</v>
      </c>
      <c r="CD117" s="1">
        <v>8.0000000000000002E-3</v>
      </c>
      <c r="CE117" s="1">
        <v>5.0000000000000001E-3</v>
      </c>
      <c r="CF117" s="1">
        <v>3.0000000000000001E-3</v>
      </c>
      <c r="CG117" s="1">
        <v>1E-3</v>
      </c>
      <c r="CH117" s="1">
        <v>6.8119999999999997E-4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DB117" s="1" t="s">
        <v>29</v>
      </c>
      <c r="DC117" s="4" t="s">
        <v>48</v>
      </c>
      <c r="DD117" s="3">
        <v>1</v>
      </c>
      <c r="DE117" s="3">
        <v>23</v>
      </c>
      <c r="DF117" s="3">
        <v>4</v>
      </c>
      <c r="DG117" s="3">
        <v>710</v>
      </c>
      <c r="DH117" s="3">
        <v>1094</v>
      </c>
      <c r="DI117" s="3">
        <v>508584</v>
      </c>
      <c r="DJ117" s="3">
        <f t="shared" ref="DJ117:DJ119" si="1628">1048576-DI117-DK117-DL117</f>
        <v>299888</v>
      </c>
      <c r="DK117" s="3">
        <v>168412</v>
      </c>
      <c r="DL117" s="3">
        <v>71692</v>
      </c>
      <c r="DM117" s="1">
        <f t="shared" ref="DM117:DM119" si="1629">(DI117+DJ117)/1048576</f>
        <v>0.77101898193359375</v>
      </c>
      <c r="DN117" s="1">
        <v>0.751</v>
      </c>
      <c r="DO117" s="1">
        <v>0.876</v>
      </c>
      <c r="DP117" s="1">
        <v>0.67900000000000005</v>
      </c>
      <c r="DQ117" s="1">
        <v>0.80900000000000005</v>
      </c>
      <c r="DR117" s="1">
        <v>509</v>
      </c>
      <c r="DS117" s="1">
        <v>472</v>
      </c>
      <c r="DT117" s="1">
        <v>140</v>
      </c>
      <c r="DU117" s="1">
        <v>0.51900000000000002</v>
      </c>
      <c r="DV117" s="1">
        <v>0.78400000000000003</v>
      </c>
      <c r="DW117" s="1">
        <v>0.45400000000000001</v>
      </c>
      <c r="DX117" s="1">
        <v>0.625</v>
      </c>
    </row>
    <row r="118" spans="1:128" x14ac:dyDescent="0.3">
      <c r="A118" s="4" t="s">
        <v>49</v>
      </c>
      <c r="B118" s="5" t="s">
        <v>2</v>
      </c>
      <c r="C118" s="1">
        <v>0.70599999999999996</v>
      </c>
      <c r="D118" s="1">
        <v>0.70399999999999996</v>
      </c>
      <c r="E118" s="1">
        <v>0.70399999999999996</v>
      </c>
      <c r="F118" s="1">
        <v>0.70399999999999996</v>
      </c>
      <c r="G118" s="1">
        <v>0.70399999999999996</v>
      </c>
      <c r="H118" s="1">
        <v>0.70399999999999996</v>
      </c>
      <c r="I118" s="1">
        <v>0.70299999999999996</v>
      </c>
      <c r="J118" s="1">
        <v>0.70299999999999996</v>
      </c>
      <c r="K118" s="1">
        <v>0.70299999999999996</v>
      </c>
      <c r="L118" s="1">
        <v>0.70299999999999996</v>
      </c>
      <c r="M118" s="1">
        <v>0.70299999999999996</v>
      </c>
      <c r="N118" s="1">
        <v>0.70299999999999996</v>
      </c>
      <c r="O118" s="1">
        <v>0.70299999999999996</v>
      </c>
      <c r="P118" s="1">
        <v>0.70099999999999996</v>
      </c>
      <c r="Q118" s="1">
        <v>0.70099999999999996</v>
      </c>
      <c r="R118" s="1">
        <v>0.69899999999999995</v>
      </c>
      <c r="S118" s="1">
        <v>0.69599999999999995</v>
      </c>
      <c r="T118" s="1">
        <v>0.69599999999999995</v>
      </c>
      <c r="U118" s="1">
        <v>0.69199999999999995</v>
      </c>
      <c r="V118" s="1">
        <v>0.69</v>
      </c>
      <c r="W118" s="1">
        <v>0.69</v>
      </c>
      <c r="X118" s="1">
        <v>0.69</v>
      </c>
      <c r="Y118" s="1">
        <v>0.69</v>
      </c>
      <c r="Z118" s="1">
        <v>0.68500000000000005</v>
      </c>
      <c r="AA118" s="1">
        <v>0.68500000000000005</v>
      </c>
      <c r="AB118" s="1">
        <v>0.68300000000000005</v>
      </c>
      <c r="AC118" s="1">
        <v>0.67300000000000004</v>
      </c>
      <c r="AD118" s="1">
        <v>0.66900000000000004</v>
      </c>
      <c r="AE118" s="1">
        <v>0.64600000000000002</v>
      </c>
      <c r="AF118" s="1">
        <v>0.63900000000000001</v>
      </c>
      <c r="AG118" s="1">
        <v>0.626</v>
      </c>
      <c r="AH118" s="1">
        <v>0.60799999999999998</v>
      </c>
      <c r="AI118" s="1">
        <v>0.59399999999999997</v>
      </c>
      <c r="AJ118" s="1">
        <v>0.58599999999999997</v>
      </c>
      <c r="AK118" s="1">
        <v>0.57899999999999996</v>
      </c>
      <c r="AL118" s="1">
        <v>0.56299999999999994</v>
      </c>
      <c r="AM118" s="1">
        <v>0.55200000000000005</v>
      </c>
      <c r="AN118" s="1">
        <v>0.52700000000000002</v>
      </c>
      <c r="AO118" s="1">
        <v>0.50700000000000001</v>
      </c>
      <c r="AP118" s="1">
        <v>0.49</v>
      </c>
      <c r="AQ118" s="1">
        <v>0.46600000000000003</v>
      </c>
      <c r="AR118" s="1">
        <v>0.44500000000000001</v>
      </c>
      <c r="AS118" s="1">
        <v>0.42799999999999999</v>
      </c>
      <c r="AT118" s="1">
        <v>0.41599999999999998</v>
      </c>
      <c r="AU118" s="1">
        <v>0.39300000000000002</v>
      </c>
      <c r="AV118" s="1">
        <v>0.373</v>
      </c>
      <c r="AW118" s="1">
        <v>0.35799999999999998</v>
      </c>
      <c r="AX118" s="1">
        <v>0.33100000000000002</v>
      </c>
      <c r="AY118" s="1">
        <v>0.316</v>
      </c>
      <c r="AZ118" s="1">
        <v>0.29599999999999999</v>
      </c>
      <c r="BA118" s="1">
        <v>0.27300000000000002</v>
      </c>
      <c r="BB118" s="1">
        <v>0.254</v>
      </c>
      <c r="BC118" s="1">
        <v>0.22900000000000001</v>
      </c>
      <c r="BD118" s="1">
        <v>0.21199999999999999</v>
      </c>
      <c r="BE118" s="1">
        <v>0.191</v>
      </c>
      <c r="BF118" s="1">
        <v>0.16800000000000001</v>
      </c>
      <c r="BG118" s="1">
        <v>0.153</v>
      </c>
      <c r="BH118" s="1">
        <v>0.13700000000000001</v>
      </c>
      <c r="BI118" s="1">
        <v>0.122</v>
      </c>
      <c r="BJ118" s="1">
        <v>0.105</v>
      </c>
      <c r="BK118" s="1">
        <v>0.09</v>
      </c>
      <c r="BL118" s="1">
        <v>8.3000000000000004E-2</v>
      </c>
      <c r="BM118" s="1">
        <v>7.0999999999999994E-2</v>
      </c>
      <c r="BN118" s="1">
        <v>6.0999999999999999E-2</v>
      </c>
      <c r="BO118" s="1">
        <v>0.05</v>
      </c>
      <c r="BP118" s="1">
        <v>4.2000000000000003E-2</v>
      </c>
      <c r="BQ118" s="1">
        <v>3.5000000000000003E-2</v>
      </c>
      <c r="BR118" s="1">
        <v>0.03</v>
      </c>
      <c r="BS118" s="1">
        <v>2.9000000000000001E-2</v>
      </c>
      <c r="BT118" s="1">
        <v>2.5000000000000001E-2</v>
      </c>
      <c r="BU118" s="1">
        <v>2.1000000000000001E-2</v>
      </c>
      <c r="BV118" s="1">
        <v>1.7999999999999999E-2</v>
      </c>
      <c r="BW118" s="1">
        <v>1.4E-2</v>
      </c>
      <c r="BX118" s="1">
        <v>1.2999999999999999E-2</v>
      </c>
      <c r="BY118" s="1">
        <v>1.2E-2</v>
      </c>
      <c r="BZ118" s="1">
        <v>8.9999999999999993E-3</v>
      </c>
      <c r="CA118" s="1">
        <v>7.0000000000000001E-3</v>
      </c>
      <c r="CB118" s="1">
        <v>5.0000000000000001E-3</v>
      </c>
      <c r="CC118" s="1">
        <v>2E-3</v>
      </c>
      <c r="CD118" s="1">
        <v>2E-3</v>
      </c>
      <c r="CE118" s="1">
        <v>2E-3</v>
      </c>
      <c r="CF118" s="1">
        <v>2E-3</v>
      </c>
      <c r="CG118" s="1">
        <v>1E-3</v>
      </c>
      <c r="CH118" s="1">
        <v>6.154E-4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DB118" s="1" t="s">
        <v>29</v>
      </c>
      <c r="DC118" s="4" t="s">
        <v>49</v>
      </c>
      <c r="DD118" s="3">
        <v>1</v>
      </c>
      <c r="DE118" s="3">
        <v>23</v>
      </c>
      <c r="DF118" s="3">
        <v>4</v>
      </c>
      <c r="DG118" s="3">
        <v>732</v>
      </c>
      <c r="DH118" s="3">
        <v>1142</v>
      </c>
      <c r="DI118" s="3">
        <v>471140</v>
      </c>
      <c r="DJ118" s="3">
        <f t="shared" si="1628"/>
        <v>357632</v>
      </c>
      <c r="DK118" s="3">
        <v>132685</v>
      </c>
      <c r="DL118" s="3">
        <v>87119</v>
      </c>
      <c r="DM118" s="1">
        <f t="shared" si="1629"/>
        <v>0.79037857055664063</v>
      </c>
      <c r="DN118" s="1">
        <v>0.78</v>
      </c>
      <c r="DO118" s="1">
        <v>0.84399999999999997</v>
      </c>
      <c r="DP118" s="1">
        <v>0.68200000000000005</v>
      </c>
      <c r="DQ118" s="1">
        <v>0.81100000000000005</v>
      </c>
      <c r="DR118" s="1">
        <v>492</v>
      </c>
      <c r="DS118" s="1">
        <v>560</v>
      </c>
      <c r="DT118" s="1">
        <v>199</v>
      </c>
      <c r="DU118" s="1">
        <v>0.46800000000000003</v>
      </c>
      <c r="DV118" s="1">
        <v>0.71199999999999997</v>
      </c>
      <c r="DW118" s="1">
        <v>0.39300000000000002</v>
      </c>
      <c r="DX118" s="1">
        <v>0.56499999999999995</v>
      </c>
    </row>
    <row r="119" spans="1:128" x14ac:dyDescent="0.3">
      <c r="A119" s="4" t="s">
        <v>47</v>
      </c>
      <c r="B119" s="5" t="s">
        <v>2</v>
      </c>
      <c r="C119" s="2">
        <v>0.74099999999999999</v>
      </c>
      <c r="D119" s="2">
        <v>0.74099999999999999</v>
      </c>
      <c r="E119" s="2">
        <v>0.74099999999999999</v>
      </c>
      <c r="F119" s="2">
        <v>0.74099999999999999</v>
      </c>
      <c r="G119" s="2">
        <v>0.74099999999999999</v>
      </c>
      <c r="H119" s="2">
        <v>0.74099999999999999</v>
      </c>
      <c r="I119" s="2">
        <v>0.74099999999999999</v>
      </c>
      <c r="J119" s="2">
        <v>0.74099999999999999</v>
      </c>
      <c r="K119" s="2">
        <v>0.74099999999999999</v>
      </c>
      <c r="L119" s="2">
        <v>0.74099999999999999</v>
      </c>
      <c r="M119" s="2">
        <v>0.74099999999999999</v>
      </c>
      <c r="N119" s="2">
        <v>0.73899999999999999</v>
      </c>
      <c r="O119" s="2">
        <v>0.73899999999999999</v>
      </c>
      <c r="P119" s="2">
        <v>0.73899999999999999</v>
      </c>
      <c r="Q119" s="2">
        <v>0.73599999999999999</v>
      </c>
      <c r="R119" s="2">
        <v>0.73599999999999999</v>
      </c>
      <c r="S119" s="2">
        <v>0.73599999999999999</v>
      </c>
      <c r="T119" s="2">
        <v>0.73299999999999998</v>
      </c>
      <c r="U119" s="2">
        <v>0.73299999999999998</v>
      </c>
      <c r="V119" s="2">
        <v>0.73299999999999998</v>
      </c>
      <c r="W119" s="2">
        <v>0.73299999999999998</v>
      </c>
      <c r="X119" s="2">
        <v>0.73299999999999998</v>
      </c>
      <c r="Y119" s="2">
        <v>0.73299999999999998</v>
      </c>
      <c r="Z119" s="2">
        <v>0.72399999999999998</v>
      </c>
      <c r="AA119" s="2">
        <v>0.71299999999999997</v>
      </c>
      <c r="AB119" s="2">
        <v>0.70499999999999996</v>
      </c>
      <c r="AC119" s="2">
        <v>0.69199999999999995</v>
      </c>
      <c r="AD119" s="2">
        <v>0.68400000000000005</v>
      </c>
      <c r="AE119" s="2">
        <v>0.66500000000000004</v>
      </c>
      <c r="AF119" s="2">
        <v>0.65700000000000003</v>
      </c>
      <c r="AG119" s="2">
        <v>0.65</v>
      </c>
      <c r="AH119" s="2">
        <v>0.63200000000000001</v>
      </c>
      <c r="AI119" s="2">
        <v>0.627</v>
      </c>
      <c r="AJ119" s="2">
        <v>0.60199999999999998</v>
      </c>
      <c r="AK119" s="2">
        <v>0.59299999999999997</v>
      </c>
      <c r="AL119" s="2">
        <v>0.57899999999999996</v>
      </c>
      <c r="AM119" s="2">
        <v>0.56499999999999995</v>
      </c>
      <c r="AN119" s="2">
        <v>0.54900000000000004</v>
      </c>
      <c r="AO119" s="2">
        <v>0.52700000000000002</v>
      </c>
      <c r="AP119" s="2">
        <v>0.51800000000000002</v>
      </c>
      <c r="AQ119" s="2">
        <v>0.48599999999999999</v>
      </c>
      <c r="AR119" s="2">
        <v>0.47</v>
      </c>
      <c r="AS119" s="2">
        <v>0.44600000000000001</v>
      </c>
      <c r="AT119" s="2">
        <v>0.432</v>
      </c>
      <c r="AU119" s="2">
        <v>0.41099999999999998</v>
      </c>
      <c r="AV119" s="2">
        <v>0.39800000000000002</v>
      </c>
      <c r="AW119" s="2">
        <v>0.378</v>
      </c>
      <c r="AX119" s="2">
        <v>0.35499999999999998</v>
      </c>
      <c r="AY119" s="2">
        <v>0.33700000000000002</v>
      </c>
      <c r="AZ119" s="2">
        <v>0.312</v>
      </c>
      <c r="BA119" s="2">
        <v>0.28000000000000003</v>
      </c>
      <c r="BB119" s="2">
        <v>0.26100000000000001</v>
      </c>
      <c r="BC119" s="2">
        <v>0.23400000000000001</v>
      </c>
      <c r="BD119" s="2">
        <v>0.216</v>
      </c>
      <c r="BE119" s="2">
        <v>0.20399999999999999</v>
      </c>
      <c r="BF119" s="2">
        <v>0.185</v>
      </c>
      <c r="BG119" s="2">
        <v>0.17100000000000001</v>
      </c>
      <c r="BH119" s="2">
        <v>0.155</v>
      </c>
      <c r="BI119" s="2">
        <v>0.13800000000000001</v>
      </c>
      <c r="BJ119" s="2">
        <v>0.126</v>
      </c>
      <c r="BK119" s="2">
        <v>0.113</v>
      </c>
      <c r="BL119" s="2">
        <v>0.10100000000000001</v>
      </c>
      <c r="BM119" s="2">
        <v>9.1999999999999998E-2</v>
      </c>
      <c r="BN119" s="2">
        <v>8.4000000000000005E-2</v>
      </c>
      <c r="BO119" s="2">
        <v>7.2999999999999995E-2</v>
      </c>
      <c r="BP119" s="2">
        <v>6.0999999999999999E-2</v>
      </c>
      <c r="BQ119" s="2">
        <v>5.5E-2</v>
      </c>
      <c r="BR119" s="2">
        <v>4.4999999999999998E-2</v>
      </c>
      <c r="BS119" s="2">
        <v>3.6999999999999998E-2</v>
      </c>
      <c r="BT119" s="2">
        <v>3.2000000000000001E-2</v>
      </c>
      <c r="BU119" s="2">
        <v>2.9000000000000001E-2</v>
      </c>
      <c r="BV119" s="2">
        <v>2.4E-2</v>
      </c>
      <c r="BW119" s="2">
        <v>1.7999999999999999E-2</v>
      </c>
      <c r="BX119" s="2">
        <v>1.4999999999999999E-2</v>
      </c>
      <c r="BY119" s="2">
        <v>1.2999999999999999E-2</v>
      </c>
      <c r="BZ119" s="2">
        <v>8.9999999999999993E-3</v>
      </c>
      <c r="CA119" s="2">
        <v>8.0000000000000002E-3</v>
      </c>
      <c r="CB119" s="2">
        <v>6.0000000000000001E-3</v>
      </c>
      <c r="CC119" s="2">
        <v>5.0000000000000001E-3</v>
      </c>
      <c r="CD119" s="2">
        <v>4.0000000000000001E-3</v>
      </c>
      <c r="CE119" s="2">
        <v>3.0000000000000001E-3</v>
      </c>
      <c r="CF119" s="2">
        <v>2E-3</v>
      </c>
      <c r="CG119" s="2">
        <v>9.4070000000000004E-4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DB119" s="1" t="s">
        <v>29</v>
      </c>
      <c r="DC119" s="4" t="s">
        <v>47</v>
      </c>
      <c r="DD119" s="3">
        <v>1</v>
      </c>
      <c r="DE119" s="3">
        <v>23</v>
      </c>
      <c r="DF119" s="3">
        <v>4</v>
      </c>
      <c r="DG119" s="3">
        <v>500</v>
      </c>
      <c r="DH119" s="3">
        <v>853</v>
      </c>
      <c r="DI119" s="3">
        <v>373204</v>
      </c>
      <c r="DJ119" s="3">
        <f t="shared" si="1628"/>
        <v>484439</v>
      </c>
      <c r="DK119" s="3">
        <v>123968</v>
      </c>
      <c r="DL119" s="3">
        <v>66965</v>
      </c>
      <c r="DM119" s="1">
        <f t="shared" si="1629"/>
        <v>0.81791210174560547</v>
      </c>
      <c r="DN119" s="1">
        <v>0.751</v>
      </c>
      <c r="DO119" s="1">
        <v>0.84799999999999998</v>
      </c>
      <c r="DP119" s="1">
        <v>0.66200000000000003</v>
      </c>
      <c r="DQ119" s="1">
        <v>0.79600000000000004</v>
      </c>
      <c r="DR119" s="1">
        <v>335</v>
      </c>
      <c r="DS119" s="1">
        <v>447</v>
      </c>
      <c r="DT119" s="1">
        <v>134</v>
      </c>
      <c r="DU119" s="1">
        <v>0.42799999999999999</v>
      </c>
      <c r="DV119" s="1">
        <v>0.71399999999999997</v>
      </c>
      <c r="DW119" s="1">
        <v>0.36599999999999999</v>
      </c>
      <c r="DX119" s="1">
        <v>0.53600000000000003</v>
      </c>
    </row>
    <row r="120" spans="1:128" x14ac:dyDescent="0.3">
      <c r="B120" s="4" t="s">
        <v>30</v>
      </c>
      <c r="C120" s="1">
        <f>AVERAGE(C117:C119)</f>
        <v>0.73466666666666669</v>
      </c>
      <c r="D120" s="1">
        <f t="shared" ref="D120" si="1630">AVERAGE(D117:D119)</f>
        <v>0.73399999999999999</v>
      </c>
      <c r="E120" s="1">
        <f t="shared" ref="E120" si="1631">AVERAGE(E117:E119)</f>
        <v>0.73333333333333339</v>
      </c>
      <c r="F120" s="1">
        <f t="shared" ref="F120" si="1632">AVERAGE(F117:F119)</f>
        <v>0.73333333333333339</v>
      </c>
      <c r="G120" s="1">
        <f t="shared" ref="G120" si="1633">AVERAGE(G117:G119)</f>
        <v>0.73333333333333339</v>
      </c>
      <c r="H120" s="1">
        <f t="shared" ref="H120" si="1634">AVERAGE(H117:H119)</f>
        <v>0.73333333333333339</v>
      </c>
      <c r="I120" s="1">
        <f t="shared" ref="I120" si="1635">AVERAGE(I117:I119)</f>
        <v>0.73299999999999998</v>
      </c>
      <c r="J120" s="1">
        <f t="shared" ref="J120" si="1636">AVERAGE(J117:J119)</f>
        <v>0.73299999999999998</v>
      </c>
      <c r="K120" s="1">
        <f t="shared" ref="K120" si="1637">AVERAGE(K117:K119)</f>
        <v>0.73299999999999998</v>
      </c>
      <c r="L120" s="1">
        <f t="shared" ref="L120" si="1638">AVERAGE(L117:L119)</f>
        <v>0.73299999999999998</v>
      </c>
      <c r="M120" s="1">
        <f t="shared" ref="M120" si="1639">AVERAGE(M117:M119)</f>
        <v>0.73299999999999998</v>
      </c>
      <c r="N120" s="1">
        <f t="shared" ref="N120" si="1640">AVERAGE(N117:N119)</f>
        <v>0.73233333333333339</v>
      </c>
      <c r="O120" s="1">
        <f t="shared" ref="O120" si="1641">AVERAGE(O117:O119)</f>
        <v>0.73233333333333339</v>
      </c>
      <c r="P120" s="1">
        <f t="shared" ref="P120" si="1642">AVERAGE(P117:P119)</f>
        <v>0.73099999999999998</v>
      </c>
      <c r="Q120" s="1">
        <f t="shared" ref="Q120" si="1643">AVERAGE(Q117:Q119)</f>
        <v>0.72933333333333328</v>
      </c>
      <c r="R120" s="1">
        <f t="shared" ref="R120" si="1644">AVERAGE(R117:R119)</f>
        <v>0.72800000000000009</v>
      </c>
      <c r="S120" s="1">
        <f t="shared" ref="S120" si="1645">AVERAGE(S117:S119)</f>
        <v>0.72699999999999998</v>
      </c>
      <c r="T120" s="1">
        <f t="shared" ref="T120" si="1646">AVERAGE(T117:T119)</f>
        <v>0.72599999999999998</v>
      </c>
      <c r="U120" s="1">
        <f t="shared" ref="U120" si="1647">AVERAGE(U117:U119)</f>
        <v>0.72466666666666668</v>
      </c>
      <c r="V120" s="1">
        <f t="shared" ref="V120" si="1648">AVERAGE(V117:V119)</f>
        <v>0.72400000000000009</v>
      </c>
      <c r="W120" s="1">
        <f t="shared" ref="W120" si="1649">AVERAGE(W117:W119)</f>
        <v>0.72266666666666668</v>
      </c>
      <c r="X120" s="1">
        <f t="shared" ref="X120" si="1650">AVERAGE(X117:X119)</f>
        <v>0.72133333333333338</v>
      </c>
      <c r="Y120" s="1">
        <f t="shared" ref="Y120" si="1651">AVERAGE(Y117:Y119)</f>
        <v>0.72133333333333338</v>
      </c>
      <c r="Z120" s="1">
        <f t="shared" ref="Z120" si="1652">AVERAGE(Z117:Z119)</f>
        <v>0.71566666666666678</v>
      </c>
      <c r="AA120" s="1">
        <f t="shared" ref="AA120" si="1653">AVERAGE(AA117:AA119)</f>
        <v>0.71200000000000008</v>
      </c>
      <c r="AB120" s="1">
        <f t="shared" ref="AB120" si="1654">AVERAGE(AB117:AB119)</f>
        <v>0.70733333333333326</v>
      </c>
      <c r="AC120" s="1">
        <f t="shared" ref="AC120" si="1655">AVERAGE(AC117:AC119)</f>
        <v>0.69966666666666677</v>
      </c>
      <c r="AD120" s="1">
        <f t="shared" ref="AD120" si="1656">AVERAGE(AD117:AD119)</f>
        <v>0.69366666666666665</v>
      </c>
      <c r="AE120" s="1">
        <f t="shared" ref="AE120" si="1657">AVERAGE(AE117:AE119)</f>
        <v>0.67899999999999994</v>
      </c>
      <c r="AF120" s="1">
        <f t="shared" ref="AF120" si="1658">AVERAGE(AF117:AF119)</f>
        <v>0.67266666666666663</v>
      </c>
      <c r="AG120" s="1">
        <f t="shared" ref="AG120" si="1659">AVERAGE(AG117:AG119)</f>
        <v>0.66400000000000003</v>
      </c>
      <c r="AH120" s="1">
        <f t="shared" ref="AH120" si="1660">AVERAGE(AH117:AH119)</f>
        <v>0.64666666666666661</v>
      </c>
      <c r="AI120" s="1">
        <f t="shared" ref="AI120" si="1661">AVERAGE(AI117:AI119)</f>
        <v>0.63766666666666671</v>
      </c>
      <c r="AJ120" s="1">
        <f t="shared" ref="AJ120" si="1662">AVERAGE(AJ117:AJ119)</f>
        <v>0.6236666666666667</v>
      </c>
      <c r="AK120" s="1">
        <f t="shared" ref="AK120" si="1663">AVERAGE(AK117:AK119)</f>
        <v>0.6156666666666667</v>
      </c>
      <c r="AL120" s="1">
        <f t="shared" ref="AL120" si="1664">AVERAGE(AL117:AL119)</f>
        <v>0.60433333333333328</v>
      </c>
      <c r="AM120" s="1">
        <f t="shared" ref="AM120" si="1665">AVERAGE(AM117:AM119)</f>
        <v>0.59433333333333327</v>
      </c>
      <c r="AN120" s="1">
        <f t="shared" ref="AN120" si="1666">AVERAGE(AN117:AN119)</f>
        <v>0.57866666666666677</v>
      </c>
      <c r="AO120" s="1">
        <f t="shared" ref="AO120" si="1667">AVERAGE(AO117:AO119)</f>
        <v>0.55666666666666664</v>
      </c>
      <c r="AP120" s="1">
        <f t="shared" ref="AP120" si="1668">AVERAGE(AP117:AP119)</f>
        <v>0.53833333333333333</v>
      </c>
      <c r="AQ120" s="1">
        <f t="shared" ref="AQ120" si="1669">AVERAGE(AQ117:AQ119)</f>
        <v>0.51500000000000001</v>
      </c>
      <c r="AR120" s="1">
        <f t="shared" ref="AR120" si="1670">AVERAGE(AR117:AR119)</f>
        <v>0.49933333333333335</v>
      </c>
      <c r="AS120" s="1">
        <f t="shared" ref="AS120" si="1671">AVERAGE(AS117:AS119)</f>
        <v>0.47933333333333333</v>
      </c>
      <c r="AT120" s="1">
        <f t="shared" ref="AT120" si="1672">AVERAGE(AT117:AT119)</f>
        <v>0.46300000000000002</v>
      </c>
      <c r="AU120" s="1">
        <f t="shared" ref="AU120" si="1673">AVERAGE(AU117:AU119)</f>
        <v>0.4443333333333333</v>
      </c>
      <c r="AV120" s="1">
        <f t="shared" ref="AV120" si="1674">AVERAGE(AV117:AV119)</f>
        <v>0.42533333333333334</v>
      </c>
      <c r="AW120" s="1">
        <f t="shared" ref="AW120" si="1675">AVERAGE(AW117:AW119)</f>
        <v>0.40666666666666668</v>
      </c>
      <c r="AX120" s="1">
        <f t="shared" ref="AX120" si="1676">AVERAGE(AX117:AX119)</f>
        <v>0.38500000000000001</v>
      </c>
      <c r="AY120" s="1">
        <f t="shared" ref="AY120" si="1677">AVERAGE(AY117:AY119)</f>
        <v>0.36899999999999999</v>
      </c>
      <c r="AZ120" s="1">
        <f t="shared" ref="AZ120" si="1678">AVERAGE(AZ117:AZ119)</f>
        <v>0.34600000000000003</v>
      </c>
      <c r="BA120" s="1">
        <f t="shared" ref="BA120" si="1679">AVERAGE(BA117:BA119)</f>
        <v>0.32233333333333336</v>
      </c>
      <c r="BB120" s="1">
        <f t="shared" ref="BB120" si="1680">AVERAGE(BB117:BB119)</f>
        <v>0.30299999999999999</v>
      </c>
      <c r="BC120" s="1">
        <f t="shared" ref="BC120" si="1681">AVERAGE(BC117:BC119)</f>
        <v>0.27933333333333332</v>
      </c>
      <c r="BD120" s="1">
        <f t="shared" ref="BD120" si="1682">AVERAGE(BD117:BD119)</f>
        <v>0.2593333333333333</v>
      </c>
      <c r="BE120" s="1">
        <f t="shared" ref="BE120" si="1683">AVERAGE(BE117:BE119)</f>
        <v>0.24199999999999999</v>
      </c>
      <c r="BF120" s="1">
        <f t="shared" ref="BF120" si="1684">AVERAGE(BF117:BF119)</f>
        <v>0.22233333333333336</v>
      </c>
      <c r="BG120" s="1">
        <f t="shared" ref="BG120" si="1685">AVERAGE(BG117:BG119)</f>
        <v>0.20499999999999999</v>
      </c>
      <c r="BH120" s="1">
        <f t="shared" ref="BH120" si="1686">AVERAGE(BH117:BH119)</f>
        <v>0.18700000000000003</v>
      </c>
      <c r="BI120" s="1">
        <f t="shared" ref="BI120" si="1687">AVERAGE(BI117:BI119)</f>
        <v>0.16766666666666666</v>
      </c>
      <c r="BJ120" s="1">
        <f t="shared" ref="BJ120" si="1688">AVERAGE(BJ117:BJ119)</f>
        <v>0.14933333333333335</v>
      </c>
      <c r="BK120" s="1">
        <f t="shared" ref="BK120" si="1689">AVERAGE(BK117:BK119)</f>
        <v>0.13233333333333333</v>
      </c>
      <c r="BL120" s="1">
        <f t="shared" ref="BL120" si="1690">AVERAGE(BL117:BL119)</f>
        <v>0.121</v>
      </c>
      <c r="BM120" s="1">
        <f t="shared" ref="BM120" si="1691">AVERAGE(BM117:BM119)</f>
        <v>0.10833333333333332</v>
      </c>
      <c r="BN120" s="1">
        <f t="shared" ref="BN120" si="1692">AVERAGE(BN117:BN119)</f>
        <v>9.6333333333333326E-2</v>
      </c>
      <c r="BO120" s="1">
        <f t="shared" ref="BO120" si="1693">AVERAGE(BO117:BO119)</f>
        <v>8.2666666666666666E-2</v>
      </c>
      <c r="BP120" s="1">
        <f t="shared" ref="BP120" si="1694">AVERAGE(BP117:BP119)</f>
        <v>7.1999999999999995E-2</v>
      </c>
      <c r="BQ120" s="1">
        <f t="shared" ref="BQ120" si="1695">AVERAGE(BQ117:BQ119)</f>
        <v>6.133333333333333E-2</v>
      </c>
      <c r="BR120" s="1">
        <f t="shared" ref="BR120" si="1696">AVERAGE(BR117:BR119)</f>
        <v>5.2666666666666667E-2</v>
      </c>
      <c r="BS120" s="1">
        <f t="shared" ref="BS120" si="1697">AVERAGE(BS117:BS119)</f>
        <v>4.5666666666666661E-2</v>
      </c>
      <c r="BT120" s="1">
        <f t="shared" ref="BT120" si="1698">AVERAGE(BT117:BT119)</f>
        <v>3.8333333333333337E-2</v>
      </c>
      <c r="BU120" s="1">
        <f t="shared" ref="BU120" si="1699">AVERAGE(BU117:BU119)</f>
        <v>3.3999999999999996E-2</v>
      </c>
      <c r="BV120" s="1">
        <f t="shared" ref="BV120" si="1700">AVERAGE(BV117:BV119)</f>
        <v>2.9333333333333333E-2</v>
      </c>
      <c r="BW120" s="1">
        <f t="shared" ref="BW120" si="1701">AVERAGE(BW117:BW119)</f>
        <v>2.2333333333333334E-2</v>
      </c>
      <c r="BX120" s="1">
        <f t="shared" ref="BX120" si="1702">AVERAGE(BX117:BX119)</f>
        <v>1.9E-2</v>
      </c>
      <c r="BY120" s="1">
        <f t="shared" ref="BY120" si="1703">AVERAGE(BY117:BY119)</f>
        <v>1.6333333333333335E-2</v>
      </c>
      <c r="BZ120" s="1">
        <f t="shared" ref="BZ120" si="1704">AVERAGE(BZ117:BZ119)</f>
        <v>1.2333333333333333E-2</v>
      </c>
      <c r="CA120" s="1">
        <f t="shared" ref="CA120" si="1705">AVERAGE(CA117:CA119)</f>
        <v>1.0666666666666666E-2</v>
      </c>
      <c r="CB120" s="1">
        <f t="shared" ref="CB120" si="1706">AVERAGE(CB117:CB119)</f>
        <v>8.0000000000000002E-3</v>
      </c>
      <c r="CC120" s="1">
        <f t="shared" ref="CC120" si="1707">AVERAGE(CC117:CC119)</f>
        <v>6.3333333333333332E-3</v>
      </c>
      <c r="CD120" s="1">
        <f t="shared" ref="CD120" si="1708">AVERAGE(CD117:CD119)</f>
        <v>4.6666666666666671E-3</v>
      </c>
      <c r="CE120" s="1">
        <f t="shared" ref="CE120" si="1709">AVERAGE(CE117:CE119)</f>
        <v>3.3333333333333335E-3</v>
      </c>
      <c r="CF120" s="1">
        <f t="shared" ref="CF120" si="1710">AVERAGE(CF117:CF119)</f>
        <v>2.3333333333333335E-3</v>
      </c>
      <c r="CG120" s="1">
        <f t="shared" ref="CG120" si="1711">AVERAGE(CG117:CG119)</f>
        <v>9.8023333333333343E-4</v>
      </c>
      <c r="CH120" s="1">
        <f t="shared" ref="CH120" si="1712">AVERAGE(CH117:CH119)</f>
        <v>4.3219999999999999E-4</v>
      </c>
      <c r="CI120" s="1">
        <f t="shared" ref="CI120" si="1713">AVERAGE(CI117:CI119)</f>
        <v>0</v>
      </c>
      <c r="CJ120" s="1">
        <f t="shared" ref="CJ120" si="1714">AVERAGE(CJ117:CJ119)</f>
        <v>0</v>
      </c>
      <c r="CK120" s="1">
        <f t="shared" ref="CK120" si="1715">AVERAGE(CK117:CK119)</f>
        <v>0</v>
      </c>
      <c r="CL120" s="1">
        <f t="shared" ref="CL120" si="1716">AVERAGE(CL117:CL119)</f>
        <v>0</v>
      </c>
      <c r="CM120" s="1">
        <f t="shared" ref="CM120" si="1717">AVERAGE(CM117:CM119)</f>
        <v>0</v>
      </c>
      <c r="CN120" s="1">
        <f t="shared" ref="CN120" si="1718">AVERAGE(CN117:CN119)</f>
        <v>0</v>
      </c>
      <c r="CO120" s="1">
        <f t="shared" ref="CO120" si="1719">AVERAGE(CO117:CO119)</f>
        <v>0</v>
      </c>
      <c r="CP120" s="1">
        <f t="shared" ref="CP120" si="1720">AVERAGE(CP117:CP119)</f>
        <v>0</v>
      </c>
      <c r="CQ120" s="1">
        <f t="shared" ref="CQ120" si="1721">AVERAGE(CQ117:CQ119)</f>
        <v>0</v>
      </c>
      <c r="CR120" s="1">
        <f t="shared" ref="CR120" si="1722">AVERAGE(CR117:CR119)</f>
        <v>0</v>
      </c>
      <c r="CS120" s="1">
        <f t="shared" ref="CS120" si="1723">AVERAGE(CS117:CS119)</f>
        <v>0</v>
      </c>
      <c r="CT120" s="1">
        <f t="shared" ref="CT120" si="1724">AVERAGE(CT117:CT119)</f>
        <v>0</v>
      </c>
      <c r="CU120" s="1">
        <f t="shared" ref="CU120" si="1725">AVERAGE(CU117:CU119)</f>
        <v>0</v>
      </c>
      <c r="CV120" s="1">
        <f t="shared" ref="CV120" si="1726">AVERAGE(CV117:CV119)</f>
        <v>0</v>
      </c>
      <c r="CW120" s="1">
        <f t="shared" ref="CW120" si="1727">AVERAGE(CW117:CW119)</f>
        <v>0</v>
      </c>
      <c r="CX120" s="1">
        <f t="shared" ref="CX120" si="1728">AVERAGE(CX117:CX119)</f>
        <v>0</v>
      </c>
      <c r="CY120" s="1">
        <f t="shared" ref="CY120" si="1729">AVERAGE(CY117:CY119)</f>
        <v>0</v>
      </c>
      <c r="DB120" s="12" t="s">
        <v>30</v>
      </c>
      <c r="DC120" s="8"/>
      <c r="DD120" s="9"/>
      <c r="DE120" s="9"/>
      <c r="DF120" s="9"/>
      <c r="DG120" s="9"/>
      <c r="DH120" s="9"/>
      <c r="DI120" s="9"/>
      <c r="DJ120" s="9"/>
      <c r="DK120" s="9"/>
      <c r="DL120" s="9"/>
      <c r="DM120" s="8">
        <f>AVERAGE(DM117:DM119)</f>
        <v>0.79310321807861328</v>
      </c>
      <c r="DN120" s="8">
        <f>AVERAGE(DN117:DN119)</f>
        <v>0.76066666666666671</v>
      </c>
      <c r="DO120" s="8">
        <f t="shared" ref="DO120:DQ120" si="1730">AVERAGE(DO117:DO119)</f>
        <v>0.85599999999999998</v>
      </c>
      <c r="DP120" s="8">
        <f t="shared" si="1730"/>
        <v>0.67433333333333334</v>
      </c>
      <c r="DQ120" s="8">
        <f t="shared" si="1730"/>
        <v>0.80533333333333346</v>
      </c>
      <c r="DR120" s="8"/>
      <c r="DS120" s="8"/>
      <c r="DT120" s="8"/>
      <c r="DU120" s="8">
        <f t="shared" ref="DU120:DX120" si="1731">AVERAGE(DU117:DU119)</f>
        <v>0.47166666666666668</v>
      </c>
      <c r="DV120" s="8">
        <f t="shared" si="1731"/>
        <v>0.73666666666666669</v>
      </c>
      <c r="DW120" s="8">
        <f t="shared" si="1731"/>
        <v>0.40433333333333338</v>
      </c>
      <c r="DX120" s="8">
        <f t="shared" si="1731"/>
        <v>0.57533333333333336</v>
      </c>
    </row>
    <row r="121" spans="1:128" x14ac:dyDescent="0.3">
      <c r="B121" s="4" t="s">
        <v>31</v>
      </c>
      <c r="C121" s="1">
        <f>STDEV(C117:C119)</f>
        <v>2.6083200212652865E-2</v>
      </c>
      <c r="D121" s="1">
        <f t="shared" ref="D121:BO121" si="1732">STDEV(D117:D119)</f>
        <v>2.7184554438136398E-2</v>
      </c>
      <c r="E121" s="1">
        <f t="shared" si="1732"/>
        <v>2.6350205565295586E-2</v>
      </c>
      <c r="F121" s="1">
        <f t="shared" si="1732"/>
        <v>2.6350205565295586E-2</v>
      </c>
      <c r="G121" s="1">
        <f t="shared" si="1732"/>
        <v>2.6350205565295586E-2</v>
      </c>
      <c r="H121" s="1">
        <f t="shared" si="1732"/>
        <v>2.6350205565295586E-2</v>
      </c>
      <c r="I121" s="1">
        <f t="shared" si="1732"/>
        <v>2.6907248094147445E-2</v>
      </c>
      <c r="J121" s="1">
        <f t="shared" si="1732"/>
        <v>2.6907248094147445E-2</v>
      </c>
      <c r="K121" s="1">
        <f t="shared" si="1732"/>
        <v>2.6907248094147445E-2</v>
      </c>
      <c r="L121" s="1">
        <f t="shared" si="1732"/>
        <v>2.6907248094147445E-2</v>
      </c>
      <c r="M121" s="1">
        <f t="shared" si="1732"/>
        <v>2.6907248094147445E-2</v>
      </c>
      <c r="N121" s="1">
        <f t="shared" si="1732"/>
        <v>2.6633312473917595E-2</v>
      </c>
      <c r="O121" s="1">
        <f t="shared" si="1732"/>
        <v>2.6633312473917595E-2</v>
      </c>
      <c r="P121" s="1">
        <f t="shared" si="1732"/>
        <v>2.6907248094147445E-2</v>
      </c>
      <c r="Q121" s="1">
        <f t="shared" si="1732"/>
        <v>2.5658007197234444E-2</v>
      </c>
      <c r="R121" s="1">
        <f t="shared" si="1732"/>
        <v>2.5942243542145717E-2</v>
      </c>
      <c r="S121" s="1">
        <f t="shared" si="1732"/>
        <v>2.762245463386629E-2</v>
      </c>
      <c r="T121" s="1">
        <f t="shared" si="1732"/>
        <v>2.7184554438136398E-2</v>
      </c>
      <c r="U121" s="1">
        <f t="shared" si="1732"/>
        <v>2.9399546481762857E-2</v>
      </c>
      <c r="V121" s="1">
        <f t="shared" si="1732"/>
        <v>3.0512292604784743E-2</v>
      </c>
      <c r="W121" s="1">
        <f t="shared" si="1732"/>
        <v>2.8919428302325322E-2</v>
      </c>
      <c r="X121" s="1">
        <f t="shared" si="1732"/>
        <v>2.7428695436227633E-2</v>
      </c>
      <c r="Y121" s="1">
        <f t="shared" si="1732"/>
        <v>2.7428695436227633E-2</v>
      </c>
      <c r="Z121" s="1">
        <f t="shared" si="1732"/>
        <v>2.7465129406819319E-2</v>
      </c>
      <c r="AA121" s="1">
        <f t="shared" si="1732"/>
        <v>2.6514147167125669E-2</v>
      </c>
      <c r="AB121" s="1">
        <f t="shared" si="1732"/>
        <v>2.5579940057266198E-2</v>
      </c>
      <c r="AC121" s="1">
        <f t="shared" si="1732"/>
        <v>3.1214312956291897E-2</v>
      </c>
      <c r="AD121" s="1">
        <f t="shared" si="1732"/>
        <v>3.0664855018951762E-2</v>
      </c>
      <c r="AE121" s="1">
        <f t="shared" si="1732"/>
        <v>4.1797129088012711E-2</v>
      </c>
      <c r="AF121" s="1">
        <f t="shared" si="1732"/>
        <v>4.3661577311560007E-2</v>
      </c>
      <c r="AG121" s="1">
        <f t="shared" si="1732"/>
        <v>4.6604720790924148E-2</v>
      </c>
      <c r="AH121" s="1">
        <f t="shared" si="1732"/>
        <v>4.7721413781795397E-2</v>
      </c>
      <c r="AI121" s="1">
        <f t="shared" si="1732"/>
        <v>4.9863146043278614E-2</v>
      </c>
      <c r="AJ121" s="1">
        <f t="shared" si="1732"/>
        <v>5.200320502943389E-2</v>
      </c>
      <c r="AK121" s="1">
        <f t="shared" si="1732"/>
        <v>5.1858782605585123E-2</v>
      </c>
      <c r="AL121" s="1">
        <f t="shared" si="1732"/>
        <v>5.8286647985051766E-2</v>
      </c>
      <c r="AM121" s="1">
        <f t="shared" si="1732"/>
        <v>6.2404593847995966E-2</v>
      </c>
      <c r="AN121" s="1">
        <f t="shared" si="1732"/>
        <v>7.1290485573695592E-2</v>
      </c>
      <c r="AO121" s="1">
        <f t="shared" si="1732"/>
        <v>6.9428620419344139E-2</v>
      </c>
      <c r="AP121" s="1">
        <f t="shared" si="1732"/>
        <v>6.1092825547140413E-2</v>
      </c>
      <c r="AQ121" s="1">
        <f t="shared" si="1732"/>
        <v>6.8286162580715959E-2</v>
      </c>
      <c r="AR121" s="1">
        <f t="shared" si="1732"/>
        <v>7.3527772530747493E-2</v>
      </c>
      <c r="AS121" s="1">
        <f t="shared" si="1732"/>
        <v>7.3873766205151029E-2</v>
      </c>
      <c r="AT121" s="1">
        <f t="shared" si="1732"/>
        <v>6.8022055246809418E-2</v>
      </c>
      <c r="AU121" s="1">
        <f t="shared" si="1732"/>
        <v>7.3873766205151029E-2</v>
      </c>
      <c r="AV121" s="1">
        <f t="shared" si="1732"/>
        <v>7.0116569606144458E-2</v>
      </c>
      <c r="AW121" s="1">
        <f t="shared" si="1732"/>
        <v>6.7715089406522461E-2</v>
      </c>
      <c r="AX121" s="1">
        <f t="shared" si="1732"/>
        <v>7.3729234364667023E-2</v>
      </c>
      <c r="AY121" s="1">
        <f t="shared" si="1732"/>
        <v>7.4357245780085443E-2</v>
      </c>
      <c r="AZ121" s="1">
        <f t="shared" si="1732"/>
        <v>7.3184697854127762E-2</v>
      </c>
      <c r="BA121" s="1">
        <f t="shared" si="1732"/>
        <v>7.9462779546988604E-2</v>
      </c>
      <c r="BB121" s="1">
        <f t="shared" si="1732"/>
        <v>7.8885993687092384E-2</v>
      </c>
      <c r="BC121" s="1">
        <f t="shared" si="1732"/>
        <v>8.2887473922983915E-2</v>
      </c>
      <c r="BD121" s="1">
        <f t="shared" si="1732"/>
        <v>7.8545103815154255E-2</v>
      </c>
      <c r="BE121" s="1">
        <f t="shared" si="1732"/>
        <v>7.7349854557070774E-2</v>
      </c>
      <c r="BF121" s="1">
        <f t="shared" si="1732"/>
        <v>7.9839422175597835E-2</v>
      </c>
      <c r="BG121" s="1">
        <f t="shared" si="1732"/>
        <v>7.5019997334044172E-2</v>
      </c>
      <c r="BH121" s="1">
        <f t="shared" si="1732"/>
        <v>7.1582120672693095E-2</v>
      </c>
      <c r="BI121" s="1">
        <f t="shared" si="1732"/>
        <v>6.5729242604287905E-2</v>
      </c>
      <c r="BJ121" s="1">
        <f t="shared" si="1732"/>
        <v>5.9534303836807648E-2</v>
      </c>
      <c r="BK121" s="1">
        <f t="shared" si="1732"/>
        <v>5.4629052099897615E-2</v>
      </c>
      <c r="BL121" s="1">
        <f t="shared" si="1732"/>
        <v>5.1029403288692314E-2</v>
      </c>
      <c r="BM121" s="1">
        <f t="shared" si="1732"/>
        <v>4.7648014998878385E-2</v>
      </c>
      <c r="BN121" s="1">
        <f t="shared" si="1732"/>
        <v>4.2852460061626983E-2</v>
      </c>
      <c r="BO121" s="1">
        <f t="shared" si="1732"/>
        <v>3.8423083339749489E-2</v>
      </c>
      <c r="BP121" s="1">
        <f t="shared" ref="BP121:CY121" si="1733">STDEV(BP117:BP119)</f>
        <v>3.675595189897822E-2</v>
      </c>
      <c r="BQ121" s="1">
        <f t="shared" si="1733"/>
        <v>3.0005555041247509E-2</v>
      </c>
      <c r="BR121" s="1">
        <f t="shared" si="1733"/>
        <v>2.7319101986217138E-2</v>
      </c>
      <c r="BS121" s="1">
        <f t="shared" si="1733"/>
        <v>2.2300971578236978E-2</v>
      </c>
      <c r="BT121" s="1">
        <f t="shared" si="1733"/>
        <v>1.7387735140993298E-2</v>
      </c>
      <c r="BU121" s="1">
        <f t="shared" si="1733"/>
        <v>1.6093476939431091E-2</v>
      </c>
      <c r="BV121" s="1">
        <f t="shared" si="1733"/>
        <v>1.4742229591663993E-2</v>
      </c>
      <c r="BW121" s="1">
        <f t="shared" si="1733"/>
        <v>1.1150485789118481E-2</v>
      </c>
      <c r="BX121" s="1">
        <f t="shared" si="1733"/>
        <v>8.717797887081347E-3</v>
      </c>
      <c r="BY121" s="1">
        <f t="shared" si="1733"/>
        <v>6.6583281184793902E-3</v>
      </c>
      <c r="BZ121" s="1">
        <f t="shared" si="1733"/>
        <v>5.7735026918962614E-3</v>
      </c>
      <c r="CA121" s="1">
        <f t="shared" si="1733"/>
        <v>5.5075705472861043E-3</v>
      </c>
      <c r="CB121" s="1">
        <f t="shared" si="1733"/>
        <v>4.3588989435406735E-3</v>
      </c>
      <c r="CC121" s="1">
        <f t="shared" si="1733"/>
        <v>5.1316014394468847E-3</v>
      </c>
      <c r="CD121" s="1">
        <f t="shared" si="1733"/>
        <v>3.0550504633038923E-3</v>
      </c>
      <c r="CE121" s="1">
        <f t="shared" si="1733"/>
        <v>1.5275252316519466E-3</v>
      </c>
      <c r="CF121" s="1">
        <f t="shared" si="1733"/>
        <v>5.773502691896258E-4</v>
      </c>
      <c r="CG121" s="1">
        <f t="shared" si="1733"/>
        <v>3.4236870962944794E-5</v>
      </c>
      <c r="CH121" s="1">
        <f t="shared" si="1733"/>
        <v>3.7573932453231453E-4</v>
      </c>
      <c r="CI121" s="1">
        <f t="shared" si="1733"/>
        <v>0</v>
      </c>
      <c r="CJ121" s="1">
        <f t="shared" si="1733"/>
        <v>0</v>
      </c>
      <c r="CK121" s="1">
        <f t="shared" si="1733"/>
        <v>0</v>
      </c>
      <c r="CL121" s="1">
        <f t="shared" si="1733"/>
        <v>0</v>
      </c>
      <c r="CM121" s="1">
        <f t="shared" si="1733"/>
        <v>0</v>
      </c>
      <c r="CN121" s="1">
        <f t="shared" si="1733"/>
        <v>0</v>
      </c>
      <c r="CO121" s="1">
        <f t="shared" si="1733"/>
        <v>0</v>
      </c>
      <c r="CP121" s="1">
        <f t="shared" si="1733"/>
        <v>0</v>
      </c>
      <c r="CQ121" s="1">
        <f t="shared" si="1733"/>
        <v>0</v>
      </c>
      <c r="CR121" s="1">
        <f t="shared" si="1733"/>
        <v>0</v>
      </c>
      <c r="CS121" s="1">
        <f t="shared" si="1733"/>
        <v>0</v>
      </c>
      <c r="CT121" s="1">
        <f t="shared" si="1733"/>
        <v>0</v>
      </c>
      <c r="CU121" s="1">
        <f t="shared" si="1733"/>
        <v>0</v>
      </c>
      <c r="CV121" s="1">
        <f t="shared" si="1733"/>
        <v>0</v>
      </c>
      <c r="CW121" s="1">
        <f t="shared" si="1733"/>
        <v>0</v>
      </c>
      <c r="CX121" s="1">
        <f t="shared" si="1733"/>
        <v>0</v>
      </c>
      <c r="CY121" s="1">
        <f t="shared" si="1733"/>
        <v>0</v>
      </c>
      <c r="DB121" s="4" t="s">
        <v>31</v>
      </c>
      <c r="DM121" s="1">
        <f>STDEV(DM117:DM119)</f>
        <v>2.3564994154787421E-2</v>
      </c>
      <c r="DN121" s="1">
        <f>STDEV(DN117:DN119)</f>
        <v>1.6743157806499161E-2</v>
      </c>
      <c r="DO121" s="1">
        <f t="shared" ref="DO121:DQ121" si="1734">STDEV(DO117:DO119)</f>
        <v>1.7435595774162711E-2</v>
      </c>
      <c r="DP121" s="1">
        <f t="shared" si="1734"/>
        <v>1.0785793124908967E-2</v>
      </c>
      <c r="DQ121" s="1">
        <f t="shared" si="1734"/>
        <v>8.1445278152470837E-3</v>
      </c>
      <c r="DU121" s="1">
        <f t="shared" ref="DU121:DX121" si="1735">STDEV(DU117:DU119)</f>
        <v>4.5610671265980451E-2</v>
      </c>
      <c r="DV121" s="1">
        <f t="shared" si="1735"/>
        <v>4.100406483915145E-2</v>
      </c>
      <c r="DW121" s="1">
        <f t="shared" si="1735"/>
        <v>4.5081407845511366E-2</v>
      </c>
      <c r="DX121" s="1">
        <f t="shared" si="1735"/>
        <v>4.5390894828515251E-2</v>
      </c>
    </row>
    <row r="122" spans="1:128" x14ac:dyDescent="0.3">
      <c r="B122" s="4" t="s">
        <v>32</v>
      </c>
      <c r="C122" s="1">
        <f>C121/2</f>
        <v>1.3041600106326432E-2</v>
      </c>
      <c r="D122" s="1">
        <f t="shared" ref="D122" si="1736">D121/2</f>
        <v>1.3592277219068199E-2</v>
      </c>
      <c r="E122" s="1">
        <f t="shared" ref="E122" si="1737">E121/2</f>
        <v>1.3175102782647793E-2</v>
      </c>
      <c r="F122" s="1">
        <f t="shared" ref="F122" si="1738">F121/2</f>
        <v>1.3175102782647793E-2</v>
      </c>
      <c r="G122" s="1">
        <f t="shared" ref="G122" si="1739">G121/2</f>
        <v>1.3175102782647793E-2</v>
      </c>
      <c r="H122" s="1">
        <f t="shared" ref="H122" si="1740">H121/2</f>
        <v>1.3175102782647793E-2</v>
      </c>
      <c r="I122" s="1">
        <f t="shared" ref="I122" si="1741">I121/2</f>
        <v>1.3453624047073722E-2</v>
      </c>
      <c r="J122" s="1">
        <f t="shared" ref="J122" si="1742">J121/2</f>
        <v>1.3453624047073722E-2</v>
      </c>
      <c r="K122" s="1">
        <f t="shared" ref="K122" si="1743">K121/2</f>
        <v>1.3453624047073722E-2</v>
      </c>
      <c r="L122" s="1">
        <f t="shared" ref="L122" si="1744">L121/2</f>
        <v>1.3453624047073722E-2</v>
      </c>
      <c r="M122" s="1">
        <f t="shared" ref="M122" si="1745">M121/2</f>
        <v>1.3453624047073722E-2</v>
      </c>
      <c r="N122" s="1">
        <f t="shared" ref="N122" si="1746">N121/2</f>
        <v>1.3316656236958798E-2</v>
      </c>
      <c r="O122" s="1">
        <f t="shared" ref="O122" si="1747">O121/2</f>
        <v>1.3316656236958798E-2</v>
      </c>
      <c r="P122" s="1">
        <f t="shared" ref="P122" si="1748">P121/2</f>
        <v>1.3453624047073722E-2</v>
      </c>
      <c r="Q122" s="1">
        <f t="shared" ref="Q122" si="1749">Q121/2</f>
        <v>1.2829003598617222E-2</v>
      </c>
      <c r="R122" s="1">
        <f t="shared" ref="R122" si="1750">R121/2</f>
        <v>1.2971121771072859E-2</v>
      </c>
      <c r="S122" s="1">
        <f t="shared" ref="S122" si="1751">S121/2</f>
        <v>1.3811227316933145E-2</v>
      </c>
      <c r="T122" s="1">
        <f t="shared" ref="T122" si="1752">T121/2</f>
        <v>1.3592277219068199E-2</v>
      </c>
      <c r="U122" s="1">
        <f t="shared" ref="U122" si="1753">U121/2</f>
        <v>1.4699773240881429E-2</v>
      </c>
      <c r="V122" s="1">
        <f t="shared" ref="V122" si="1754">V121/2</f>
        <v>1.5256146302392372E-2</v>
      </c>
      <c r="W122" s="1">
        <f t="shared" ref="W122" si="1755">W121/2</f>
        <v>1.4459714151162661E-2</v>
      </c>
      <c r="X122" s="1">
        <f t="shared" ref="X122" si="1756">X121/2</f>
        <v>1.3714347718113817E-2</v>
      </c>
      <c r="Y122" s="1">
        <f t="shared" ref="Y122" si="1757">Y121/2</f>
        <v>1.3714347718113817E-2</v>
      </c>
      <c r="Z122" s="1">
        <f t="shared" ref="Z122" si="1758">Z121/2</f>
        <v>1.373256470340966E-2</v>
      </c>
      <c r="AA122" s="1">
        <f t="shared" ref="AA122" si="1759">AA121/2</f>
        <v>1.3257073583562835E-2</v>
      </c>
      <c r="AB122" s="1">
        <f t="shared" ref="AB122" si="1760">AB121/2</f>
        <v>1.2789970028633099E-2</v>
      </c>
      <c r="AC122" s="1">
        <f t="shared" ref="AC122" si="1761">AC121/2</f>
        <v>1.5607156478145949E-2</v>
      </c>
      <c r="AD122" s="1">
        <f t="shared" ref="AD122" si="1762">AD121/2</f>
        <v>1.5332427509475881E-2</v>
      </c>
      <c r="AE122" s="1">
        <f t="shared" ref="AE122" si="1763">AE121/2</f>
        <v>2.0898564544006355E-2</v>
      </c>
      <c r="AF122" s="1">
        <f t="shared" ref="AF122" si="1764">AF121/2</f>
        <v>2.1830788655780003E-2</v>
      </c>
      <c r="AG122" s="1">
        <f t="shared" ref="AG122" si="1765">AG121/2</f>
        <v>2.3302360395462074E-2</v>
      </c>
      <c r="AH122" s="1">
        <f t="shared" ref="AH122" si="1766">AH121/2</f>
        <v>2.3860706890897698E-2</v>
      </c>
      <c r="AI122" s="1">
        <f t="shared" ref="AI122" si="1767">AI121/2</f>
        <v>2.4931573021639307E-2</v>
      </c>
      <c r="AJ122" s="1">
        <f t="shared" ref="AJ122" si="1768">AJ121/2</f>
        <v>2.6001602514716945E-2</v>
      </c>
      <c r="AK122" s="1">
        <f t="shared" ref="AK122" si="1769">AK121/2</f>
        <v>2.5929391302792561E-2</v>
      </c>
      <c r="AL122" s="1">
        <f t="shared" ref="AL122" si="1770">AL121/2</f>
        <v>2.9143323992525883E-2</v>
      </c>
      <c r="AM122" s="1">
        <f t="shared" ref="AM122" si="1771">AM121/2</f>
        <v>3.1202296923997983E-2</v>
      </c>
      <c r="AN122" s="1">
        <f t="shared" ref="AN122" si="1772">AN121/2</f>
        <v>3.5645242786847796E-2</v>
      </c>
      <c r="AO122" s="1">
        <f t="shared" ref="AO122" si="1773">AO121/2</f>
        <v>3.471431020967207E-2</v>
      </c>
      <c r="AP122" s="1">
        <f t="shared" ref="AP122" si="1774">AP121/2</f>
        <v>3.0546412773570206E-2</v>
      </c>
      <c r="AQ122" s="1">
        <f t="shared" ref="AQ122" si="1775">AQ121/2</f>
        <v>3.4143081290357979E-2</v>
      </c>
      <c r="AR122" s="1">
        <f t="shared" ref="AR122" si="1776">AR121/2</f>
        <v>3.6763886265373746E-2</v>
      </c>
      <c r="AS122" s="1">
        <f t="shared" ref="AS122" si="1777">AS121/2</f>
        <v>3.6936883102575514E-2</v>
      </c>
      <c r="AT122" s="1">
        <f t="shared" ref="AT122" si="1778">AT121/2</f>
        <v>3.4011027623404709E-2</v>
      </c>
      <c r="AU122" s="1">
        <f t="shared" ref="AU122" si="1779">AU121/2</f>
        <v>3.6936883102575514E-2</v>
      </c>
      <c r="AV122" s="1">
        <f t="shared" ref="AV122" si="1780">AV121/2</f>
        <v>3.5058284803072229E-2</v>
      </c>
      <c r="AW122" s="1">
        <f t="shared" ref="AW122" si="1781">AW121/2</f>
        <v>3.385754470326123E-2</v>
      </c>
      <c r="AX122" s="1">
        <f t="shared" ref="AX122" si="1782">AX121/2</f>
        <v>3.6864617182333512E-2</v>
      </c>
      <c r="AY122" s="1">
        <f t="shared" ref="AY122" si="1783">AY121/2</f>
        <v>3.7178622890042722E-2</v>
      </c>
      <c r="AZ122" s="1">
        <f t="shared" ref="AZ122" si="1784">AZ121/2</f>
        <v>3.6592348927063881E-2</v>
      </c>
      <c r="BA122" s="1">
        <f t="shared" ref="BA122" si="1785">BA121/2</f>
        <v>3.9731389773494302E-2</v>
      </c>
      <c r="BB122" s="1">
        <f t="shared" ref="BB122" si="1786">BB121/2</f>
        <v>3.9442996843546192E-2</v>
      </c>
      <c r="BC122" s="1">
        <f t="shared" ref="BC122" si="1787">BC121/2</f>
        <v>4.1443736961491957E-2</v>
      </c>
      <c r="BD122" s="1">
        <f t="shared" ref="BD122" si="1788">BD121/2</f>
        <v>3.9272551907577127E-2</v>
      </c>
      <c r="BE122" s="1">
        <f t="shared" ref="BE122" si="1789">BE121/2</f>
        <v>3.8674927278535387E-2</v>
      </c>
      <c r="BF122" s="1">
        <f t="shared" ref="BF122" si="1790">BF121/2</f>
        <v>3.9919711087798918E-2</v>
      </c>
      <c r="BG122" s="1">
        <f t="shared" ref="BG122" si="1791">BG121/2</f>
        <v>3.7509998667022086E-2</v>
      </c>
      <c r="BH122" s="1">
        <f t="shared" ref="BH122" si="1792">BH121/2</f>
        <v>3.5791060336346547E-2</v>
      </c>
      <c r="BI122" s="1">
        <f t="shared" ref="BI122" si="1793">BI121/2</f>
        <v>3.2864621302143952E-2</v>
      </c>
      <c r="BJ122" s="1">
        <f t="shared" ref="BJ122" si="1794">BJ121/2</f>
        <v>2.9767151918403824E-2</v>
      </c>
      <c r="BK122" s="1">
        <f t="shared" ref="BK122" si="1795">BK121/2</f>
        <v>2.7314526049948808E-2</v>
      </c>
      <c r="BL122" s="1">
        <f t="shared" ref="BL122" si="1796">BL121/2</f>
        <v>2.5514701644346157E-2</v>
      </c>
      <c r="BM122" s="1">
        <f t="shared" ref="BM122" si="1797">BM121/2</f>
        <v>2.3824007499439193E-2</v>
      </c>
      <c r="BN122" s="1">
        <f t="shared" ref="BN122" si="1798">BN121/2</f>
        <v>2.1426230030813492E-2</v>
      </c>
      <c r="BO122" s="1">
        <f t="shared" ref="BO122" si="1799">BO121/2</f>
        <v>1.9211541669874745E-2</v>
      </c>
      <c r="BP122" s="1">
        <f t="shared" ref="BP122" si="1800">BP121/2</f>
        <v>1.837797594948911E-2</v>
      </c>
      <c r="BQ122" s="1">
        <f t="shared" ref="BQ122" si="1801">BQ121/2</f>
        <v>1.5002777520623754E-2</v>
      </c>
      <c r="BR122" s="1">
        <f t="shared" ref="BR122" si="1802">BR121/2</f>
        <v>1.3659550993108569E-2</v>
      </c>
      <c r="BS122" s="1">
        <f t="shared" ref="BS122" si="1803">BS121/2</f>
        <v>1.1150485789118489E-2</v>
      </c>
      <c r="BT122" s="1">
        <f t="shared" ref="BT122" si="1804">BT121/2</f>
        <v>8.6938675704966491E-3</v>
      </c>
      <c r="BU122" s="1">
        <f t="shared" ref="BU122" si="1805">BU121/2</f>
        <v>8.0467384697155454E-3</v>
      </c>
      <c r="BV122" s="1">
        <f t="shared" ref="BV122" si="1806">BV121/2</f>
        <v>7.3711147958319964E-3</v>
      </c>
      <c r="BW122" s="1">
        <f t="shared" ref="BW122" si="1807">BW121/2</f>
        <v>5.5752428945592403E-3</v>
      </c>
      <c r="BX122" s="1">
        <f t="shared" ref="BX122" si="1808">BX121/2</f>
        <v>4.3588989435406735E-3</v>
      </c>
      <c r="BY122" s="1">
        <f t="shared" ref="BY122" si="1809">BY121/2</f>
        <v>3.3291640592396951E-3</v>
      </c>
      <c r="BZ122" s="1">
        <f t="shared" ref="BZ122" si="1810">BZ121/2</f>
        <v>2.8867513459481307E-3</v>
      </c>
      <c r="CA122" s="1">
        <f t="shared" ref="CA122" si="1811">CA121/2</f>
        <v>2.7537852736430521E-3</v>
      </c>
      <c r="CB122" s="1">
        <f t="shared" ref="CB122" si="1812">CB121/2</f>
        <v>2.1794494717703367E-3</v>
      </c>
      <c r="CC122" s="1">
        <f t="shared" ref="CC122" si="1813">CC121/2</f>
        <v>2.5658007197234423E-3</v>
      </c>
      <c r="CD122" s="1">
        <f t="shared" ref="CD122" si="1814">CD121/2</f>
        <v>1.5275252316519462E-3</v>
      </c>
      <c r="CE122" s="1">
        <f t="shared" ref="CE122" si="1815">CE121/2</f>
        <v>7.637626158259733E-4</v>
      </c>
      <c r="CF122" s="1">
        <f t="shared" ref="CF122" si="1816">CF121/2</f>
        <v>2.886751345948129E-4</v>
      </c>
      <c r="CG122" s="1">
        <f t="shared" ref="CG122" si="1817">CG121/2</f>
        <v>1.7118435481472397E-5</v>
      </c>
      <c r="CH122" s="1">
        <f t="shared" ref="CH122" si="1818">CH121/2</f>
        <v>1.8786966226615727E-4</v>
      </c>
      <c r="CI122" s="1">
        <f t="shared" ref="CI122" si="1819">CI121/2</f>
        <v>0</v>
      </c>
      <c r="CJ122" s="1">
        <f t="shared" ref="CJ122" si="1820">CJ121/2</f>
        <v>0</v>
      </c>
      <c r="CK122" s="1">
        <f t="shared" ref="CK122" si="1821">CK121/2</f>
        <v>0</v>
      </c>
      <c r="CL122" s="1">
        <f t="shared" ref="CL122" si="1822">CL121/2</f>
        <v>0</v>
      </c>
      <c r="CM122" s="1">
        <f t="shared" ref="CM122" si="1823">CM121/2</f>
        <v>0</v>
      </c>
      <c r="CN122" s="1">
        <f t="shared" ref="CN122" si="1824">CN121/2</f>
        <v>0</v>
      </c>
      <c r="CO122" s="1">
        <f t="shared" ref="CO122" si="1825">CO121/2</f>
        <v>0</v>
      </c>
      <c r="CP122" s="1">
        <f t="shared" ref="CP122" si="1826">CP121/2</f>
        <v>0</v>
      </c>
      <c r="CQ122" s="1">
        <f t="shared" ref="CQ122" si="1827">CQ121/2</f>
        <v>0</v>
      </c>
      <c r="CR122" s="1">
        <f t="shared" ref="CR122" si="1828">CR121/2</f>
        <v>0</v>
      </c>
      <c r="CS122" s="1">
        <f t="shared" ref="CS122" si="1829">CS121/2</f>
        <v>0</v>
      </c>
      <c r="CT122" s="1">
        <f t="shared" ref="CT122" si="1830">CT121/2</f>
        <v>0</v>
      </c>
      <c r="CU122" s="1">
        <f t="shared" ref="CU122" si="1831">CU121/2</f>
        <v>0</v>
      </c>
      <c r="CV122" s="1">
        <f t="shared" ref="CV122" si="1832">CV121/2</f>
        <v>0</v>
      </c>
      <c r="CW122" s="1">
        <f t="shared" ref="CW122" si="1833">CW121/2</f>
        <v>0</v>
      </c>
      <c r="CX122" s="1">
        <f t="shared" ref="CX122" si="1834">CX121/2</f>
        <v>0</v>
      </c>
      <c r="CY122" s="1">
        <f t="shared" ref="CY122" si="1835">CY121/2</f>
        <v>0</v>
      </c>
      <c r="DB122" s="4" t="s">
        <v>32</v>
      </c>
      <c r="DM122" s="1">
        <f>DM121/2</f>
        <v>1.1782497077393711E-2</v>
      </c>
      <c r="DN122" s="1">
        <f>DN121/2</f>
        <v>8.3715789032495803E-3</v>
      </c>
      <c r="DO122" s="1">
        <f t="shared" ref="DO122:DQ122" si="1836">DO121/2</f>
        <v>8.7177978870813556E-3</v>
      </c>
      <c r="DP122" s="1">
        <f t="shared" si="1836"/>
        <v>5.3928965624544835E-3</v>
      </c>
      <c r="DQ122" s="1">
        <f t="shared" si="1836"/>
        <v>4.0722639076235419E-3</v>
      </c>
      <c r="DU122" s="1">
        <f t="shared" ref="DU122:DX122" si="1837">DU121/2</f>
        <v>2.2805335632990226E-2</v>
      </c>
      <c r="DV122" s="1">
        <f t="shared" si="1837"/>
        <v>2.0502032419575725E-2</v>
      </c>
      <c r="DW122" s="1">
        <f t="shared" si="1837"/>
        <v>2.2540703922755683E-2</v>
      </c>
      <c r="DX122" s="1">
        <f t="shared" si="1837"/>
        <v>2.2695447414257625E-2</v>
      </c>
    </row>
    <row r="124" spans="1:128" x14ac:dyDescent="0.3">
      <c r="B124" s="4" t="s">
        <v>35</v>
      </c>
      <c r="DB124" s="5" t="s">
        <v>37</v>
      </c>
      <c r="DC124" s="5" t="s">
        <v>9</v>
      </c>
      <c r="DD124" s="6" t="s">
        <v>10</v>
      </c>
      <c r="DE124" s="6" t="s">
        <v>11</v>
      </c>
      <c r="DF124" s="6" t="s">
        <v>12</v>
      </c>
      <c r="DG124" s="6" t="s">
        <v>13</v>
      </c>
      <c r="DH124" s="6" t="s">
        <v>14</v>
      </c>
      <c r="DI124" s="6" t="s">
        <v>15</v>
      </c>
      <c r="DJ124" s="6" t="s">
        <v>33</v>
      </c>
      <c r="DK124" s="6" t="s">
        <v>16</v>
      </c>
      <c r="DL124" s="6" t="s">
        <v>17</v>
      </c>
      <c r="DM124" s="5" t="s">
        <v>34</v>
      </c>
      <c r="DN124" s="5" t="s">
        <v>18</v>
      </c>
      <c r="DO124" s="5" t="s">
        <v>19</v>
      </c>
      <c r="DP124" s="5" t="s">
        <v>20</v>
      </c>
      <c r="DQ124" s="5" t="s">
        <v>21</v>
      </c>
      <c r="DR124" s="5" t="s">
        <v>22</v>
      </c>
      <c r="DS124" s="5" t="s">
        <v>23</v>
      </c>
      <c r="DT124" s="5" t="s">
        <v>24</v>
      </c>
      <c r="DU124" s="5" t="s">
        <v>25</v>
      </c>
      <c r="DV124" s="5" t="s">
        <v>26</v>
      </c>
      <c r="DW124" s="5" t="s">
        <v>27</v>
      </c>
      <c r="DX124" s="5" t="s">
        <v>28</v>
      </c>
    </row>
    <row r="125" spans="1:128" x14ac:dyDescent="0.3">
      <c r="B125" s="5" t="s">
        <v>1</v>
      </c>
      <c r="C125" s="2">
        <v>0</v>
      </c>
      <c r="D125" s="2">
        <v>0.01</v>
      </c>
      <c r="E125" s="2">
        <v>0.02</v>
      </c>
      <c r="F125" s="2">
        <v>0.03</v>
      </c>
      <c r="G125" s="2">
        <v>0.04</v>
      </c>
      <c r="H125" s="2">
        <v>0.05</v>
      </c>
      <c r="I125" s="2">
        <v>0.06</v>
      </c>
      <c r="J125" s="2">
        <v>7.0000000000000007E-2</v>
      </c>
      <c r="K125" s="2">
        <v>0.08</v>
      </c>
      <c r="L125" s="2">
        <v>0.09</v>
      </c>
      <c r="M125" s="2">
        <v>0.1</v>
      </c>
      <c r="N125" s="2">
        <v>0.11</v>
      </c>
      <c r="O125" s="2">
        <v>0.12</v>
      </c>
      <c r="P125" s="2">
        <v>0.13</v>
      </c>
      <c r="Q125" s="2">
        <v>0.14000000000000001</v>
      </c>
      <c r="R125" s="2">
        <v>0.15</v>
      </c>
      <c r="S125" s="2">
        <v>0.16</v>
      </c>
      <c r="T125" s="2">
        <v>0.17</v>
      </c>
      <c r="U125" s="2">
        <v>0.18</v>
      </c>
      <c r="V125" s="2">
        <v>0.19</v>
      </c>
      <c r="W125" s="2">
        <v>0.2</v>
      </c>
      <c r="X125" s="2">
        <v>0.21</v>
      </c>
      <c r="Y125" s="2">
        <v>0.22</v>
      </c>
      <c r="Z125" s="2">
        <v>0.23</v>
      </c>
      <c r="AA125" s="2">
        <v>0.24</v>
      </c>
      <c r="AB125" s="2">
        <v>0.25</v>
      </c>
      <c r="AC125" s="2">
        <v>0.26</v>
      </c>
      <c r="AD125" s="2">
        <v>0.27</v>
      </c>
      <c r="AE125" s="2">
        <v>0.28000000000000003</v>
      </c>
      <c r="AF125" s="2">
        <v>0.28999999999999998</v>
      </c>
      <c r="AG125" s="2">
        <v>0.3</v>
      </c>
      <c r="AH125" s="2">
        <v>0.31</v>
      </c>
      <c r="AI125" s="2">
        <v>0.32</v>
      </c>
      <c r="AJ125" s="2">
        <v>0.33</v>
      </c>
      <c r="AK125" s="2">
        <v>0.34</v>
      </c>
      <c r="AL125" s="2">
        <v>0.35</v>
      </c>
      <c r="AM125" s="2">
        <v>0.36</v>
      </c>
      <c r="AN125" s="2">
        <v>0.37</v>
      </c>
      <c r="AO125" s="2">
        <v>0.38</v>
      </c>
      <c r="AP125" s="2">
        <v>0.39</v>
      </c>
      <c r="AQ125" s="2">
        <v>0.4</v>
      </c>
      <c r="AR125" s="2">
        <v>0.41</v>
      </c>
      <c r="AS125" s="2">
        <v>0.42</v>
      </c>
      <c r="AT125" s="2">
        <v>0.43</v>
      </c>
      <c r="AU125" s="2">
        <v>0.44</v>
      </c>
      <c r="AV125" s="2">
        <v>0.45</v>
      </c>
      <c r="AW125" s="2">
        <v>0.46</v>
      </c>
      <c r="AX125" s="2">
        <v>0.47</v>
      </c>
      <c r="AY125" s="2">
        <v>0.48</v>
      </c>
      <c r="AZ125" s="2">
        <v>0.49</v>
      </c>
      <c r="BA125" s="2">
        <v>0.5</v>
      </c>
      <c r="BB125" s="2">
        <v>0.51</v>
      </c>
      <c r="BC125" s="2">
        <v>0.52</v>
      </c>
      <c r="BD125" s="2">
        <v>0.53</v>
      </c>
      <c r="BE125" s="2">
        <v>0.54</v>
      </c>
      <c r="BF125" s="2">
        <v>0.55000000000000004</v>
      </c>
      <c r="BG125" s="2">
        <v>0.56000000000000005</v>
      </c>
      <c r="BH125" s="2">
        <v>0.56999999999999995</v>
      </c>
      <c r="BI125" s="2">
        <v>0.57999999999999996</v>
      </c>
      <c r="BJ125" s="2">
        <v>0.59</v>
      </c>
      <c r="BK125" s="2">
        <v>0.6</v>
      </c>
      <c r="BL125" s="2">
        <v>0.61</v>
      </c>
      <c r="BM125" s="2">
        <v>0.62</v>
      </c>
      <c r="BN125" s="2">
        <v>0.63</v>
      </c>
      <c r="BO125" s="2">
        <v>0.64</v>
      </c>
      <c r="BP125" s="2">
        <v>0.65</v>
      </c>
      <c r="BQ125" s="2">
        <v>0.66</v>
      </c>
      <c r="BR125" s="2">
        <v>0.67</v>
      </c>
      <c r="BS125" s="2">
        <v>0.68</v>
      </c>
      <c r="BT125" s="2">
        <v>0.69</v>
      </c>
      <c r="BU125" s="2">
        <v>0.7</v>
      </c>
      <c r="BV125" s="2">
        <v>0.71</v>
      </c>
      <c r="BW125" s="2">
        <v>0.72</v>
      </c>
      <c r="BX125" s="2">
        <v>0.73</v>
      </c>
      <c r="BY125" s="2">
        <v>0.74</v>
      </c>
      <c r="BZ125" s="2">
        <v>0.75</v>
      </c>
      <c r="CA125" s="2">
        <v>0.76</v>
      </c>
      <c r="CB125" s="2">
        <v>0.77</v>
      </c>
      <c r="CC125" s="2">
        <v>0.78</v>
      </c>
      <c r="CD125" s="2">
        <v>0.79</v>
      </c>
      <c r="CE125" s="2">
        <v>0.8</v>
      </c>
      <c r="CF125" s="2">
        <v>0.81</v>
      </c>
      <c r="CG125" s="2">
        <v>0.82</v>
      </c>
      <c r="CH125" s="2">
        <v>0.83</v>
      </c>
      <c r="CI125" s="2">
        <v>0.84</v>
      </c>
      <c r="CJ125" s="2">
        <v>0.85</v>
      </c>
      <c r="CK125" s="2">
        <v>0.86</v>
      </c>
      <c r="CL125" s="2">
        <v>0.87</v>
      </c>
      <c r="CM125" s="2">
        <v>0.88</v>
      </c>
      <c r="CN125" s="2">
        <v>0.89</v>
      </c>
      <c r="CO125" s="2">
        <v>0.9</v>
      </c>
      <c r="CP125" s="2">
        <v>0.91</v>
      </c>
      <c r="CQ125" s="2">
        <v>0.92</v>
      </c>
      <c r="CR125" s="2">
        <v>0.93</v>
      </c>
      <c r="CS125" s="2">
        <v>0.94</v>
      </c>
      <c r="CT125" s="2">
        <v>0.95</v>
      </c>
      <c r="CU125" s="2">
        <v>0.96</v>
      </c>
      <c r="CV125" s="2">
        <v>0.97</v>
      </c>
      <c r="CW125" s="2">
        <v>0.98</v>
      </c>
      <c r="CX125" s="2">
        <v>0.99</v>
      </c>
      <c r="CY125" s="2">
        <v>1</v>
      </c>
      <c r="DB125" s="1" t="s">
        <v>29</v>
      </c>
      <c r="DC125" s="4" t="s">
        <v>48</v>
      </c>
      <c r="DD125" s="3">
        <v>1</v>
      </c>
      <c r="DE125" s="3">
        <v>23</v>
      </c>
      <c r="DF125" s="3">
        <v>4</v>
      </c>
      <c r="DG125" s="3">
        <v>710</v>
      </c>
      <c r="DH125" s="3">
        <v>754</v>
      </c>
      <c r="DI125" s="3">
        <v>547259</v>
      </c>
      <c r="DJ125" s="3">
        <f t="shared" ref="DJ125:DJ127" si="1838">1048576-DI125-DK125-DL125</f>
        <v>286066</v>
      </c>
      <c r="DK125" s="3">
        <v>182234</v>
      </c>
      <c r="DL125" s="3">
        <v>33017</v>
      </c>
      <c r="DM125" s="1">
        <f t="shared" ref="DM125:DM127" si="1839">(DI125+DJ125)/1048576</f>
        <v>0.79472064971923828</v>
      </c>
      <c r="DN125" s="1">
        <v>0.75</v>
      </c>
      <c r="DO125" s="1">
        <v>0.94299999999999995</v>
      </c>
      <c r="DP125" s="1">
        <v>0.71799999999999997</v>
      </c>
      <c r="DQ125" s="1">
        <v>0.83599999999999997</v>
      </c>
      <c r="DR125" s="1">
        <v>543</v>
      </c>
      <c r="DS125" s="1">
        <v>140</v>
      </c>
      <c r="DT125" s="1">
        <v>106</v>
      </c>
      <c r="DU125" s="1">
        <v>0.79500000000000004</v>
      </c>
      <c r="DV125" s="1">
        <v>0.83699999999999997</v>
      </c>
      <c r="DW125" s="1">
        <v>0.68799999999999994</v>
      </c>
      <c r="DX125" s="1">
        <v>0.81499999999999995</v>
      </c>
    </row>
    <row r="126" spans="1:128" x14ac:dyDescent="0.3">
      <c r="A126" s="4" t="s">
        <v>48</v>
      </c>
      <c r="B126" s="5" t="s">
        <v>2</v>
      </c>
      <c r="C126" s="1">
        <v>0.63200000000000001</v>
      </c>
      <c r="D126" s="1">
        <v>0.63200000000000001</v>
      </c>
      <c r="E126" s="1">
        <v>0.63200000000000001</v>
      </c>
      <c r="F126" s="1">
        <v>0.63200000000000001</v>
      </c>
      <c r="G126" s="1">
        <v>0.63200000000000001</v>
      </c>
      <c r="H126" s="1">
        <v>0.63200000000000001</v>
      </c>
      <c r="I126" s="1">
        <v>0.63</v>
      </c>
      <c r="J126" s="1">
        <v>0.63</v>
      </c>
      <c r="K126" s="1">
        <v>0.63</v>
      </c>
      <c r="L126" s="1">
        <v>0.63</v>
      </c>
      <c r="M126" s="1">
        <v>0.63</v>
      </c>
      <c r="N126" s="1">
        <v>0.63</v>
      </c>
      <c r="O126" s="1">
        <v>0.63</v>
      </c>
      <c r="P126" s="1">
        <v>0.63</v>
      </c>
      <c r="Q126" s="1">
        <v>0.63</v>
      </c>
      <c r="R126" s="1">
        <v>0.63</v>
      </c>
      <c r="S126" s="1">
        <v>0.63</v>
      </c>
      <c r="T126" s="1">
        <v>0.63</v>
      </c>
      <c r="U126" s="1">
        <v>0.63</v>
      </c>
      <c r="V126" s="1">
        <v>0.63</v>
      </c>
      <c r="W126" s="1">
        <v>0.63</v>
      </c>
      <c r="X126" s="1">
        <v>0.63</v>
      </c>
      <c r="Y126" s="1">
        <v>0.63</v>
      </c>
      <c r="Z126" s="1">
        <v>0.63</v>
      </c>
      <c r="AA126" s="1">
        <v>0.63</v>
      </c>
      <c r="AB126" s="1">
        <v>0.63</v>
      </c>
      <c r="AC126" s="1">
        <v>0.628</v>
      </c>
      <c r="AD126" s="1">
        <v>0.628</v>
      </c>
      <c r="AE126" s="1">
        <v>0.627</v>
      </c>
      <c r="AF126" s="1">
        <v>0.625</v>
      </c>
      <c r="AG126" s="1">
        <v>0.622</v>
      </c>
      <c r="AH126" s="1">
        <v>0.61699999999999999</v>
      </c>
      <c r="AI126" s="1">
        <v>0.61499999999999999</v>
      </c>
      <c r="AJ126" s="1">
        <v>0.61399999999999999</v>
      </c>
      <c r="AK126" s="1">
        <v>0.60899999999999999</v>
      </c>
      <c r="AL126" s="1">
        <v>0.60599999999999998</v>
      </c>
      <c r="AM126" s="1">
        <v>0.60099999999999998</v>
      </c>
      <c r="AN126" s="1">
        <v>0.59599999999999997</v>
      </c>
      <c r="AO126" s="1">
        <v>0.58399999999999996</v>
      </c>
      <c r="AP126" s="1">
        <v>0.57599999999999996</v>
      </c>
      <c r="AQ126" s="1">
        <v>0.57199999999999995</v>
      </c>
      <c r="AR126" s="1">
        <v>0.56299999999999994</v>
      </c>
      <c r="AS126" s="1">
        <v>0.55700000000000005</v>
      </c>
      <c r="AT126" s="1">
        <v>0.54900000000000004</v>
      </c>
      <c r="AU126" s="1">
        <v>0.53600000000000003</v>
      </c>
      <c r="AV126" s="1">
        <v>0.52600000000000002</v>
      </c>
      <c r="AW126" s="1">
        <v>0.51300000000000001</v>
      </c>
      <c r="AX126" s="1">
        <v>0.5</v>
      </c>
      <c r="AY126" s="1">
        <v>0.48499999999999999</v>
      </c>
      <c r="AZ126" s="1">
        <v>0.46700000000000003</v>
      </c>
      <c r="BA126" s="1">
        <v>0.45300000000000001</v>
      </c>
      <c r="BB126" s="1">
        <v>0.44</v>
      </c>
      <c r="BC126" s="1">
        <v>0.41899999999999998</v>
      </c>
      <c r="BD126" s="1">
        <v>0.4</v>
      </c>
      <c r="BE126" s="1">
        <v>0.38700000000000001</v>
      </c>
      <c r="BF126" s="1">
        <v>0.373</v>
      </c>
      <c r="BG126" s="1">
        <v>0.36199999999999999</v>
      </c>
      <c r="BH126" s="1">
        <v>0.34200000000000003</v>
      </c>
      <c r="BI126" s="1">
        <v>0.32500000000000001</v>
      </c>
      <c r="BJ126" s="1">
        <v>0.311</v>
      </c>
      <c r="BK126" s="1">
        <v>0.29399999999999998</v>
      </c>
      <c r="BL126" s="1">
        <v>0.27900000000000003</v>
      </c>
      <c r="BM126" s="1">
        <v>0.26300000000000001</v>
      </c>
      <c r="BN126" s="1">
        <v>0.24399999999999999</v>
      </c>
      <c r="BO126" s="1">
        <v>0.223</v>
      </c>
      <c r="BP126" s="1">
        <v>0.20100000000000001</v>
      </c>
      <c r="BQ126" s="1">
        <v>0.17799999999999999</v>
      </c>
      <c r="BR126" s="1">
        <v>0.16600000000000001</v>
      </c>
      <c r="BS126" s="1">
        <v>0.14499999999999999</v>
      </c>
      <c r="BT126" s="1">
        <v>0.124</v>
      </c>
      <c r="BU126" s="1">
        <v>0.113</v>
      </c>
      <c r="BV126" s="1">
        <v>0.1</v>
      </c>
      <c r="BW126" s="1">
        <v>8.4000000000000005E-2</v>
      </c>
      <c r="BX126" s="1">
        <v>7.2999999999999995E-2</v>
      </c>
      <c r="BY126" s="1">
        <v>6.0999999999999999E-2</v>
      </c>
      <c r="BZ126" s="1">
        <v>4.9000000000000002E-2</v>
      </c>
      <c r="CA126" s="1">
        <v>4.2000000000000003E-2</v>
      </c>
      <c r="CB126" s="1">
        <v>3.4000000000000002E-2</v>
      </c>
      <c r="CC126" s="1">
        <v>2.5999999999999999E-2</v>
      </c>
      <c r="CD126" s="1">
        <v>2.1000000000000001E-2</v>
      </c>
      <c r="CE126" s="1">
        <v>1.4E-2</v>
      </c>
      <c r="CF126" s="1">
        <v>1.0999999999999999E-2</v>
      </c>
      <c r="CG126" s="1">
        <v>6.0000000000000001E-3</v>
      </c>
      <c r="CH126" s="1">
        <v>3.0000000000000001E-3</v>
      </c>
      <c r="CI126" s="1">
        <v>2E-3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DB126" s="1" t="s">
        <v>29</v>
      </c>
      <c r="DC126" s="4" t="s">
        <v>49</v>
      </c>
      <c r="DD126" s="3">
        <v>1</v>
      </c>
      <c r="DE126" s="3">
        <v>23</v>
      </c>
      <c r="DF126" s="3">
        <v>4</v>
      </c>
      <c r="DG126" s="3">
        <v>732</v>
      </c>
      <c r="DH126" s="3">
        <v>808</v>
      </c>
      <c r="DI126" s="3">
        <v>498877</v>
      </c>
      <c r="DJ126" s="3">
        <f t="shared" si="1838"/>
        <v>356246</v>
      </c>
      <c r="DK126" s="3">
        <v>134071</v>
      </c>
      <c r="DL126" s="3">
        <v>59382</v>
      </c>
      <c r="DM126" s="1">
        <f t="shared" si="1839"/>
        <v>0.81550884246826172</v>
      </c>
      <c r="DN126" s="1">
        <v>0.78800000000000003</v>
      </c>
      <c r="DO126" s="1">
        <v>0.89400000000000002</v>
      </c>
      <c r="DP126" s="1">
        <v>0.72099999999999997</v>
      </c>
      <c r="DQ126" s="1">
        <v>0.83799999999999997</v>
      </c>
      <c r="DR126" s="1">
        <v>542</v>
      </c>
      <c r="DS126" s="1">
        <v>219</v>
      </c>
      <c r="DT126" s="1">
        <v>149</v>
      </c>
      <c r="DU126" s="1">
        <v>0.71199999999999997</v>
      </c>
      <c r="DV126" s="1">
        <v>0.78400000000000003</v>
      </c>
      <c r="DW126" s="1">
        <v>0.59599999999999997</v>
      </c>
      <c r="DX126" s="1">
        <v>0.747</v>
      </c>
    </row>
    <row r="127" spans="1:128" x14ac:dyDescent="0.3">
      <c r="A127" s="4" t="s">
        <v>49</v>
      </c>
      <c r="B127" s="5" t="s">
        <v>2</v>
      </c>
      <c r="C127" s="1">
        <v>0.63200000000000001</v>
      </c>
      <c r="D127" s="1">
        <v>0.63200000000000001</v>
      </c>
      <c r="E127" s="1">
        <v>0.63</v>
      </c>
      <c r="F127" s="1">
        <v>0.629</v>
      </c>
      <c r="G127" s="1">
        <v>0.629</v>
      </c>
      <c r="H127" s="1">
        <v>0.629</v>
      </c>
      <c r="I127" s="1">
        <v>0.629</v>
      </c>
      <c r="J127" s="1">
        <v>0.629</v>
      </c>
      <c r="K127" s="1">
        <v>0.629</v>
      </c>
      <c r="L127" s="1">
        <v>0.629</v>
      </c>
      <c r="M127" s="1">
        <v>0.629</v>
      </c>
      <c r="N127" s="1">
        <v>0.629</v>
      </c>
      <c r="O127" s="1">
        <v>0.629</v>
      </c>
      <c r="P127" s="1">
        <v>0.629</v>
      </c>
      <c r="Q127" s="1">
        <v>0.629</v>
      </c>
      <c r="R127" s="1">
        <v>0.629</v>
      </c>
      <c r="S127" s="1">
        <v>0.629</v>
      </c>
      <c r="T127" s="1">
        <v>0.627</v>
      </c>
      <c r="U127" s="1">
        <v>0.626</v>
      </c>
      <c r="V127" s="1">
        <v>0.624</v>
      </c>
      <c r="W127" s="1">
        <v>0.624</v>
      </c>
      <c r="X127" s="1">
        <v>0.623</v>
      </c>
      <c r="Y127" s="1">
        <v>0.621</v>
      </c>
      <c r="Z127" s="1">
        <v>0.621</v>
      </c>
      <c r="AA127" s="1">
        <v>0.621</v>
      </c>
      <c r="AB127" s="1">
        <v>0.61799999999999999</v>
      </c>
      <c r="AC127" s="1">
        <v>0.61199999999999999</v>
      </c>
      <c r="AD127" s="1">
        <v>0.61199999999999999</v>
      </c>
      <c r="AE127" s="1">
        <v>0.61099999999999999</v>
      </c>
      <c r="AF127" s="1">
        <v>0.60899999999999999</v>
      </c>
      <c r="AG127" s="1">
        <v>0.60599999999999998</v>
      </c>
      <c r="AH127" s="1">
        <v>0.60199999999999998</v>
      </c>
      <c r="AI127" s="1">
        <v>0.59899999999999998</v>
      </c>
      <c r="AJ127" s="1">
        <v>0.59499999999999997</v>
      </c>
      <c r="AK127" s="1">
        <v>0.58899999999999997</v>
      </c>
      <c r="AL127" s="1">
        <v>0.57899999999999996</v>
      </c>
      <c r="AM127" s="1">
        <v>0.56999999999999995</v>
      </c>
      <c r="AN127" s="1">
        <v>0.56000000000000005</v>
      </c>
      <c r="AO127" s="1">
        <v>0.55100000000000005</v>
      </c>
      <c r="AP127" s="1">
        <v>0.53700000000000003</v>
      </c>
      <c r="AQ127" s="1">
        <v>0.52500000000000002</v>
      </c>
      <c r="AR127" s="1">
        <v>0.504</v>
      </c>
      <c r="AS127" s="1">
        <v>0.48299999999999998</v>
      </c>
      <c r="AT127" s="1">
        <v>0.47599999999999998</v>
      </c>
      <c r="AU127" s="1">
        <v>0.46600000000000003</v>
      </c>
      <c r="AV127" s="1">
        <v>0.46</v>
      </c>
      <c r="AW127" s="1">
        <v>0.44800000000000001</v>
      </c>
      <c r="AX127" s="1">
        <v>0.439</v>
      </c>
      <c r="AY127" s="1">
        <v>0.42399999999999999</v>
      </c>
      <c r="AZ127" s="1">
        <v>0.40899999999999997</v>
      </c>
      <c r="BA127" s="1">
        <v>0.39100000000000001</v>
      </c>
      <c r="BB127" s="1">
        <v>0.379</v>
      </c>
      <c r="BC127" s="1">
        <v>0.36399999999999999</v>
      </c>
      <c r="BD127" s="1">
        <v>0.34499999999999997</v>
      </c>
      <c r="BE127" s="1">
        <v>0.32700000000000001</v>
      </c>
      <c r="BF127" s="1">
        <v>0.312</v>
      </c>
      <c r="BG127" s="1">
        <v>0.28999999999999998</v>
      </c>
      <c r="BH127" s="1">
        <v>0.26900000000000002</v>
      </c>
      <c r="BI127" s="1">
        <v>0.252</v>
      </c>
      <c r="BJ127" s="1">
        <v>0.23699999999999999</v>
      </c>
      <c r="BK127" s="1">
        <v>0.221</v>
      </c>
      <c r="BL127" s="1">
        <v>0.20699999999999999</v>
      </c>
      <c r="BM127" s="1">
        <v>0.191</v>
      </c>
      <c r="BN127" s="1">
        <v>0.17699999999999999</v>
      </c>
      <c r="BO127" s="1">
        <v>0.159</v>
      </c>
      <c r="BP127" s="1">
        <v>0.14499999999999999</v>
      </c>
      <c r="BQ127" s="1">
        <v>0.13</v>
      </c>
      <c r="BR127" s="1">
        <v>0.11700000000000001</v>
      </c>
      <c r="BS127" s="1">
        <v>0.10100000000000001</v>
      </c>
      <c r="BT127" s="1">
        <v>9.2999999999999999E-2</v>
      </c>
      <c r="BU127" s="1">
        <v>8.1000000000000003E-2</v>
      </c>
      <c r="BV127" s="1">
        <v>6.8000000000000005E-2</v>
      </c>
      <c r="BW127" s="1">
        <v>5.8000000000000003E-2</v>
      </c>
      <c r="BX127" s="1">
        <v>4.7E-2</v>
      </c>
      <c r="BY127" s="1">
        <v>0.04</v>
      </c>
      <c r="BZ127" s="1">
        <v>3.5999999999999997E-2</v>
      </c>
      <c r="CA127" s="1">
        <v>2.9000000000000001E-2</v>
      </c>
      <c r="CB127" s="1">
        <v>2.5000000000000001E-2</v>
      </c>
      <c r="CC127" s="1">
        <v>2.1999999999999999E-2</v>
      </c>
      <c r="CD127" s="1">
        <v>1.4999999999999999E-2</v>
      </c>
      <c r="CE127" s="1">
        <v>1.2E-2</v>
      </c>
      <c r="CF127" s="1">
        <v>8.0000000000000002E-3</v>
      </c>
      <c r="CG127" s="1">
        <v>5.0000000000000001E-3</v>
      </c>
      <c r="CH127" s="1">
        <v>2E-3</v>
      </c>
      <c r="CI127" s="1">
        <v>5.7410000000000002E-4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DB127" s="1" t="s">
        <v>29</v>
      </c>
      <c r="DC127" s="4" t="s">
        <v>47</v>
      </c>
      <c r="DD127" s="3">
        <v>1</v>
      </c>
      <c r="DE127" s="3">
        <v>23</v>
      </c>
      <c r="DF127" s="3">
        <v>4</v>
      </c>
      <c r="DG127" s="3">
        <v>500</v>
      </c>
      <c r="DH127" s="3">
        <v>499</v>
      </c>
      <c r="DI127" s="3">
        <v>385355</v>
      </c>
      <c r="DJ127" s="3">
        <f t="shared" si="1838"/>
        <v>514739</v>
      </c>
      <c r="DK127" s="3">
        <v>93668</v>
      </c>
      <c r="DL127" s="3">
        <v>54814</v>
      </c>
      <c r="DM127" s="1">
        <f t="shared" si="1839"/>
        <v>0.85839653015136719</v>
      </c>
      <c r="DN127" s="1">
        <v>0.80400000000000005</v>
      </c>
      <c r="DO127" s="1">
        <v>0.875</v>
      </c>
      <c r="DP127" s="1">
        <v>0.72199999999999998</v>
      </c>
      <c r="DQ127" s="1">
        <v>0.83799999999999997</v>
      </c>
      <c r="DR127" s="1">
        <v>376</v>
      </c>
      <c r="DS127" s="1">
        <v>89</v>
      </c>
      <c r="DT127" s="1">
        <v>93</v>
      </c>
      <c r="DU127" s="1">
        <v>0.80900000000000005</v>
      </c>
      <c r="DV127" s="1">
        <v>0.80200000000000005</v>
      </c>
      <c r="DW127" s="1">
        <v>0.67400000000000004</v>
      </c>
      <c r="DX127" s="1">
        <v>0.80500000000000005</v>
      </c>
    </row>
    <row r="128" spans="1:128" x14ac:dyDescent="0.3">
      <c r="A128" s="4" t="s">
        <v>47</v>
      </c>
      <c r="B128" s="5" t="s">
        <v>2</v>
      </c>
      <c r="C128" s="2">
        <v>0.57999999999999996</v>
      </c>
      <c r="D128" s="2">
        <v>0.57999999999999996</v>
      </c>
      <c r="E128" s="2">
        <v>0.57799999999999996</v>
      </c>
      <c r="F128" s="2">
        <v>0.57799999999999996</v>
      </c>
      <c r="G128" s="2">
        <v>0.57799999999999996</v>
      </c>
      <c r="H128" s="2">
        <v>0.57799999999999996</v>
      </c>
      <c r="I128" s="2">
        <v>0.57799999999999996</v>
      </c>
      <c r="J128" s="2">
        <v>0.57799999999999996</v>
      </c>
      <c r="K128" s="2">
        <v>0.57799999999999996</v>
      </c>
      <c r="L128" s="2">
        <v>0.57799999999999996</v>
      </c>
      <c r="M128" s="2">
        <v>0.57799999999999996</v>
      </c>
      <c r="N128" s="2">
        <v>0.57799999999999996</v>
      </c>
      <c r="O128" s="2">
        <v>0.57799999999999996</v>
      </c>
      <c r="P128" s="2">
        <v>0.57799999999999996</v>
      </c>
      <c r="Q128" s="2">
        <v>0.57799999999999996</v>
      </c>
      <c r="R128" s="2">
        <v>0.57799999999999996</v>
      </c>
      <c r="S128" s="2">
        <v>0.57599999999999996</v>
      </c>
      <c r="T128" s="2">
        <v>0.57599999999999996</v>
      </c>
      <c r="U128" s="2">
        <v>0.57599999999999996</v>
      </c>
      <c r="V128" s="2">
        <v>0.57599999999999996</v>
      </c>
      <c r="W128" s="2">
        <v>0.57599999999999996</v>
      </c>
      <c r="X128" s="2">
        <v>0.57599999999999996</v>
      </c>
      <c r="Y128" s="2">
        <v>0.57399999999999995</v>
      </c>
      <c r="Z128" s="2">
        <v>0.57399999999999995</v>
      </c>
      <c r="AA128" s="2">
        <v>0.57399999999999995</v>
      </c>
      <c r="AB128" s="2">
        <v>0.57199999999999995</v>
      </c>
      <c r="AC128" s="2">
        <v>0.56999999999999995</v>
      </c>
      <c r="AD128" s="2">
        <v>0.56799999999999995</v>
      </c>
      <c r="AE128" s="2">
        <v>0.56399999999999995</v>
      </c>
      <c r="AF128" s="2">
        <v>0.56000000000000005</v>
      </c>
      <c r="AG128" s="2">
        <v>0.55600000000000005</v>
      </c>
      <c r="AH128" s="2">
        <v>0.55200000000000005</v>
      </c>
      <c r="AI128" s="2">
        <v>0.54800000000000004</v>
      </c>
      <c r="AJ128" s="2">
        <v>0.54300000000000004</v>
      </c>
      <c r="AK128" s="2">
        <v>0.53300000000000003</v>
      </c>
      <c r="AL128" s="2">
        <v>0.52400000000000002</v>
      </c>
      <c r="AM128" s="2">
        <v>0.51500000000000001</v>
      </c>
      <c r="AN128" s="2">
        <v>0.51100000000000001</v>
      </c>
      <c r="AO128" s="2">
        <v>0.50700000000000001</v>
      </c>
      <c r="AP128" s="2">
        <v>0.49299999999999999</v>
      </c>
      <c r="AQ128" s="2">
        <v>0.47899999999999998</v>
      </c>
      <c r="AR128" s="2">
        <v>0.46700000000000003</v>
      </c>
      <c r="AS128" s="2">
        <v>0.45500000000000002</v>
      </c>
      <c r="AT128" s="2">
        <v>0.44600000000000001</v>
      </c>
      <c r="AU128" s="2">
        <v>0.44</v>
      </c>
      <c r="AV128" s="2">
        <v>0.41699999999999998</v>
      </c>
      <c r="AW128" s="2">
        <v>0.40699999999999997</v>
      </c>
      <c r="AX128" s="2">
        <v>0.39900000000000002</v>
      </c>
      <c r="AY128" s="2">
        <v>0.38200000000000001</v>
      </c>
      <c r="AZ128" s="2">
        <v>0.375</v>
      </c>
      <c r="BA128" s="2">
        <v>0.36599999999999999</v>
      </c>
      <c r="BB128" s="2">
        <v>0.35499999999999998</v>
      </c>
      <c r="BC128" s="2">
        <v>0.34499999999999997</v>
      </c>
      <c r="BD128" s="2">
        <v>0.32900000000000001</v>
      </c>
      <c r="BE128" s="2">
        <v>0.31</v>
      </c>
      <c r="BF128" s="2">
        <v>0.29799999999999999</v>
      </c>
      <c r="BG128" s="2">
        <v>0.28000000000000003</v>
      </c>
      <c r="BH128" s="2">
        <v>0.26500000000000001</v>
      </c>
      <c r="BI128" s="2">
        <v>0.25</v>
      </c>
      <c r="BJ128" s="2">
        <v>0.23400000000000001</v>
      </c>
      <c r="BK128" s="2">
        <v>0.22500000000000001</v>
      </c>
      <c r="BL128" s="2">
        <v>0.21199999999999999</v>
      </c>
      <c r="BM128" s="2">
        <v>0.20499999999999999</v>
      </c>
      <c r="BN128" s="2">
        <v>0.19</v>
      </c>
      <c r="BO128" s="2">
        <v>0.17899999999999999</v>
      </c>
      <c r="BP128" s="2">
        <v>0.16300000000000001</v>
      </c>
      <c r="BQ128" s="2">
        <v>0.15</v>
      </c>
      <c r="BR128" s="2">
        <v>0.13100000000000001</v>
      </c>
      <c r="BS128" s="2">
        <v>0.113</v>
      </c>
      <c r="BT128" s="2">
        <v>0.108</v>
      </c>
      <c r="BU128" s="2">
        <v>9.4E-2</v>
      </c>
      <c r="BV128" s="2">
        <v>8.2000000000000003E-2</v>
      </c>
      <c r="BW128" s="2">
        <v>7.0000000000000007E-2</v>
      </c>
      <c r="BX128" s="2">
        <v>0.06</v>
      </c>
      <c r="BY128" s="2">
        <v>5.5E-2</v>
      </c>
      <c r="BZ128" s="2">
        <v>4.3999999999999997E-2</v>
      </c>
      <c r="CA128" s="2">
        <v>3.5999999999999997E-2</v>
      </c>
      <c r="CB128" s="2">
        <v>2.5999999999999999E-2</v>
      </c>
      <c r="CC128" s="2">
        <v>0.02</v>
      </c>
      <c r="CD128" s="2">
        <v>1.4999999999999999E-2</v>
      </c>
      <c r="CE128" s="2">
        <v>0.01</v>
      </c>
      <c r="CF128" s="2">
        <v>8.0000000000000002E-3</v>
      </c>
      <c r="CG128" s="2">
        <v>5.0000000000000001E-3</v>
      </c>
      <c r="CH128" s="2">
        <v>4.0000000000000001E-3</v>
      </c>
      <c r="CI128" s="2">
        <v>2E-3</v>
      </c>
      <c r="CJ128" s="2">
        <v>2E-3</v>
      </c>
      <c r="CK128" s="2">
        <v>2E-3</v>
      </c>
      <c r="CL128" s="2">
        <v>8.0000000000000004E-4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DB128" s="12" t="s">
        <v>30</v>
      </c>
      <c r="DC128" s="8"/>
      <c r="DD128" s="9"/>
      <c r="DE128" s="9"/>
      <c r="DF128" s="9"/>
      <c r="DG128" s="9"/>
      <c r="DH128" s="9"/>
      <c r="DI128" s="9"/>
      <c r="DJ128" s="9"/>
      <c r="DK128" s="9"/>
      <c r="DL128" s="9"/>
      <c r="DM128" s="8">
        <f>AVERAGE(DM125:DM127)</f>
        <v>0.82287534077962243</v>
      </c>
      <c r="DN128" s="8">
        <f>AVERAGE(DN125:DN127)</f>
        <v>0.78066666666666673</v>
      </c>
      <c r="DO128" s="8">
        <f t="shared" ref="DO128:DQ128" si="1840">AVERAGE(DO125:DO127)</f>
        <v>0.90399999999999991</v>
      </c>
      <c r="DP128" s="8">
        <f t="shared" si="1840"/>
        <v>0.72033333333333338</v>
      </c>
      <c r="DQ128" s="8">
        <f t="shared" si="1840"/>
        <v>0.83733333333333337</v>
      </c>
      <c r="DR128" s="8"/>
      <c r="DS128" s="8"/>
      <c r="DT128" s="8"/>
      <c r="DU128" s="8">
        <f t="shared" ref="DU128:DX128" si="1841">AVERAGE(DU125:DU127)</f>
        <v>0.77200000000000013</v>
      </c>
      <c r="DV128" s="8">
        <f t="shared" si="1841"/>
        <v>0.80766666666666664</v>
      </c>
      <c r="DW128" s="8">
        <f t="shared" si="1841"/>
        <v>0.65266666666666662</v>
      </c>
      <c r="DX128" s="8">
        <f t="shared" si="1841"/>
        <v>0.78900000000000003</v>
      </c>
    </row>
    <row r="129" spans="1:128" x14ac:dyDescent="0.3">
      <c r="B129" s="4" t="s">
        <v>30</v>
      </c>
      <c r="C129" s="1">
        <f>AVERAGE(C126:C128)</f>
        <v>0.61466666666666658</v>
      </c>
      <c r="D129" s="1">
        <f t="shared" ref="D129:BO129" si="1842">AVERAGE(D126:D128)</f>
        <v>0.61466666666666658</v>
      </c>
      <c r="E129" s="1">
        <f t="shared" si="1842"/>
        <v>0.61333333333333329</v>
      </c>
      <c r="F129" s="1">
        <f t="shared" si="1842"/>
        <v>0.61299999999999999</v>
      </c>
      <c r="G129" s="1">
        <f t="shared" si="1842"/>
        <v>0.61299999999999999</v>
      </c>
      <c r="H129" s="1">
        <f t="shared" si="1842"/>
        <v>0.61299999999999999</v>
      </c>
      <c r="I129" s="1">
        <f t="shared" si="1842"/>
        <v>0.61233333333333329</v>
      </c>
      <c r="J129" s="1">
        <f t="shared" si="1842"/>
        <v>0.61233333333333329</v>
      </c>
      <c r="K129" s="1">
        <f t="shared" si="1842"/>
        <v>0.61233333333333329</v>
      </c>
      <c r="L129" s="1">
        <f t="shared" si="1842"/>
        <v>0.61233333333333329</v>
      </c>
      <c r="M129" s="1">
        <f t="shared" si="1842"/>
        <v>0.61233333333333329</v>
      </c>
      <c r="N129" s="1">
        <f t="shared" si="1842"/>
        <v>0.61233333333333329</v>
      </c>
      <c r="O129" s="1">
        <f t="shared" si="1842"/>
        <v>0.61233333333333329</v>
      </c>
      <c r="P129" s="1">
        <f t="shared" si="1842"/>
        <v>0.61233333333333329</v>
      </c>
      <c r="Q129" s="1">
        <f t="shared" si="1842"/>
        <v>0.61233333333333329</v>
      </c>
      <c r="R129" s="1">
        <f t="shared" si="1842"/>
        <v>0.61233333333333329</v>
      </c>
      <c r="S129" s="1">
        <f t="shared" si="1842"/>
        <v>0.61166666666666669</v>
      </c>
      <c r="T129" s="1">
        <f t="shared" si="1842"/>
        <v>0.6110000000000001</v>
      </c>
      <c r="U129" s="1">
        <f t="shared" si="1842"/>
        <v>0.61066666666666658</v>
      </c>
      <c r="V129" s="1">
        <f t="shared" si="1842"/>
        <v>0.61</v>
      </c>
      <c r="W129" s="1">
        <f t="shared" si="1842"/>
        <v>0.61</v>
      </c>
      <c r="X129" s="1">
        <f t="shared" si="1842"/>
        <v>0.60966666666666669</v>
      </c>
      <c r="Y129" s="1">
        <f t="shared" si="1842"/>
        <v>0.60833333333333328</v>
      </c>
      <c r="Z129" s="1">
        <f t="shared" si="1842"/>
        <v>0.60833333333333328</v>
      </c>
      <c r="AA129" s="1">
        <f t="shared" si="1842"/>
        <v>0.60833333333333328</v>
      </c>
      <c r="AB129" s="1">
        <f t="shared" si="1842"/>
        <v>0.60666666666666658</v>
      </c>
      <c r="AC129" s="1">
        <f t="shared" si="1842"/>
        <v>0.60333333333333339</v>
      </c>
      <c r="AD129" s="1">
        <f t="shared" si="1842"/>
        <v>0.60266666666666657</v>
      </c>
      <c r="AE129" s="1">
        <f t="shared" si="1842"/>
        <v>0.60066666666666668</v>
      </c>
      <c r="AF129" s="1">
        <f t="shared" si="1842"/>
        <v>0.59799999999999998</v>
      </c>
      <c r="AG129" s="1">
        <f t="shared" si="1842"/>
        <v>0.59466666666666668</v>
      </c>
      <c r="AH129" s="1">
        <f t="shared" si="1842"/>
        <v>0.59033333333333327</v>
      </c>
      <c r="AI129" s="1">
        <f t="shared" si="1842"/>
        <v>0.58733333333333337</v>
      </c>
      <c r="AJ129" s="1">
        <f t="shared" si="1842"/>
        <v>0.58400000000000007</v>
      </c>
      <c r="AK129" s="1">
        <f t="shared" si="1842"/>
        <v>0.57699999999999996</v>
      </c>
      <c r="AL129" s="1">
        <f t="shared" si="1842"/>
        <v>0.56966666666666665</v>
      </c>
      <c r="AM129" s="1">
        <f t="shared" si="1842"/>
        <v>0.56199999999999994</v>
      </c>
      <c r="AN129" s="1">
        <f t="shared" si="1842"/>
        <v>0.55566666666666675</v>
      </c>
      <c r="AO129" s="1">
        <f t="shared" si="1842"/>
        <v>0.54733333333333334</v>
      </c>
      <c r="AP129" s="1">
        <f t="shared" si="1842"/>
        <v>0.53533333333333333</v>
      </c>
      <c r="AQ129" s="1">
        <f t="shared" si="1842"/>
        <v>0.52533333333333332</v>
      </c>
      <c r="AR129" s="1">
        <f t="shared" si="1842"/>
        <v>0.51133333333333331</v>
      </c>
      <c r="AS129" s="1">
        <f t="shared" si="1842"/>
        <v>0.49833333333333335</v>
      </c>
      <c r="AT129" s="1">
        <f t="shared" si="1842"/>
        <v>0.49033333333333329</v>
      </c>
      <c r="AU129" s="1">
        <f t="shared" si="1842"/>
        <v>0.48066666666666663</v>
      </c>
      <c r="AV129" s="1">
        <f t="shared" si="1842"/>
        <v>0.46766666666666667</v>
      </c>
      <c r="AW129" s="1">
        <f t="shared" si="1842"/>
        <v>0.45600000000000002</v>
      </c>
      <c r="AX129" s="1">
        <f t="shared" si="1842"/>
        <v>0.44600000000000001</v>
      </c>
      <c r="AY129" s="1">
        <f t="shared" si="1842"/>
        <v>0.43033333333333329</v>
      </c>
      <c r="AZ129" s="1">
        <f t="shared" si="1842"/>
        <v>0.41699999999999998</v>
      </c>
      <c r="BA129" s="1">
        <f t="shared" si="1842"/>
        <v>0.40333333333333332</v>
      </c>
      <c r="BB129" s="1">
        <f t="shared" si="1842"/>
        <v>0.39133333333333331</v>
      </c>
      <c r="BC129" s="1">
        <f t="shared" si="1842"/>
        <v>0.37599999999999995</v>
      </c>
      <c r="BD129" s="1">
        <f t="shared" si="1842"/>
        <v>0.35800000000000004</v>
      </c>
      <c r="BE129" s="1">
        <f t="shared" si="1842"/>
        <v>0.34133333333333332</v>
      </c>
      <c r="BF129" s="1">
        <f t="shared" si="1842"/>
        <v>0.32766666666666672</v>
      </c>
      <c r="BG129" s="1">
        <f t="shared" si="1842"/>
        <v>0.31066666666666665</v>
      </c>
      <c r="BH129" s="1">
        <f t="shared" si="1842"/>
        <v>0.29199999999999998</v>
      </c>
      <c r="BI129" s="1">
        <f t="shared" si="1842"/>
        <v>0.27566666666666667</v>
      </c>
      <c r="BJ129" s="1">
        <f t="shared" si="1842"/>
        <v>0.26066666666666666</v>
      </c>
      <c r="BK129" s="1">
        <f t="shared" si="1842"/>
        <v>0.24666666666666667</v>
      </c>
      <c r="BL129" s="1">
        <f t="shared" si="1842"/>
        <v>0.23266666666666666</v>
      </c>
      <c r="BM129" s="1">
        <f t="shared" si="1842"/>
        <v>0.21966666666666668</v>
      </c>
      <c r="BN129" s="1">
        <f t="shared" si="1842"/>
        <v>0.20366666666666666</v>
      </c>
      <c r="BO129" s="1">
        <f t="shared" si="1842"/>
        <v>0.18699999999999997</v>
      </c>
      <c r="BP129" s="1">
        <f t="shared" ref="BP129:CY129" si="1843">AVERAGE(BP126:BP128)</f>
        <v>0.16966666666666666</v>
      </c>
      <c r="BQ129" s="1">
        <f t="shared" si="1843"/>
        <v>0.15266666666666664</v>
      </c>
      <c r="BR129" s="1">
        <f t="shared" si="1843"/>
        <v>0.13800000000000001</v>
      </c>
      <c r="BS129" s="1">
        <f t="shared" si="1843"/>
        <v>0.11966666666666666</v>
      </c>
      <c r="BT129" s="1">
        <f t="shared" si="1843"/>
        <v>0.10833333333333334</v>
      </c>
      <c r="BU129" s="1">
        <f t="shared" si="1843"/>
        <v>9.6000000000000016E-2</v>
      </c>
      <c r="BV129" s="1">
        <f t="shared" si="1843"/>
        <v>8.3333333333333329E-2</v>
      </c>
      <c r="BW129" s="1">
        <f t="shared" si="1843"/>
        <v>7.0666666666666669E-2</v>
      </c>
      <c r="BX129" s="1">
        <f t="shared" si="1843"/>
        <v>0.06</v>
      </c>
      <c r="BY129" s="1">
        <f t="shared" si="1843"/>
        <v>5.1999999999999998E-2</v>
      </c>
      <c r="BZ129" s="1">
        <f t="shared" si="1843"/>
        <v>4.3000000000000003E-2</v>
      </c>
      <c r="CA129" s="1">
        <f t="shared" si="1843"/>
        <v>3.5666666666666673E-2</v>
      </c>
      <c r="CB129" s="1">
        <f t="shared" si="1843"/>
        <v>2.8333333333333335E-2</v>
      </c>
      <c r="CC129" s="1">
        <f t="shared" si="1843"/>
        <v>2.2666666666666668E-2</v>
      </c>
      <c r="CD129" s="1">
        <f t="shared" si="1843"/>
        <v>1.7000000000000001E-2</v>
      </c>
      <c r="CE129" s="1">
        <f t="shared" si="1843"/>
        <v>1.2000000000000002E-2</v>
      </c>
      <c r="CF129" s="1">
        <f t="shared" si="1843"/>
        <v>8.9999999999999993E-3</v>
      </c>
      <c r="CG129" s="1">
        <f t="shared" si="1843"/>
        <v>5.3333333333333332E-3</v>
      </c>
      <c r="CH129" s="1">
        <f t="shared" si="1843"/>
        <v>3.0000000000000005E-3</v>
      </c>
      <c r="CI129" s="1">
        <f t="shared" si="1843"/>
        <v>1.5247000000000001E-3</v>
      </c>
      <c r="CJ129" s="1">
        <f t="shared" si="1843"/>
        <v>6.6666666666666664E-4</v>
      </c>
      <c r="CK129" s="1">
        <f t="shared" si="1843"/>
        <v>6.6666666666666664E-4</v>
      </c>
      <c r="CL129" s="1">
        <f t="shared" si="1843"/>
        <v>2.6666666666666668E-4</v>
      </c>
      <c r="CM129" s="1">
        <f t="shared" si="1843"/>
        <v>0</v>
      </c>
      <c r="CN129" s="1">
        <f t="shared" si="1843"/>
        <v>0</v>
      </c>
      <c r="CO129" s="1">
        <f t="shared" si="1843"/>
        <v>0</v>
      </c>
      <c r="CP129" s="1">
        <f t="shared" si="1843"/>
        <v>0</v>
      </c>
      <c r="CQ129" s="1">
        <f t="shared" si="1843"/>
        <v>0</v>
      </c>
      <c r="CR129" s="1">
        <f t="shared" si="1843"/>
        <v>0</v>
      </c>
      <c r="CS129" s="1">
        <f t="shared" si="1843"/>
        <v>0</v>
      </c>
      <c r="CT129" s="1">
        <f t="shared" si="1843"/>
        <v>0</v>
      </c>
      <c r="CU129" s="1">
        <f t="shared" si="1843"/>
        <v>0</v>
      </c>
      <c r="CV129" s="1">
        <f t="shared" si="1843"/>
        <v>0</v>
      </c>
      <c r="CW129" s="1">
        <f t="shared" si="1843"/>
        <v>0</v>
      </c>
      <c r="CX129" s="1">
        <f t="shared" si="1843"/>
        <v>0</v>
      </c>
      <c r="CY129" s="1">
        <f t="shared" si="1843"/>
        <v>0</v>
      </c>
      <c r="DB129" s="4" t="s">
        <v>31</v>
      </c>
      <c r="DM129" s="1">
        <f>STDEV(DM125:DM127)</f>
        <v>3.2470808586023137E-2</v>
      </c>
      <c r="DN129" s="1">
        <f>STDEV(DN125:DN127)</f>
        <v>2.7736858750286319E-2</v>
      </c>
      <c r="DO129" s="1">
        <f t="shared" ref="DO129:DQ129" si="1844">STDEV(DO125:DO127)</f>
        <v>3.5085609585697633E-2</v>
      </c>
      <c r="DP129" s="1">
        <f t="shared" si="1844"/>
        <v>2.0816659994661348E-3</v>
      </c>
      <c r="DQ129" s="1">
        <f t="shared" si="1844"/>
        <v>1.1547005383792527E-3</v>
      </c>
      <c r="DU129" s="1">
        <f t="shared" ref="DU129:DX129" si="1845">STDEV(DU125:DU127)</f>
        <v>5.2430906915673363E-2</v>
      </c>
      <c r="DV129" s="1">
        <f t="shared" si="1845"/>
        <v>2.6950572040929509E-2</v>
      </c>
      <c r="DW129" s="1">
        <f t="shared" si="1845"/>
        <v>4.9571497186723483E-2</v>
      </c>
      <c r="DX129" s="1">
        <f t="shared" si="1845"/>
        <v>3.6715119501371636E-2</v>
      </c>
    </row>
    <row r="130" spans="1:128" x14ac:dyDescent="0.3">
      <c r="B130" s="4" t="s">
        <v>31</v>
      </c>
      <c r="C130" s="1">
        <f>STDEV(C126:C128)</f>
        <v>3.0022213997860567E-2</v>
      </c>
      <c r="D130" s="1">
        <f t="shared" ref="D130:BO130" si="1846">STDEV(D126:D128)</f>
        <v>3.0022213997860567E-2</v>
      </c>
      <c r="E130" s="1">
        <f t="shared" si="1846"/>
        <v>3.0615900008546783E-2</v>
      </c>
      <c r="F130" s="1">
        <f t="shared" si="1846"/>
        <v>3.0347981810987065E-2</v>
      </c>
      <c r="G130" s="1">
        <f t="shared" si="1846"/>
        <v>3.0347981810987065E-2</v>
      </c>
      <c r="H130" s="1">
        <f t="shared" si="1846"/>
        <v>3.0347981810987065E-2</v>
      </c>
      <c r="I130" s="1">
        <f t="shared" si="1846"/>
        <v>2.9737742572921281E-2</v>
      </c>
      <c r="J130" s="1">
        <f t="shared" si="1846"/>
        <v>2.9737742572921281E-2</v>
      </c>
      <c r="K130" s="1">
        <f t="shared" si="1846"/>
        <v>2.9737742572921281E-2</v>
      </c>
      <c r="L130" s="1">
        <f t="shared" si="1846"/>
        <v>2.9737742572921281E-2</v>
      </c>
      <c r="M130" s="1">
        <f t="shared" si="1846"/>
        <v>2.9737742572921281E-2</v>
      </c>
      <c r="N130" s="1">
        <f t="shared" si="1846"/>
        <v>2.9737742572921281E-2</v>
      </c>
      <c r="O130" s="1">
        <f t="shared" si="1846"/>
        <v>2.9737742572921281E-2</v>
      </c>
      <c r="P130" s="1">
        <f t="shared" si="1846"/>
        <v>2.9737742572921281E-2</v>
      </c>
      <c r="Q130" s="1">
        <f t="shared" si="1846"/>
        <v>2.9737742572921281E-2</v>
      </c>
      <c r="R130" s="1">
        <f t="shared" si="1846"/>
        <v>2.9737742572921281E-2</v>
      </c>
      <c r="S130" s="1">
        <f t="shared" si="1846"/>
        <v>3.0892285984260456E-2</v>
      </c>
      <c r="T130" s="1">
        <f t="shared" si="1846"/>
        <v>3.0347981810987065E-2</v>
      </c>
      <c r="U130" s="1">
        <f t="shared" si="1846"/>
        <v>3.0088757590391382E-2</v>
      </c>
      <c r="V130" s="1">
        <f t="shared" si="1846"/>
        <v>2.9597297173897509E-2</v>
      </c>
      <c r="W130" s="1">
        <f t="shared" si="1846"/>
        <v>2.9597297173897509E-2</v>
      </c>
      <c r="X130" s="1">
        <f t="shared" si="1846"/>
        <v>2.9365512652316062E-2</v>
      </c>
      <c r="Y130" s="1">
        <f t="shared" si="1846"/>
        <v>3.007213549672412E-2</v>
      </c>
      <c r="Z130" s="1">
        <f t="shared" si="1846"/>
        <v>3.007213549672412E-2</v>
      </c>
      <c r="AA130" s="1">
        <f t="shared" si="1846"/>
        <v>3.007213549672412E-2</v>
      </c>
      <c r="AB130" s="1">
        <f t="shared" si="1846"/>
        <v>3.0615900008546783E-2</v>
      </c>
      <c r="AC130" s="1">
        <f t="shared" si="1846"/>
        <v>2.9955522584881322E-2</v>
      </c>
      <c r="AD130" s="1">
        <f t="shared" si="1846"/>
        <v>3.1069813860616143E-2</v>
      </c>
      <c r="AE130" s="1">
        <f t="shared" si="1846"/>
        <v>3.2746501085357732E-2</v>
      </c>
      <c r="AF130" s="1">
        <f t="shared" si="1846"/>
        <v>3.3867388443752165E-2</v>
      </c>
      <c r="AG130" s="1">
        <f t="shared" si="1846"/>
        <v>3.4428670223134256E-2</v>
      </c>
      <c r="AH130" s="1">
        <f t="shared" si="1846"/>
        <v>3.4034296427770193E-2</v>
      </c>
      <c r="AI130" s="1">
        <f t="shared" si="1846"/>
        <v>3.4990474894367053E-2</v>
      </c>
      <c r="AJ130" s="1">
        <f t="shared" si="1846"/>
        <v>3.6755951898978186E-2</v>
      </c>
      <c r="AK130" s="1">
        <f t="shared" si="1846"/>
        <v>3.9395431207184389E-2</v>
      </c>
      <c r="AL130" s="1">
        <f t="shared" si="1846"/>
        <v>4.1789153297636113E-2</v>
      </c>
      <c r="AM130" s="1">
        <f t="shared" si="1846"/>
        <v>4.3554563480765113E-2</v>
      </c>
      <c r="AN130" s="1">
        <f t="shared" si="1846"/>
        <v>4.2665364563464502E-2</v>
      </c>
      <c r="AO130" s="1">
        <f t="shared" si="1846"/>
        <v>3.863073042712669E-2</v>
      </c>
      <c r="AP130" s="1">
        <f t="shared" si="1846"/>
        <v>4.1525092815469199E-2</v>
      </c>
      <c r="AQ130" s="1">
        <f t="shared" si="1846"/>
        <v>4.6500896048714289E-2</v>
      </c>
      <c r="AR130" s="1">
        <f t="shared" si="1846"/>
        <v>4.8418316093533545E-2</v>
      </c>
      <c r="AS130" s="1">
        <f t="shared" si="1846"/>
        <v>5.2700411130591152E-2</v>
      </c>
      <c r="AT130" s="1">
        <f t="shared" si="1846"/>
        <v>5.2974836793833885E-2</v>
      </c>
      <c r="AU130" s="1">
        <f t="shared" si="1846"/>
        <v>4.9652123150307828E-2</v>
      </c>
      <c r="AV130" s="1">
        <f t="shared" si="1846"/>
        <v>5.4902944669055181E-2</v>
      </c>
      <c r="AW130" s="1">
        <f t="shared" si="1846"/>
        <v>5.3450912059571087E-2</v>
      </c>
      <c r="AX130" s="1">
        <f t="shared" si="1846"/>
        <v>5.0862559904118067E-2</v>
      </c>
      <c r="AY130" s="1">
        <f t="shared" si="1846"/>
        <v>5.1791247651831414E-2</v>
      </c>
      <c r="AZ130" s="1">
        <f t="shared" si="1846"/>
        <v>4.6518813398452041E-2</v>
      </c>
      <c r="BA130" s="1">
        <f t="shared" si="1846"/>
        <v>4.4792112400882975E-2</v>
      </c>
      <c r="BB130" s="1">
        <f t="shared" si="1846"/>
        <v>4.3821608064211127E-2</v>
      </c>
      <c r="BC130" s="1">
        <f t="shared" si="1846"/>
        <v>3.8431757701151273E-2</v>
      </c>
      <c r="BD130" s="1">
        <f t="shared" si="1846"/>
        <v>3.7242448899072154E-2</v>
      </c>
      <c r="BE130" s="1">
        <f t="shared" si="1846"/>
        <v>4.0451617190581317E-2</v>
      </c>
      <c r="BF130" s="1">
        <f t="shared" si="1846"/>
        <v>3.9878983604567125E-2</v>
      </c>
      <c r="BG130" s="1">
        <f t="shared" si="1846"/>
        <v>4.4736264186154201E-2</v>
      </c>
      <c r="BH130" s="1">
        <f t="shared" si="1846"/>
        <v>4.3347433603387032E-2</v>
      </c>
      <c r="BI130" s="1">
        <f t="shared" si="1846"/>
        <v>4.2735621363604398E-2</v>
      </c>
      <c r="BJ130" s="1">
        <f t="shared" si="1846"/>
        <v>4.3615746392023667E-2</v>
      </c>
      <c r="BK130" s="1">
        <f t="shared" si="1846"/>
        <v>4.1040630274562416E-2</v>
      </c>
      <c r="BL130" s="1">
        <f t="shared" si="1846"/>
        <v>4.0203648258999386E-2</v>
      </c>
      <c r="BM130" s="1">
        <f t="shared" si="1846"/>
        <v>3.8175035472587639E-2</v>
      </c>
      <c r="BN130" s="1">
        <f t="shared" si="1846"/>
        <v>3.5529330606322115E-2</v>
      </c>
      <c r="BO130" s="1">
        <f t="shared" si="1846"/>
        <v>3.2741411087490069E-2</v>
      </c>
      <c r="BP130" s="1">
        <f t="shared" ref="BP130:CY130" si="1847">STDEV(BP126:BP128)</f>
        <v>2.8589042189855602E-2</v>
      </c>
      <c r="BQ130" s="1">
        <f t="shared" si="1847"/>
        <v>2.411085509336704E-2</v>
      </c>
      <c r="BR130" s="1">
        <f t="shared" si="1847"/>
        <v>2.5238858928247898E-2</v>
      </c>
      <c r="BS130" s="1">
        <f t="shared" si="1847"/>
        <v>2.2744962812309342E-2</v>
      </c>
      <c r="BT130" s="1">
        <f t="shared" si="1847"/>
        <v>1.5502687938977936E-2</v>
      </c>
      <c r="BU130" s="1">
        <f t="shared" si="1847"/>
        <v>1.609347693943099E-2</v>
      </c>
      <c r="BV130" s="1">
        <f t="shared" si="1847"/>
        <v>1.6041612554021343E-2</v>
      </c>
      <c r="BW130" s="1">
        <f t="shared" si="1847"/>
        <v>1.3012814197295343E-2</v>
      </c>
      <c r="BX130" s="1">
        <f t="shared" si="1847"/>
        <v>1.2999999999999996E-2</v>
      </c>
      <c r="BY130" s="1">
        <f t="shared" si="1847"/>
        <v>1.0816653826391964E-2</v>
      </c>
      <c r="BZ130" s="1">
        <f t="shared" si="1847"/>
        <v>6.557438524302006E-3</v>
      </c>
      <c r="CA130" s="1">
        <f t="shared" si="1847"/>
        <v>6.5064070986476713E-3</v>
      </c>
      <c r="CB130" s="1">
        <f t="shared" si="1847"/>
        <v>4.9328828623162483E-3</v>
      </c>
      <c r="CC130" s="1">
        <f t="shared" si="1847"/>
        <v>3.0550504633038928E-3</v>
      </c>
      <c r="CD130" s="1">
        <f t="shared" si="1847"/>
        <v>3.4641016151377556E-3</v>
      </c>
      <c r="CE130" s="1">
        <f t="shared" si="1847"/>
        <v>2E-3</v>
      </c>
      <c r="CF130" s="1">
        <f t="shared" si="1847"/>
        <v>1.7320508075688767E-3</v>
      </c>
      <c r="CG130" s="1">
        <f t="shared" si="1847"/>
        <v>5.773502691896258E-4</v>
      </c>
      <c r="CH130" s="1">
        <f t="shared" si="1847"/>
        <v>1E-3</v>
      </c>
      <c r="CI130" s="1">
        <f t="shared" si="1847"/>
        <v>8.2324374883748733E-4</v>
      </c>
      <c r="CJ130" s="1">
        <f t="shared" si="1847"/>
        <v>1.1547005383792516E-3</v>
      </c>
      <c r="CK130" s="1">
        <f t="shared" si="1847"/>
        <v>1.1547005383792516E-3</v>
      </c>
      <c r="CL130" s="1">
        <f t="shared" si="1847"/>
        <v>4.6188021535170063E-4</v>
      </c>
      <c r="CM130" s="1">
        <f t="shared" si="1847"/>
        <v>0</v>
      </c>
      <c r="CN130" s="1">
        <f t="shared" si="1847"/>
        <v>0</v>
      </c>
      <c r="CO130" s="1">
        <f t="shared" si="1847"/>
        <v>0</v>
      </c>
      <c r="CP130" s="1">
        <f t="shared" si="1847"/>
        <v>0</v>
      </c>
      <c r="CQ130" s="1">
        <f t="shared" si="1847"/>
        <v>0</v>
      </c>
      <c r="CR130" s="1">
        <f t="shared" si="1847"/>
        <v>0</v>
      </c>
      <c r="CS130" s="1">
        <f t="shared" si="1847"/>
        <v>0</v>
      </c>
      <c r="CT130" s="1">
        <f t="shared" si="1847"/>
        <v>0</v>
      </c>
      <c r="CU130" s="1">
        <f t="shared" si="1847"/>
        <v>0</v>
      </c>
      <c r="CV130" s="1">
        <f t="shared" si="1847"/>
        <v>0</v>
      </c>
      <c r="CW130" s="1">
        <f t="shared" si="1847"/>
        <v>0</v>
      </c>
      <c r="CX130" s="1">
        <f t="shared" si="1847"/>
        <v>0</v>
      </c>
      <c r="CY130" s="1">
        <f t="shared" si="1847"/>
        <v>0</v>
      </c>
      <c r="DB130" s="4" t="s">
        <v>32</v>
      </c>
      <c r="DM130" s="1">
        <f>DM129/2</f>
        <v>1.6235404293011568E-2</v>
      </c>
      <c r="DN130" s="1">
        <f>DN129/2</f>
        <v>1.3868429375143159E-2</v>
      </c>
      <c r="DO130" s="1">
        <f t="shared" ref="DO130:DQ130" si="1848">DO129/2</f>
        <v>1.7542804792848816E-2</v>
      </c>
      <c r="DP130" s="1">
        <f t="shared" si="1848"/>
        <v>1.0408329997330674E-3</v>
      </c>
      <c r="DQ130" s="1">
        <f t="shared" si="1848"/>
        <v>5.7735026918962634E-4</v>
      </c>
      <c r="DU130" s="1">
        <f t="shared" ref="DU130:DX130" si="1849">DU129/2</f>
        <v>2.6215453457836681E-2</v>
      </c>
      <c r="DV130" s="1">
        <f t="shared" si="1849"/>
        <v>1.3475286020464754E-2</v>
      </c>
      <c r="DW130" s="1">
        <f t="shared" si="1849"/>
        <v>2.4785748593361741E-2</v>
      </c>
      <c r="DX130" s="1">
        <f t="shared" si="1849"/>
        <v>1.8357559750685818E-2</v>
      </c>
    </row>
    <row r="131" spans="1:128" x14ac:dyDescent="0.3">
      <c r="B131" s="4" t="s">
        <v>32</v>
      </c>
      <c r="C131" s="1">
        <f>C130/2</f>
        <v>1.5011106998930284E-2</v>
      </c>
      <c r="D131" s="1">
        <f t="shared" ref="D131:BO131" si="1850">D130/2</f>
        <v>1.5011106998930284E-2</v>
      </c>
      <c r="E131" s="1">
        <f t="shared" si="1850"/>
        <v>1.5307950004273391E-2</v>
      </c>
      <c r="F131" s="1">
        <f t="shared" si="1850"/>
        <v>1.5173990905493533E-2</v>
      </c>
      <c r="G131" s="1">
        <f t="shared" si="1850"/>
        <v>1.5173990905493533E-2</v>
      </c>
      <c r="H131" s="1">
        <f t="shared" si="1850"/>
        <v>1.5173990905493533E-2</v>
      </c>
      <c r="I131" s="1">
        <f t="shared" si="1850"/>
        <v>1.486887128646064E-2</v>
      </c>
      <c r="J131" s="1">
        <f t="shared" si="1850"/>
        <v>1.486887128646064E-2</v>
      </c>
      <c r="K131" s="1">
        <f t="shared" si="1850"/>
        <v>1.486887128646064E-2</v>
      </c>
      <c r="L131" s="1">
        <f t="shared" si="1850"/>
        <v>1.486887128646064E-2</v>
      </c>
      <c r="M131" s="1">
        <f t="shared" si="1850"/>
        <v>1.486887128646064E-2</v>
      </c>
      <c r="N131" s="1">
        <f t="shared" si="1850"/>
        <v>1.486887128646064E-2</v>
      </c>
      <c r="O131" s="1">
        <f t="shared" si="1850"/>
        <v>1.486887128646064E-2</v>
      </c>
      <c r="P131" s="1">
        <f t="shared" si="1850"/>
        <v>1.486887128646064E-2</v>
      </c>
      <c r="Q131" s="1">
        <f t="shared" si="1850"/>
        <v>1.486887128646064E-2</v>
      </c>
      <c r="R131" s="1">
        <f t="shared" si="1850"/>
        <v>1.486887128646064E-2</v>
      </c>
      <c r="S131" s="1">
        <f t="shared" si="1850"/>
        <v>1.5446142992130228E-2</v>
      </c>
      <c r="T131" s="1">
        <f t="shared" si="1850"/>
        <v>1.5173990905493533E-2</v>
      </c>
      <c r="U131" s="1">
        <f t="shared" si="1850"/>
        <v>1.5044378795195691E-2</v>
      </c>
      <c r="V131" s="1">
        <f t="shared" si="1850"/>
        <v>1.4798648586948755E-2</v>
      </c>
      <c r="W131" s="1">
        <f t="shared" si="1850"/>
        <v>1.4798648586948755E-2</v>
      </c>
      <c r="X131" s="1">
        <f t="shared" si="1850"/>
        <v>1.4682756326158031E-2</v>
      </c>
      <c r="Y131" s="1">
        <f t="shared" si="1850"/>
        <v>1.503606774836206E-2</v>
      </c>
      <c r="Z131" s="1">
        <f t="shared" si="1850"/>
        <v>1.503606774836206E-2</v>
      </c>
      <c r="AA131" s="1">
        <f t="shared" si="1850"/>
        <v>1.503606774836206E-2</v>
      </c>
      <c r="AB131" s="1">
        <f t="shared" si="1850"/>
        <v>1.5307950004273391E-2</v>
      </c>
      <c r="AC131" s="1">
        <f t="shared" si="1850"/>
        <v>1.4977761292440661E-2</v>
      </c>
      <c r="AD131" s="1">
        <f t="shared" si="1850"/>
        <v>1.5534906930308071E-2</v>
      </c>
      <c r="AE131" s="1">
        <f t="shared" si="1850"/>
        <v>1.6373250542678866E-2</v>
      </c>
      <c r="AF131" s="1">
        <f t="shared" si="1850"/>
        <v>1.6933694221876083E-2</v>
      </c>
      <c r="AG131" s="1">
        <f t="shared" si="1850"/>
        <v>1.7214335111567128E-2</v>
      </c>
      <c r="AH131" s="1">
        <f t="shared" si="1850"/>
        <v>1.7017148213885096E-2</v>
      </c>
      <c r="AI131" s="1">
        <f t="shared" si="1850"/>
        <v>1.7495237447183527E-2</v>
      </c>
      <c r="AJ131" s="1">
        <f t="shared" si="1850"/>
        <v>1.8377975949489093E-2</v>
      </c>
      <c r="AK131" s="1">
        <f t="shared" si="1850"/>
        <v>1.9697715603592195E-2</v>
      </c>
      <c r="AL131" s="1">
        <f t="shared" si="1850"/>
        <v>2.0894576648818056E-2</v>
      </c>
      <c r="AM131" s="1">
        <f t="shared" si="1850"/>
        <v>2.1777281740382556E-2</v>
      </c>
      <c r="AN131" s="1">
        <f t="shared" si="1850"/>
        <v>2.1332682281732251E-2</v>
      </c>
      <c r="AO131" s="1">
        <f t="shared" si="1850"/>
        <v>1.9315365213563345E-2</v>
      </c>
      <c r="AP131" s="1">
        <f t="shared" si="1850"/>
        <v>2.0762546407734599E-2</v>
      </c>
      <c r="AQ131" s="1">
        <f t="shared" si="1850"/>
        <v>2.3250448024357145E-2</v>
      </c>
      <c r="AR131" s="1">
        <f t="shared" si="1850"/>
        <v>2.4209158046766772E-2</v>
      </c>
      <c r="AS131" s="1">
        <f t="shared" si="1850"/>
        <v>2.6350205565295576E-2</v>
      </c>
      <c r="AT131" s="1">
        <f t="shared" si="1850"/>
        <v>2.6487418396916942E-2</v>
      </c>
      <c r="AU131" s="1">
        <f t="shared" si="1850"/>
        <v>2.4826061575153914E-2</v>
      </c>
      <c r="AV131" s="1">
        <f t="shared" si="1850"/>
        <v>2.7451472334527591E-2</v>
      </c>
      <c r="AW131" s="1">
        <f t="shared" si="1850"/>
        <v>2.6725456029785544E-2</v>
      </c>
      <c r="AX131" s="1">
        <f t="shared" si="1850"/>
        <v>2.5431279952059033E-2</v>
      </c>
      <c r="AY131" s="1">
        <f t="shared" si="1850"/>
        <v>2.5895623825915707E-2</v>
      </c>
      <c r="AZ131" s="1">
        <f t="shared" si="1850"/>
        <v>2.3259406699226021E-2</v>
      </c>
      <c r="BA131" s="1">
        <f t="shared" si="1850"/>
        <v>2.2396056200441487E-2</v>
      </c>
      <c r="BB131" s="1">
        <f t="shared" si="1850"/>
        <v>2.1910804032105564E-2</v>
      </c>
      <c r="BC131" s="1">
        <f t="shared" si="1850"/>
        <v>1.9215878850575636E-2</v>
      </c>
      <c r="BD131" s="1">
        <f t="shared" si="1850"/>
        <v>1.8621224449536077E-2</v>
      </c>
      <c r="BE131" s="1">
        <f t="shared" si="1850"/>
        <v>2.0225808595290658E-2</v>
      </c>
      <c r="BF131" s="1">
        <f t="shared" si="1850"/>
        <v>1.9939491802283563E-2</v>
      </c>
      <c r="BG131" s="1">
        <f t="shared" si="1850"/>
        <v>2.23681320930771E-2</v>
      </c>
      <c r="BH131" s="1">
        <f t="shared" si="1850"/>
        <v>2.1673716801693516E-2</v>
      </c>
      <c r="BI131" s="1">
        <f t="shared" si="1850"/>
        <v>2.1367810681802199E-2</v>
      </c>
      <c r="BJ131" s="1">
        <f t="shared" si="1850"/>
        <v>2.1807873196011834E-2</v>
      </c>
      <c r="BK131" s="1">
        <f t="shared" si="1850"/>
        <v>2.0520315137281208E-2</v>
      </c>
      <c r="BL131" s="1">
        <f t="shared" si="1850"/>
        <v>2.0101824129499693E-2</v>
      </c>
      <c r="BM131" s="1">
        <f t="shared" si="1850"/>
        <v>1.9087517736293819E-2</v>
      </c>
      <c r="BN131" s="1">
        <f t="shared" si="1850"/>
        <v>1.7764665303161058E-2</v>
      </c>
      <c r="BO131" s="1">
        <f t="shared" si="1850"/>
        <v>1.6370705543745034E-2</v>
      </c>
      <c r="BP131" s="1">
        <f t="shared" ref="BP131:CY131" si="1851">BP130/2</f>
        <v>1.4294521094927801E-2</v>
      </c>
      <c r="BQ131" s="1">
        <f t="shared" si="1851"/>
        <v>1.205542754668352E-2</v>
      </c>
      <c r="BR131" s="1">
        <f t="shared" si="1851"/>
        <v>1.2619429464123949E-2</v>
      </c>
      <c r="BS131" s="1">
        <f t="shared" si="1851"/>
        <v>1.1372481406154671E-2</v>
      </c>
      <c r="BT131" s="1">
        <f t="shared" si="1851"/>
        <v>7.7513439694889682E-3</v>
      </c>
      <c r="BU131" s="1">
        <f t="shared" si="1851"/>
        <v>8.0467384697154951E-3</v>
      </c>
      <c r="BV131" s="1">
        <f t="shared" si="1851"/>
        <v>8.0208062770106715E-3</v>
      </c>
      <c r="BW131" s="1">
        <f t="shared" si="1851"/>
        <v>6.5064070986476713E-3</v>
      </c>
      <c r="BX131" s="1">
        <f t="shared" si="1851"/>
        <v>6.499999999999998E-3</v>
      </c>
      <c r="BY131" s="1">
        <f t="shared" si="1851"/>
        <v>5.4083269131959821E-3</v>
      </c>
      <c r="BZ131" s="1">
        <f t="shared" si="1851"/>
        <v>3.278719262151003E-3</v>
      </c>
      <c r="CA131" s="1">
        <f t="shared" si="1851"/>
        <v>3.2532035493238356E-3</v>
      </c>
      <c r="CB131" s="1">
        <f t="shared" si="1851"/>
        <v>2.4664414311581242E-3</v>
      </c>
      <c r="CC131" s="1">
        <f t="shared" si="1851"/>
        <v>1.5275252316519464E-3</v>
      </c>
      <c r="CD131" s="1">
        <f t="shared" si="1851"/>
        <v>1.7320508075688778E-3</v>
      </c>
      <c r="CE131" s="1">
        <f t="shared" si="1851"/>
        <v>1E-3</v>
      </c>
      <c r="CF131" s="1">
        <f t="shared" si="1851"/>
        <v>8.6602540378443837E-4</v>
      </c>
      <c r="CG131" s="1">
        <f t="shared" si="1851"/>
        <v>2.886751345948129E-4</v>
      </c>
      <c r="CH131" s="1">
        <f t="shared" si="1851"/>
        <v>5.0000000000000001E-4</v>
      </c>
      <c r="CI131" s="1">
        <f t="shared" si="1851"/>
        <v>4.1162187441874367E-4</v>
      </c>
      <c r="CJ131" s="1">
        <f t="shared" si="1851"/>
        <v>5.773502691896258E-4</v>
      </c>
      <c r="CK131" s="1">
        <f t="shared" si="1851"/>
        <v>5.773502691896258E-4</v>
      </c>
      <c r="CL131" s="1">
        <f t="shared" si="1851"/>
        <v>2.3094010767585031E-4</v>
      </c>
      <c r="CM131" s="1">
        <f t="shared" si="1851"/>
        <v>0</v>
      </c>
      <c r="CN131" s="1">
        <f t="shared" si="1851"/>
        <v>0</v>
      </c>
      <c r="CO131" s="1">
        <f t="shared" si="1851"/>
        <v>0</v>
      </c>
      <c r="CP131" s="1">
        <f t="shared" si="1851"/>
        <v>0</v>
      </c>
      <c r="CQ131" s="1">
        <f t="shared" si="1851"/>
        <v>0</v>
      </c>
      <c r="CR131" s="1">
        <f t="shared" si="1851"/>
        <v>0</v>
      </c>
      <c r="CS131" s="1">
        <f t="shared" si="1851"/>
        <v>0</v>
      </c>
      <c r="CT131" s="1">
        <f t="shared" si="1851"/>
        <v>0</v>
      </c>
      <c r="CU131" s="1">
        <f t="shared" si="1851"/>
        <v>0</v>
      </c>
      <c r="CV131" s="1">
        <f t="shared" si="1851"/>
        <v>0</v>
      </c>
      <c r="CW131" s="1">
        <f t="shared" si="1851"/>
        <v>0</v>
      </c>
      <c r="CX131" s="1">
        <f t="shared" si="1851"/>
        <v>0</v>
      </c>
      <c r="CY131" s="1">
        <f t="shared" si="1851"/>
        <v>0</v>
      </c>
    </row>
    <row r="133" spans="1:128" x14ac:dyDescent="0.3">
      <c r="B133" s="4" t="s">
        <v>37</v>
      </c>
    </row>
    <row r="134" spans="1:128" x14ac:dyDescent="0.3">
      <c r="B134" s="5" t="s">
        <v>1</v>
      </c>
      <c r="C134" s="2">
        <v>0</v>
      </c>
      <c r="D134" s="2">
        <v>0.01</v>
      </c>
      <c r="E134" s="2">
        <v>0.02</v>
      </c>
      <c r="F134" s="2">
        <v>0.03</v>
      </c>
      <c r="G134" s="2">
        <v>0.04</v>
      </c>
      <c r="H134" s="2">
        <v>0.05</v>
      </c>
      <c r="I134" s="2">
        <v>0.06</v>
      </c>
      <c r="J134" s="2">
        <v>7.0000000000000007E-2</v>
      </c>
      <c r="K134" s="2">
        <v>0.08</v>
      </c>
      <c r="L134" s="2">
        <v>0.09</v>
      </c>
      <c r="M134" s="2">
        <v>0.1</v>
      </c>
      <c r="N134" s="2">
        <v>0.11</v>
      </c>
      <c r="O134" s="2">
        <v>0.12</v>
      </c>
      <c r="P134" s="2">
        <v>0.13</v>
      </c>
      <c r="Q134" s="2">
        <v>0.14000000000000001</v>
      </c>
      <c r="R134" s="2">
        <v>0.15</v>
      </c>
      <c r="S134" s="2">
        <v>0.16</v>
      </c>
      <c r="T134" s="2">
        <v>0.17</v>
      </c>
      <c r="U134" s="2">
        <v>0.18</v>
      </c>
      <c r="V134" s="2">
        <v>0.19</v>
      </c>
      <c r="W134" s="2">
        <v>0.2</v>
      </c>
      <c r="X134" s="2">
        <v>0.21</v>
      </c>
      <c r="Y134" s="2">
        <v>0.22</v>
      </c>
      <c r="Z134" s="2">
        <v>0.23</v>
      </c>
      <c r="AA134" s="2">
        <v>0.24</v>
      </c>
      <c r="AB134" s="2">
        <v>0.25</v>
      </c>
      <c r="AC134" s="2">
        <v>0.26</v>
      </c>
      <c r="AD134" s="2">
        <v>0.27</v>
      </c>
      <c r="AE134" s="2">
        <v>0.28000000000000003</v>
      </c>
      <c r="AF134" s="2">
        <v>0.28999999999999998</v>
      </c>
      <c r="AG134" s="2">
        <v>0.3</v>
      </c>
      <c r="AH134" s="2">
        <v>0.31</v>
      </c>
      <c r="AI134" s="2">
        <v>0.32</v>
      </c>
      <c r="AJ134" s="2">
        <v>0.33</v>
      </c>
      <c r="AK134" s="2">
        <v>0.34</v>
      </c>
      <c r="AL134" s="2">
        <v>0.35</v>
      </c>
      <c r="AM134" s="2">
        <v>0.36</v>
      </c>
      <c r="AN134" s="2">
        <v>0.37</v>
      </c>
      <c r="AO134" s="2">
        <v>0.38</v>
      </c>
      <c r="AP134" s="2">
        <v>0.39</v>
      </c>
      <c r="AQ134" s="2">
        <v>0.4</v>
      </c>
      <c r="AR134" s="2">
        <v>0.41</v>
      </c>
      <c r="AS134" s="2">
        <v>0.42</v>
      </c>
      <c r="AT134" s="2">
        <v>0.43</v>
      </c>
      <c r="AU134" s="2">
        <v>0.44</v>
      </c>
      <c r="AV134" s="2">
        <v>0.45</v>
      </c>
      <c r="AW134" s="2">
        <v>0.46</v>
      </c>
      <c r="AX134" s="2">
        <v>0.47</v>
      </c>
      <c r="AY134" s="2">
        <v>0.48</v>
      </c>
      <c r="AZ134" s="2">
        <v>0.49</v>
      </c>
      <c r="BA134" s="2">
        <v>0.5</v>
      </c>
      <c r="BB134" s="2">
        <v>0.51</v>
      </c>
      <c r="BC134" s="2">
        <v>0.52</v>
      </c>
      <c r="BD134" s="2">
        <v>0.53</v>
      </c>
      <c r="BE134" s="2">
        <v>0.54</v>
      </c>
      <c r="BF134" s="2">
        <v>0.55000000000000004</v>
      </c>
      <c r="BG134" s="2">
        <v>0.56000000000000005</v>
      </c>
      <c r="BH134" s="2">
        <v>0.56999999999999995</v>
      </c>
      <c r="BI134" s="2">
        <v>0.57999999999999996</v>
      </c>
      <c r="BJ134" s="2">
        <v>0.59</v>
      </c>
      <c r="BK134" s="2">
        <v>0.6</v>
      </c>
      <c r="BL134" s="2">
        <v>0.61</v>
      </c>
      <c r="BM134" s="2">
        <v>0.62</v>
      </c>
      <c r="BN134" s="2">
        <v>0.63</v>
      </c>
      <c r="BO134" s="2">
        <v>0.64</v>
      </c>
      <c r="BP134" s="2">
        <v>0.65</v>
      </c>
      <c r="BQ134" s="2">
        <v>0.66</v>
      </c>
      <c r="BR134" s="2">
        <v>0.67</v>
      </c>
      <c r="BS134" s="2">
        <v>0.68</v>
      </c>
      <c r="BT134" s="2">
        <v>0.69</v>
      </c>
      <c r="BU134" s="2">
        <v>0.7</v>
      </c>
      <c r="BV134" s="2">
        <v>0.71</v>
      </c>
      <c r="BW134" s="2">
        <v>0.72</v>
      </c>
      <c r="BX134" s="2">
        <v>0.73</v>
      </c>
      <c r="BY134" s="2">
        <v>0.74</v>
      </c>
      <c r="BZ134" s="2">
        <v>0.75</v>
      </c>
      <c r="CA134" s="2">
        <v>0.76</v>
      </c>
      <c r="CB134" s="2">
        <v>0.77</v>
      </c>
      <c r="CC134" s="2">
        <v>0.78</v>
      </c>
      <c r="CD134" s="2">
        <v>0.79</v>
      </c>
      <c r="CE134" s="2">
        <v>0.8</v>
      </c>
      <c r="CF134" s="2">
        <v>0.81</v>
      </c>
      <c r="CG134" s="2">
        <v>0.82</v>
      </c>
      <c r="CH134" s="2">
        <v>0.83</v>
      </c>
      <c r="CI134" s="2">
        <v>0.84</v>
      </c>
      <c r="CJ134" s="2">
        <v>0.85</v>
      </c>
      <c r="CK134" s="2">
        <v>0.86</v>
      </c>
      <c r="CL134" s="2">
        <v>0.87</v>
      </c>
      <c r="CM134" s="2">
        <v>0.88</v>
      </c>
      <c r="CN134" s="2">
        <v>0.89</v>
      </c>
      <c r="CO134" s="2">
        <v>0.9</v>
      </c>
      <c r="CP134" s="2">
        <v>0.91</v>
      </c>
      <c r="CQ134" s="2">
        <v>0.92</v>
      </c>
      <c r="CR134" s="2">
        <v>0.93</v>
      </c>
      <c r="CS134" s="2">
        <v>0.94</v>
      </c>
      <c r="CT134" s="2">
        <v>0.95</v>
      </c>
      <c r="CU134" s="2">
        <v>0.96</v>
      </c>
      <c r="CV134" s="2">
        <v>0.97</v>
      </c>
      <c r="CW134" s="2">
        <v>0.98</v>
      </c>
      <c r="CX134" s="2">
        <v>0.99</v>
      </c>
      <c r="CY134" s="2">
        <v>1</v>
      </c>
    </row>
    <row r="135" spans="1:128" x14ac:dyDescent="0.3">
      <c r="A135" s="4" t="s">
        <v>48</v>
      </c>
      <c r="B135" s="5" t="s">
        <v>2</v>
      </c>
      <c r="C135" s="1">
        <v>0.871</v>
      </c>
      <c r="D135" s="10">
        <v>0.871</v>
      </c>
      <c r="E135" s="10">
        <v>0.871</v>
      </c>
      <c r="F135" s="10">
        <v>0.871</v>
      </c>
      <c r="G135" s="10">
        <v>0.871</v>
      </c>
      <c r="H135" s="10">
        <v>0.871</v>
      </c>
      <c r="I135" s="10">
        <v>0.871</v>
      </c>
      <c r="J135" s="10">
        <v>0.871</v>
      </c>
      <c r="K135" s="10">
        <v>0.871</v>
      </c>
      <c r="L135" s="10">
        <v>0.86799999999999999</v>
      </c>
      <c r="M135" s="10">
        <v>0.86799999999999999</v>
      </c>
      <c r="N135" s="10">
        <v>0.86799999999999999</v>
      </c>
      <c r="O135" s="10">
        <v>0.86799999999999999</v>
      </c>
      <c r="P135" s="10">
        <v>0.86799999999999999</v>
      </c>
      <c r="Q135" s="10">
        <v>0.86799999999999999</v>
      </c>
      <c r="R135" s="10">
        <v>0.86799999999999999</v>
      </c>
      <c r="S135" s="10">
        <v>0.86799999999999999</v>
      </c>
      <c r="T135" s="10">
        <v>0.86799999999999999</v>
      </c>
      <c r="U135" s="10">
        <v>0.86799999999999999</v>
      </c>
      <c r="V135" s="10">
        <v>0.86799999999999999</v>
      </c>
      <c r="W135" s="10">
        <v>0.86799999999999999</v>
      </c>
      <c r="X135" s="10">
        <v>0.86799999999999999</v>
      </c>
      <c r="Y135" s="10">
        <v>0.86799999999999999</v>
      </c>
      <c r="Z135" s="10">
        <v>0.86799999999999999</v>
      </c>
      <c r="AA135" s="10">
        <v>0.86799999999999999</v>
      </c>
      <c r="AB135" s="10">
        <v>0.86799999999999999</v>
      </c>
      <c r="AC135" s="10">
        <v>0.86799999999999999</v>
      </c>
      <c r="AD135" s="10">
        <v>0.86599999999999999</v>
      </c>
      <c r="AE135" s="10">
        <v>0.86599999999999999</v>
      </c>
      <c r="AF135" s="10">
        <v>0.86299999999999999</v>
      </c>
      <c r="AG135" s="10">
        <v>0.85799999999999998</v>
      </c>
      <c r="AH135" s="10">
        <v>0.85499999999999998</v>
      </c>
      <c r="AI135" s="10">
        <v>0.85299999999999998</v>
      </c>
      <c r="AJ135" s="10">
        <v>0.85299999999999998</v>
      </c>
      <c r="AK135" s="10">
        <v>0.85299999999999998</v>
      </c>
      <c r="AL135" s="10">
        <v>0.85</v>
      </c>
      <c r="AM135" s="10">
        <v>0.84699999999999998</v>
      </c>
      <c r="AN135" s="10">
        <v>0.84199999999999997</v>
      </c>
      <c r="AO135" s="10">
        <v>0.84199999999999997</v>
      </c>
      <c r="AP135" s="10">
        <v>0.84</v>
      </c>
      <c r="AQ135" s="10">
        <v>0.83199999999999996</v>
      </c>
      <c r="AR135" s="10">
        <v>0.81499999999999995</v>
      </c>
      <c r="AS135" s="10">
        <v>0.81200000000000006</v>
      </c>
      <c r="AT135" s="10">
        <v>0.80500000000000005</v>
      </c>
      <c r="AU135" s="10">
        <v>0.78800000000000003</v>
      </c>
      <c r="AV135" s="10">
        <v>0.77100000000000002</v>
      </c>
      <c r="AW135" s="10">
        <v>0.753</v>
      </c>
      <c r="AX135" s="10">
        <v>0.73399999999999999</v>
      </c>
      <c r="AY135" s="10">
        <v>0.72299999999999998</v>
      </c>
      <c r="AZ135" s="10">
        <v>0.71</v>
      </c>
      <c r="BA135" s="10">
        <v>0.68799999999999994</v>
      </c>
      <c r="BB135" s="10">
        <v>0.66900000000000004</v>
      </c>
      <c r="BC135" s="10">
        <v>0.64900000000000002</v>
      </c>
      <c r="BD135" s="10">
        <v>0.63</v>
      </c>
      <c r="BE135" s="10">
        <v>0.60499999999999998</v>
      </c>
      <c r="BF135" s="10">
        <v>0.59099999999999997</v>
      </c>
      <c r="BG135" s="10">
        <v>0.56699999999999995</v>
      </c>
      <c r="BH135" s="10">
        <v>0.54500000000000004</v>
      </c>
      <c r="BI135" s="10">
        <v>0.51</v>
      </c>
      <c r="BJ135" s="10">
        <v>0.48299999999999998</v>
      </c>
      <c r="BK135" s="10">
        <v>0.45700000000000002</v>
      </c>
      <c r="BL135" s="10">
        <v>0.42499999999999999</v>
      </c>
      <c r="BM135" s="10">
        <v>0.40100000000000002</v>
      </c>
      <c r="BN135" s="10">
        <v>0.36599999999999999</v>
      </c>
      <c r="BO135" s="10">
        <v>0.33600000000000002</v>
      </c>
      <c r="BP135" s="10">
        <v>0.307</v>
      </c>
      <c r="BQ135" s="10">
        <v>0.28100000000000003</v>
      </c>
      <c r="BR135" s="10">
        <v>0.26</v>
      </c>
      <c r="BS135" s="10">
        <v>0.23200000000000001</v>
      </c>
      <c r="BT135" s="10">
        <v>0.21</v>
      </c>
      <c r="BU135" s="10">
        <v>0.184</v>
      </c>
      <c r="BV135" s="10">
        <v>0.159</v>
      </c>
      <c r="BW135" s="10">
        <v>0.13900000000000001</v>
      </c>
      <c r="BX135" s="10">
        <v>0.122</v>
      </c>
      <c r="BY135" s="10">
        <v>0.109</v>
      </c>
      <c r="BZ135" s="10">
        <v>9.1999999999999998E-2</v>
      </c>
      <c r="CA135" s="10">
        <v>7.8E-2</v>
      </c>
      <c r="CB135" s="10">
        <v>6.3E-2</v>
      </c>
      <c r="CC135" s="10">
        <v>4.5999999999999999E-2</v>
      </c>
      <c r="CD135" s="10">
        <v>3.5999999999999997E-2</v>
      </c>
      <c r="CE135" s="10">
        <v>2.3E-2</v>
      </c>
      <c r="CF135" s="10">
        <v>1.7000000000000001E-2</v>
      </c>
      <c r="CG135" s="10">
        <v>1.0999999999999999E-2</v>
      </c>
      <c r="CH135" s="10">
        <v>8.0000000000000002E-3</v>
      </c>
      <c r="CI135" s="10">
        <v>5.0000000000000001E-3</v>
      </c>
      <c r="CJ135" s="10">
        <v>2E-3</v>
      </c>
      <c r="CK135" s="10">
        <v>2E-3</v>
      </c>
      <c r="CL135" s="10">
        <v>2E-3</v>
      </c>
      <c r="CM135" s="10">
        <v>7.5129999999999999E-4</v>
      </c>
      <c r="CN135" s="10">
        <v>0</v>
      </c>
      <c r="CO135" s="10">
        <v>0</v>
      </c>
      <c r="CP135" s="10">
        <v>0</v>
      </c>
      <c r="CQ135" s="10">
        <v>0</v>
      </c>
      <c r="CR135" s="10">
        <v>0</v>
      </c>
      <c r="CS135" s="10">
        <v>0</v>
      </c>
      <c r="CT135" s="10">
        <v>0</v>
      </c>
      <c r="CU135" s="10">
        <v>0</v>
      </c>
      <c r="CV135" s="10">
        <v>0</v>
      </c>
      <c r="CW135" s="10">
        <v>0</v>
      </c>
      <c r="CX135" s="10">
        <v>0</v>
      </c>
      <c r="CY135" s="10">
        <v>0</v>
      </c>
    </row>
    <row r="136" spans="1:128" x14ac:dyDescent="0.3">
      <c r="A136" s="4" t="s">
        <v>49</v>
      </c>
      <c r="B136" s="5" t="s">
        <v>2</v>
      </c>
      <c r="C136" s="1">
        <v>0.82899999999999996</v>
      </c>
      <c r="D136" s="1">
        <v>0.82899999999999996</v>
      </c>
      <c r="E136" s="1">
        <v>0.82899999999999996</v>
      </c>
      <c r="F136" s="1">
        <v>0.82899999999999996</v>
      </c>
      <c r="G136" s="1">
        <v>0.82899999999999996</v>
      </c>
      <c r="H136" s="1">
        <v>0.82899999999999996</v>
      </c>
      <c r="I136" s="1">
        <v>0.82899999999999996</v>
      </c>
      <c r="J136" s="1">
        <v>0.82899999999999996</v>
      </c>
      <c r="K136" s="1">
        <v>0.82899999999999996</v>
      </c>
      <c r="L136" s="1">
        <v>0.82899999999999996</v>
      </c>
      <c r="M136" s="1">
        <v>0.82599999999999996</v>
      </c>
      <c r="N136" s="1">
        <v>0.82599999999999996</v>
      </c>
      <c r="O136" s="1">
        <v>0.82599999999999996</v>
      </c>
      <c r="P136" s="1">
        <v>0.82599999999999996</v>
      </c>
      <c r="Q136" s="1">
        <v>0.82599999999999996</v>
      </c>
      <c r="R136" s="1">
        <v>0.82599999999999996</v>
      </c>
      <c r="S136" s="1">
        <v>0.82599999999999996</v>
      </c>
      <c r="T136" s="1">
        <v>0.82599999999999996</v>
      </c>
      <c r="U136" s="1">
        <v>0.82599999999999996</v>
      </c>
      <c r="V136" s="1">
        <v>0.82599999999999996</v>
      </c>
      <c r="W136" s="1">
        <v>0.82599999999999996</v>
      </c>
      <c r="X136" s="1">
        <v>0.82599999999999996</v>
      </c>
      <c r="Y136" s="1">
        <v>0.82399999999999995</v>
      </c>
      <c r="Z136" s="1">
        <v>0.82</v>
      </c>
      <c r="AA136" s="1">
        <v>0.82</v>
      </c>
      <c r="AB136" s="1">
        <v>0.81699999999999995</v>
      </c>
      <c r="AC136" s="1">
        <v>0.81699999999999995</v>
      </c>
      <c r="AD136" s="1">
        <v>0.81699999999999995</v>
      </c>
      <c r="AE136" s="1">
        <v>0.81499999999999995</v>
      </c>
      <c r="AF136" s="1">
        <v>0.81499999999999995</v>
      </c>
      <c r="AG136" s="1">
        <v>0.80800000000000005</v>
      </c>
      <c r="AH136" s="1">
        <v>0.80800000000000005</v>
      </c>
      <c r="AI136" s="1">
        <v>0.79900000000000004</v>
      </c>
      <c r="AJ136" s="1">
        <v>0.79500000000000004</v>
      </c>
      <c r="AK136" s="1">
        <v>0.79</v>
      </c>
      <c r="AL136" s="1">
        <v>0.78800000000000003</v>
      </c>
      <c r="AM136" s="1">
        <v>0.77500000000000002</v>
      </c>
      <c r="AN136" s="1">
        <v>0.77100000000000002</v>
      </c>
      <c r="AO136" s="1">
        <v>0.75600000000000001</v>
      </c>
      <c r="AP136" s="1">
        <v>0.752</v>
      </c>
      <c r="AQ136" s="1">
        <v>0.745</v>
      </c>
      <c r="AR136" s="1">
        <v>0.73299999999999998</v>
      </c>
      <c r="AS136" s="1">
        <v>0.71799999999999997</v>
      </c>
      <c r="AT136" s="1">
        <v>0.69799999999999995</v>
      </c>
      <c r="AU136" s="1">
        <v>0.68300000000000005</v>
      </c>
      <c r="AV136" s="1">
        <v>0.67100000000000004</v>
      </c>
      <c r="AW136" s="1">
        <v>0.65900000000000003</v>
      </c>
      <c r="AX136" s="1">
        <v>0.64400000000000002</v>
      </c>
      <c r="AY136" s="1">
        <v>0.63</v>
      </c>
      <c r="AZ136" s="1">
        <v>0.61299999999999999</v>
      </c>
      <c r="BA136" s="1">
        <v>0.59599999999999997</v>
      </c>
      <c r="BB136" s="1">
        <v>0.58499999999999996</v>
      </c>
      <c r="BC136" s="1">
        <v>0.57099999999999995</v>
      </c>
      <c r="BD136" s="1">
        <v>0.54500000000000004</v>
      </c>
      <c r="BE136" s="1">
        <v>0.51600000000000001</v>
      </c>
      <c r="BF136" s="1">
        <v>0.48899999999999999</v>
      </c>
      <c r="BG136" s="1">
        <v>0.46400000000000002</v>
      </c>
      <c r="BH136" s="1">
        <v>0.436</v>
      </c>
      <c r="BI136" s="1">
        <v>0.41699999999999998</v>
      </c>
      <c r="BJ136" s="1">
        <v>0.38700000000000001</v>
      </c>
      <c r="BK136" s="1">
        <v>0.36299999999999999</v>
      </c>
      <c r="BL136" s="1">
        <v>0.34300000000000003</v>
      </c>
      <c r="BM136" s="1">
        <v>0.312</v>
      </c>
      <c r="BN136" s="1">
        <v>0.28399999999999997</v>
      </c>
      <c r="BO136" s="1">
        <v>0.25900000000000001</v>
      </c>
      <c r="BP136" s="1">
        <v>0.245</v>
      </c>
      <c r="BQ136" s="1">
        <v>0.222</v>
      </c>
      <c r="BR136" s="1">
        <v>0.19500000000000001</v>
      </c>
      <c r="BS136" s="1">
        <v>0.18</v>
      </c>
      <c r="BT136" s="1">
        <v>0.161</v>
      </c>
      <c r="BU136" s="1">
        <v>0.14199999999999999</v>
      </c>
      <c r="BV136" s="1">
        <v>0.126</v>
      </c>
      <c r="BW136" s="1">
        <v>0.113</v>
      </c>
      <c r="BX136" s="1">
        <v>9.6000000000000002E-2</v>
      </c>
      <c r="BY136" s="1">
        <v>7.4999999999999997E-2</v>
      </c>
      <c r="BZ136" s="1">
        <v>6.2E-2</v>
      </c>
      <c r="CA136" s="1">
        <v>4.9000000000000002E-2</v>
      </c>
      <c r="CB136" s="1">
        <v>3.9E-2</v>
      </c>
      <c r="CC136" s="1">
        <v>2.9000000000000001E-2</v>
      </c>
      <c r="CD136" s="1">
        <v>2.4E-2</v>
      </c>
      <c r="CE136" s="1">
        <v>1.6E-2</v>
      </c>
      <c r="CF136" s="1">
        <v>8.9999999999999993E-3</v>
      </c>
      <c r="CG136" s="1">
        <v>4.0000000000000001E-3</v>
      </c>
      <c r="CH136" s="1">
        <v>2E-3</v>
      </c>
      <c r="CI136" s="1">
        <v>6.8919999999999995E-4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</row>
    <row r="137" spans="1:128" x14ac:dyDescent="0.3">
      <c r="A137" s="4" t="s">
        <v>47</v>
      </c>
      <c r="B137" s="5" t="s">
        <v>2</v>
      </c>
      <c r="C137" s="1">
        <v>0.85699999999999998</v>
      </c>
      <c r="D137" s="1">
        <v>0.85699999999999998</v>
      </c>
      <c r="E137" s="1">
        <v>0.85699999999999998</v>
      </c>
      <c r="F137" s="1">
        <v>0.85699999999999998</v>
      </c>
      <c r="G137" s="1">
        <v>0.85699999999999998</v>
      </c>
      <c r="H137" s="1">
        <v>0.85699999999999998</v>
      </c>
      <c r="I137" s="1">
        <v>0.85299999999999998</v>
      </c>
      <c r="J137" s="1">
        <v>0.85299999999999998</v>
      </c>
      <c r="K137" s="1">
        <v>0.85299999999999998</v>
      </c>
      <c r="L137" s="1">
        <v>0.85299999999999998</v>
      </c>
      <c r="M137" s="1">
        <v>0.85299999999999998</v>
      </c>
      <c r="N137" s="1">
        <v>0.85299999999999998</v>
      </c>
      <c r="O137" s="1">
        <v>0.85299999999999998</v>
      </c>
      <c r="P137" s="1">
        <v>0.85299999999999998</v>
      </c>
      <c r="Q137" s="1">
        <v>0.85299999999999998</v>
      </c>
      <c r="R137" s="1">
        <v>0.85299999999999998</v>
      </c>
      <c r="S137" s="1">
        <v>0.85299999999999998</v>
      </c>
      <c r="T137" s="1">
        <v>0.85299999999999998</v>
      </c>
      <c r="U137" s="1">
        <v>0.85299999999999998</v>
      </c>
      <c r="V137" s="1">
        <v>0.85299999999999998</v>
      </c>
      <c r="W137" s="1">
        <v>0.85299999999999998</v>
      </c>
      <c r="X137" s="1">
        <v>0.85299999999999998</v>
      </c>
      <c r="Y137" s="1">
        <v>0.85299999999999998</v>
      </c>
      <c r="Z137" s="1">
        <v>0.85</v>
      </c>
      <c r="AA137" s="1">
        <v>0.85</v>
      </c>
      <c r="AB137" s="1">
        <v>0.85</v>
      </c>
      <c r="AC137" s="1">
        <v>0.84599999999999997</v>
      </c>
      <c r="AD137" s="1">
        <v>0.84599999999999997</v>
      </c>
      <c r="AE137" s="1">
        <v>0.84599999999999997</v>
      </c>
      <c r="AF137" s="1">
        <v>0.83899999999999997</v>
      </c>
      <c r="AG137" s="1">
        <v>0.83499999999999996</v>
      </c>
      <c r="AH137" s="1">
        <v>0.83499999999999996</v>
      </c>
      <c r="AI137" s="1">
        <v>0.83499999999999996</v>
      </c>
      <c r="AJ137" s="1">
        <v>0.83099999999999996</v>
      </c>
      <c r="AK137" s="1">
        <v>0.82399999999999995</v>
      </c>
      <c r="AL137" s="1">
        <v>0.82099999999999995</v>
      </c>
      <c r="AM137" s="1">
        <v>0.80700000000000005</v>
      </c>
      <c r="AN137" s="1">
        <v>0.8</v>
      </c>
      <c r="AO137" s="1">
        <v>0.78900000000000003</v>
      </c>
      <c r="AP137" s="1">
        <v>0.78900000000000003</v>
      </c>
      <c r="AQ137" s="1">
        <v>0.78600000000000003</v>
      </c>
      <c r="AR137" s="1">
        <v>0.77600000000000002</v>
      </c>
      <c r="AS137" s="1">
        <v>0.76600000000000001</v>
      </c>
      <c r="AT137" s="1">
        <v>0.746</v>
      </c>
      <c r="AU137" s="1">
        <v>0.73599999999999999</v>
      </c>
      <c r="AV137" s="1">
        <v>0.73</v>
      </c>
      <c r="AW137" s="1">
        <v>0.71099999999999997</v>
      </c>
      <c r="AX137" s="1">
        <v>0.70699999999999996</v>
      </c>
      <c r="AY137" s="1">
        <v>0.69499999999999995</v>
      </c>
      <c r="AZ137" s="1">
        <v>0.68899999999999995</v>
      </c>
      <c r="BA137" s="1">
        <v>0.67100000000000004</v>
      </c>
      <c r="BB137" s="1">
        <v>0.65600000000000003</v>
      </c>
      <c r="BC137" s="1">
        <v>0.63</v>
      </c>
      <c r="BD137" s="1">
        <v>0.60499999999999998</v>
      </c>
      <c r="BE137" s="1">
        <v>0.57799999999999996</v>
      </c>
      <c r="BF137" s="1">
        <v>0.54400000000000004</v>
      </c>
      <c r="BG137" s="1">
        <v>0.52400000000000002</v>
      </c>
      <c r="BH137" s="1">
        <v>0.51400000000000001</v>
      </c>
      <c r="BI137" s="1">
        <v>0.497</v>
      </c>
      <c r="BJ137" s="1">
        <v>0.48299999999999998</v>
      </c>
      <c r="BK137" s="1">
        <v>0.45300000000000001</v>
      </c>
      <c r="BL137" s="1">
        <v>0.41299999999999998</v>
      </c>
      <c r="BM137" s="1">
        <v>0.38600000000000001</v>
      </c>
      <c r="BN137" s="1">
        <v>0.36</v>
      </c>
      <c r="BO137" s="1">
        <v>0.32700000000000001</v>
      </c>
      <c r="BP137" s="1">
        <v>0.29499999999999998</v>
      </c>
      <c r="BQ137" s="1">
        <v>0.27800000000000002</v>
      </c>
      <c r="BR137" s="1">
        <v>0.254</v>
      </c>
      <c r="BS137" s="1">
        <v>0.23200000000000001</v>
      </c>
      <c r="BT137" s="1">
        <v>0.20699999999999999</v>
      </c>
      <c r="BU137" s="1">
        <v>0.17899999999999999</v>
      </c>
      <c r="BV137" s="1">
        <v>0.156</v>
      </c>
      <c r="BW137" s="1">
        <v>0.13900000000000001</v>
      </c>
      <c r="BX137" s="1">
        <v>0.113</v>
      </c>
      <c r="BY137" s="1">
        <v>9.4E-2</v>
      </c>
      <c r="BZ137" s="1">
        <v>7.0999999999999994E-2</v>
      </c>
      <c r="CA137" s="1">
        <v>5.8999999999999997E-2</v>
      </c>
      <c r="CB137" s="1">
        <v>5.3999999999999999E-2</v>
      </c>
      <c r="CC137" s="1">
        <v>4.3999999999999997E-2</v>
      </c>
      <c r="CD137" s="1">
        <v>3.2000000000000001E-2</v>
      </c>
      <c r="CE137" s="1">
        <v>2.5000000000000001E-2</v>
      </c>
      <c r="CF137" s="1">
        <v>1.6E-2</v>
      </c>
      <c r="CG137" s="1">
        <v>0.01</v>
      </c>
      <c r="CH137" s="1">
        <v>8.0000000000000002E-3</v>
      </c>
      <c r="CI137" s="1">
        <v>4.0000000000000001E-3</v>
      </c>
      <c r="CJ137" s="1">
        <v>4.0000000000000001E-3</v>
      </c>
      <c r="CK137" s="1">
        <v>4.0000000000000001E-3</v>
      </c>
      <c r="CL137" s="1">
        <v>2E-3</v>
      </c>
      <c r="CM137" s="1">
        <v>1E-3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</row>
    <row r="138" spans="1:128" x14ac:dyDescent="0.3">
      <c r="B138" s="4" t="s">
        <v>30</v>
      </c>
      <c r="C138" s="8">
        <f>AVERAGE(C135:C137)</f>
        <v>0.85233333333333328</v>
      </c>
      <c r="D138" s="8">
        <f t="shared" ref="D138:BO138" si="1852">AVERAGE(D135:D137)</f>
        <v>0.85233333333333328</v>
      </c>
      <c r="E138" s="8">
        <f t="shared" si="1852"/>
        <v>0.85233333333333328</v>
      </c>
      <c r="F138" s="8">
        <f t="shared" si="1852"/>
        <v>0.85233333333333328</v>
      </c>
      <c r="G138" s="8">
        <f t="shared" si="1852"/>
        <v>0.85233333333333328</v>
      </c>
      <c r="H138" s="8">
        <f t="shared" si="1852"/>
        <v>0.85233333333333328</v>
      </c>
      <c r="I138" s="8">
        <f t="shared" si="1852"/>
        <v>0.85099999999999998</v>
      </c>
      <c r="J138" s="8">
        <f t="shared" si="1852"/>
        <v>0.85099999999999998</v>
      </c>
      <c r="K138" s="8">
        <f t="shared" si="1852"/>
        <v>0.85099999999999998</v>
      </c>
      <c r="L138" s="8">
        <f t="shared" si="1852"/>
        <v>0.85</v>
      </c>
      <c r="M138" s="8">
        <f t="shared" si="1852"/>
        <v>0.84899999999999987</v>
      </c>
      <c r="N138" s="8">
        <f t="shared" si="1852"/>
        <v>0.84899999999999987</v>
      </c>
      <c r="O138" s="8">
        <f t="shared" si="1852"/>
        <v>0.84899999999999987</v>
      </c>
      <c r="P138" s="8">
        <f t="shared" si="1852"/>
        <v>0.84899999999999987</v>
      </c>
      <c r="Q138" s="8">
        <f t="shared" si="1852"/>
        <v>0.84899999999999987</v>
      </c>
      <c r="R138" s="8">
        <f t="shared" si="1852"/>
        <v>0.84899999999999987</v>
      </c>
      <c r="S138" s="8">
        <f t="shared" si="1852"/>
        <v>0.84899999999999987</v>
      </c>
      <c r="T138" s="8">
        <f t="shared" si="1852"/>
        <v>0.84899999999999987</v>
      </c>
      <c r="U138" s="8">
        <f t="shared" si="1852"/>
        <v>0.84899999999999987</v>
      </c>
      <c r="V138" s="8">
        <f t="shared" si="1852"/>
        <v>0.84899999999999987</v>
      </c>
      <c r="W138" s="8">
        <f t="shared" si="1852"/>
        <v>0.84899999999999987</v>
      </c>
      <c r="X138" s="8">
        <f t="shared" si="1852"/>
        <v>0.84899999999999987</v>
      </c>
      <c r="Y138" s="8">
        <f t="shared" si="1852"/>
        <v>0.84833333333333327</v>
      </c>
      <c r="Z138" s="8">
        <f t="shared" si="1852"/>
        <v>0.84599999999999997</v>
      </c>
      <c r="AA138" s="8">
        <f t="shared" si="1852"/>
        <v>0.84599999999999997</v>
      </c>
      <c r="AB138" s="8">
        <f t="shared" si="1852"/>
        <v>0.84500000000000008</v>
      </c>
      <c r="AC138" s="8">
        <f t="shared" si="1852"/>
        <v>0.84366666666666668</v>
      </c>
      <c r="AD138" s="8">
        <f t="shared" si="1852"/>
        <v>0.84299999999999997</v>
      </c>
      <c r="AE138" s="8">
        <f t="shared" si="1852"/>
        <v>0.84233333333333338</v>
      </c>
      <c r="AF138" s="8">
        <f t="shared" si="1852"/>
        <v>0.83899999999999997</v>
      </c>
      <c r="AG138" s="8">
        <f t="shared" si="1852"/>
        <v>0.83366666666666667</v>
      </c>
      <c r="AH138" s="8">
        <f t="shared" si="1852"/>
        <v>0.83266666666666678</v>
      </c>
      <c r="AI138" s="8">
        <f t="shared" si="1852"/>
        <v>0.82900000000000007</v>
      </c>
      <c r="AJ138" s="8">
        <f t="shared" si="1852"/>
        <v>0.82633333333333336</v>
      </c>
      <c r="AK138" s="8">
        <f t="shared" si="1852"/>
        <v>0.82233333333333336</v>
      </c>
      <c r="AL138" s="8">
        <f t="shared" si="1852"/>
        <v>0.81966666666666654</v>
      </c>
      <c r="AM138" s="8">
        <f t="shared" si="1852"/>
        <v>0.80966666666666665</v>
      </c>
      <c r="AN138" s="8">
        <f t="shared" si="1852"/>
        <v>0.80433333333333346</v>
      </c>
      <c r="AO138" s="8">
        <f t="shared" si="1852"/>
        <v>0.79566666666666663</v>
      </c>
      <c r="AP138" s="8">
        <f t="shared" si="1852"/>
        <v>0.79366666666666674</v>
      </c>
      <c r="AQ138" s="8">
        <f t="shared" si="1852"/>
        <v>0.78766666666666663</v>
      </c>
      <c r="AR138" s="8">
        <f t="shared" si="1852"/>
        <v>0.77466666666666661</v>
      </c>
      <c r="AS138" s="8">
        <f t="shared" si="1852"/>
        <v>0.76533333333333342</v>
      </c>
      <c r="AT138" s="8">
        <f t="shared" si="1852"/>
        <v>0.7496666666666667</v>
      </c>
      <c r="AU138" s="8">
        <f t="shared" si="1852"/>
        <v>0.73566666666666658</v>
      </c>
      <c r="AV138" s="8">
        <f t="shared" si="1852"/>
        <v>0.72400000000000009</v>
      </c>
      <c r="AW138" s="8">
        <f t="shared" si="1852"/>
        <v>0.70766666666666656</v>
      </c>
      <c r="AX138" s="8">
        <f t="shared" si="1852"/>
        <v>0.69499999999999995</v>
      </c>
      <c r="AY138" s="8">
        <f t="shared" si="1852"/>
        <v>0.68266666666666664</v>
      </c>
      <c r="AZ138" s="8">
        <f t="shared" si="1852"/>
        <v>0.67066666666666663</v>
      </c>
      <c r="BA138" s="8">
        <f t="shared" si="1852"/>
        <v>0.65166666666666662</v>
      </c>
      <c r="BB138" s="8">
        <f t="shared" si="1852"/>
        <v>0.63666666666666671</v>
      </c>
      <c r="BC138" s="8">
        <f t="shared" si="1852"/>
        <v>0.6166666666666667</v>
      </c>
      <c r="BD138" s="8">
        <f t="shared" si="1852"/>
        <v>0.59333333333333338</v>
      </c>
      <c r="BE138" s="8">
        <f t="shared" si="1852"/>
        <v>0.56633333333333324</v>
      </c>
      <c r="BF138" s="8">
        <f t="shared" si="1852"/>
        <v>0.54133333333333333</v>
      </c>
      <c r="BG138" s="8">
        <f t="shared" si="1852"/>
        <v>0.51833333333333331</v>
      </c>
      <c r="BH138" s="8">
        <f t="shared" si="1852"/>
        <v>0.49833333333333335</v>
      </c>
      <c r="BI138" s="8">
        <f t="shared" si="1852"/>
        <v>0.47466666666666663</v>
      </c>
      <c r="BJ138" s="8">
        <f t="shared" si="1852"/>
        <v>0.45100000000000001</v>
      </c>
      <c r="BK138" s="8">
        <f t="shared" si="1852"/>
        <v>0.4243333333333334</v>
      </c>
      <c r="BL138" s="8">
        <f t="shared" si="1852"/>
        <v>0.39366666666666666</v>
      </c>
      <c r="BM138" s="8">
        <f t="shared" si="1852"/>
        <v>0.3663333333333334</v>
      </c>
      <c r="BN138" s="8">
        <f t="shared" si="1852"/>
        <v>0.33666666666666661</v>
      </c>
      <c r="BO138" s="8">
        <f t="shared" si="1852"/>
        <v>0.30733333333333329</v>
      </c>
      <c r="BP138" s="8">
        <f t="shared" ref="BP138:CY138" si="1853">AVERAGE(BP135:BP137)</f>
        <v>0.28233333333333333</v>
      </c>
      <c r="BQ138" s="8">
        <f t="shared" si="1853"/>
        <v>0.26033333333333336</v>
      </c>
      <c r="BR138" s="8">
        <f t="shared" si="1853"/>
        <v>0.23633333333333337</v>
      </c>
      <c r="BS138" s="8">
        <f t="shared" si="1853"/>
        <v>0.21466666666666667</v>
      </c>
      <c r="BT138" s="8">
        <f t="shared" si="1853"/>
        <v>0.19266666666666665</v>
      </c>
      <c r="BU138" s="8">
        <f t="shared" si="1853"/>
        <v>0.16833333333333331</v>
      </c>
      <c r="BV138" s="8">
        <f t="shared" si="1853"/>
        <v>0.14700000000000002</v>
      </c>
      <c r="BW138" s="8">
        <f t="shared" si="1853"/>
        <v>0.13033333333333333</v>
      </c>
      <c r="BX138" s="8">
        <f t="shared" si="1853"/>
        <v>0.11033333333333334</v>
      </c>
      <c r="BY138" s="8">
        <f t="shared" si="1853"/>
        <v>9.2666666666666675E-2</v>
      </c>
      <c r="BZ138" s="8">
        <f t="shared" si="1853"/>
        <v>7.4999999999999997E-2</v>
      </c>
      <c r="CA138" s="8">
        <f t="shared" si="1853"/>
        <v>6.2E-2</v>
      </c>
      <c r="CB138" s="8">
        <f t="shared" si="1853"/>
        <v>5.1999999999999998E-2</v>
      </c>
      <c r="CC138" s="8">
        <f t="shared" si="1853"/>
        <v>3.9666666666666663E-2</v>
      </c>
      <c r="CD138" s="8">
        <f t="shared" si="1853"/>
        <v>3.0666666666666665E-2</v>
      </c>
      <c r="CE138" s="8">
        <f t="shared" si="1853"/>
        <v>2.1333333333333333E-2</v>
      </c>
      <c r="CF138" s="8">
        <f t="shared" si="1853"/>
        <v>1.4E-2</v>
      </c>
      <c r="CG138" s="8">
        <f t="shared" si="1853"/>
        <v>8.3333333333333332E-3</v>
      </c>
      <c r="CH138" s="8">
        <f t="shared" si="1853"/>
        <v>6.000000000000001E-3</v>
      </c>
      <c r="CI138" s="8">
        <f t="shared" si="1853"/>
        <v>3.2297333333333334E-3</v>
      </c>
      <c r="CJ138" s="8">
        <f t="shared" si="1853"/>
        <v>2E-3</v>
      </c>
      <c r="CK138" s="8">
        <f t="shared" si="1853"/>
        <v>2E-3</v>
      </c>
      <c r="CL138" s="8">
        <f t="shared" si="1853"/>
        <v>1.3333333333333333E-3</v>
      </c>
      <c r="CM138" s="8">
        <f t="shared" si="1853"/>
        <v>5.8376666666666664E-4</v>
      </c>
      <c r="CN138" s="8">
        <f t="shared" si="1853"/>
        <v>0</v>
      </c>
      <c r="CO138" s="8">
        <f t="shared" si="1853"/>
        <v>0</v>
      </c>
      <c r="CP138" s="8">
        <f t="shared" si="1853"/>
        <v>0</v>
      </c>
      <c r="CQ138" s="8">
        <f t="shared" si="1853"/>
        <v>0</v>
      </c>
      <c r="CR138" s="8">
        <f t="shared" si="1853"/>
        <v>0</v>
      </c>
      <c r="CS138" s="8">
        <f t="shared" si="1853"/>
        <v>0</v>
      </c>
      <c r="CT138" s="8">
        <f t="shared" si="1853"/>
        <v>0</v>
      </c>
      <c r="CU138" s="8">
        <f t="shared" si="1853"/>
        <v>0</v>
      </c>
      <c r="CV138" s="8">
        <f t="shared" si="1853"/>
        <v>0</v>
      </c>
      <c r="CW138" s="8">
        <f t="shared" si="1853"/>
        <v>0</v>
      </c>
      <c r="CX138" s="8">
        <f t="shared" si="1853"/>
        <v>0</v>
      </c>
      <c r="CY138" s="8">
        <f t="shared" si="1853"/>
        <v>0</v>
      </c>
    </row>
    <row r="139" spans="1:128" x14ac:dyDescent="0.3">
      <c r="B139" s="4" t="s">
        <v>31</v>
      </c>
      <c r="C139" s="1">
        <f>STDEV(C135:C137)</f>
        <v>2.1385353243127271E-2</v>
      </c>
      <c r="D139" s="1">
        <f t="shared" ref="D139:BO139" si="1854">STDEV(D135:D137)</f>
        <v>2.1385353243127271E-2</v>
      </c>
      <c r="E139" s="1">
        <f t="shared" si="1854"/>
        <v>2.1385353243127271E-2</v>
      </c>
      <c r="F139" s="1">
        <f t="shared" si="1854"/>
        <v>2.1385353243127271E-2</v>
      </c>
      <c r="G139" s="1">
        <f t="shared" si="1854"/>
        <v>2.1385353243127271E-2</v>
      </c>
      <c r="H139" s="1">
        <f t="shared" si="1854"/>
        <v>2.1385353243127271E-2</v>
      </c>
      <c r="I139" s="1">
        <f t="shared" si="1854"/>
        <v>2.1071307505705496E-2</v>
      </c>
      <c r="J139" s="1">
        <f t="shared" si="1854"/>
        <v>2.1071307505705496E-2</v>
      </c>
      <c r="K139" s="1">
        <f t="shared" si="1854"/>
        <v>2.1071307505705496E-2</v>
      </c>
      <c r="L139" s="1">
        <f t="shared" si="1854"/>
        <v>1.967231557290602E-2</v>
      </c>
      <c r="M139" s="1">
        <f t="shared" si="1854"/>
        <v>2.1283796653792781E-2</v>
      </c>
      <c r="N139" s="1">
        <f t="shared" si="1854"/>
        <v>2.1283796653792781E-2</v>
      </c>
      <c r="O139" s="1">
        <f t="shared" si="1854"/>
        <v>2.1283796653792781E-2</v>
      </c>
      <c r="P139" s="1">
        <f t="shared" si="1854"/>
        <v>2.1283796653792781E-2</v>
      </c>
      <c r="Q139" s="1">
        <f t="shared" si="1854"/>
        <v>2.1283796653792781E-2</v>
      </c>
      <c r="R139" s="1">
        <f t="shared" si="1854"/>
        <v>2.1283796653792781E-2</v>
      </c>
      <c r="S139" s="1">
        <f t="shared" si="1854"/>
        <v>2.1283796653792781E-2</v>
      </c>
      <c r="T139" s="1">
        <f t="shared" si="1854"/>
        <v>2.1283796653792781E-2</v>
      </c>
      <c r="U139" s="1">
        <f t="shared" si="1854"/>
        <v>2.1283796653792781E-2</v>
      </c>
      <c r="V139" s="1">
        <f t="shared" si="1854"/>
        <v>2.1283796653792781E-2</v>
      </c>
      <c r="W139" s="1">
        <f t="shared" si="1854"/>
        <v>2.1283796653792781E-2</v>
      </c>
      <c r="X139" s="1">
        <f t="shared" si="1854"/>
        <v>2.1283796653792781E-2</v>
      </c>
      <c r="Y139" s="1">
        <f t="shared" si="1854"/>
        <v>2.236813209307684E-2</v>
      </c>
      <c r="Z139" s="1">
        <f t="shared" si="1854"/>
        <v>2.4248711305964305E-2</v>
      </c>
      <c r="AA139" s="1">
        <f t="shared" si="1854"/>
        <v>2.4248711305964305E-2</v>
      </c>
      <c r="AB139" s="1">
        <f t="shared" si="1854"/>
        <v>2.5865034312755147E-2</v>
      </c>
      <c r="AC139" s="1">
        <f t="shared" si="1854"/>
        <v>2.557994005726625E-2</v>
      </c>
      <c r="AD139" s="1">
        <f t="shared" si="1854"/>
        <v>2.4637369989509859E-2</v>
      </c>
      <c r="AE139" s="1">
        <f t="shared" si="1854"/>
        <v>2.5696951829610733E-2</v>
      </c>
      <c r="AF139" s="1">
        <f t="shared" si="1854"/>
        <v>2.4000000000000021E-2</v>
      </c>
      <c r="AG139" s="1">
        <f t="shared" si="1854"/>
        <v>2.5026652459594585E-2</v>
      </c>
      <c r="AH139" s="1">
        <f t="shared" si="1854"/>
        <v>2.3586719427112615E-2</v>
      </c>
      <c r="AI139" s="1">
        <f t="shared" si="1854"/>
        <v>2.7495454169735003E-2</v>
      </c>
      <c r="AJ139" s="1">
        <f t="shared" si="1854"/>
        <v>2.9280255007996966E-2</v>
      </c>
      <c r="AK139" s="1">
        <f t="shared" si="1854"/>
        <v>3.1533051443419356E-2</v>
      </c>
      <c r="AL139" s="1">
        <f t="shared" si="1854"/>
        <v>3.1021497922139922E-2</v>
      </c>
      <c r="AM139" s="1">
        <f t="shared" si="1854"/>
        <v>3.6073998022583126E-2</v>
      </c>
      <c r="AN139" s="1">
        <f t="shared" si="1854"/>
        <v>3.5697805721547252E-2</v>
      </c>
      <c r="AO139" s="1">
        <f t="shared" si="1854"/>
        <v>4.3385865593915857E-2</v>
      </c>
      <c r="AP139" s="1">
        <f t="shared" si="1854"/>
        <v>4.4185216230469344E-2</v>
      </c>
      <c r="AQ139" s="1">
        <f t="shared" si="1854"/>
        <v>4.3523939772650774E-2</v>
      </c>
      <c r="AR139" s="1">
        <f t="shared" si="1854"/>
        <v>4.1016256939576189E-2</v>
      </c>
      <c r="AS139" s="1">
        <f t="shared" si="1854"/>
        <v>4.7003545965526229E-2</v>
      </c>
      <c r="AT139" s="1">
        <f t="shared" si="1854"/>
        <v>5.3594153910042637E-2</v>
      </c>
      <c r="AU139" s="1">
        <f t="shared" si="1854"/>
        <v>5.250079364479486E-2</v>
      </c>
      <c r="AV139" s="1">
        <f t="shared" si="1854"/>
        <v>5.0269274910227209E-2</v>
      </c>
      <c r="AW139" s="1">
        <f t="shared" si="1854"/>
        <v>4.7088569030427456E-2</v>
      </c>
      <c r="AX139" s="1">
        <f t="shared" si="1854"/>
        <v>4.6184412955021938E-2</v>
      </c>
      <c r="AY139" s="1">
        <f t="shared" si="1854"/>
        <v>4.771093515467216E-2</v>
      </c>
      <c r="AZ139" s="1">
        <f t="shared" si="1854"/>
        <v>5.1032669275017657E-2</v>
      </c>
      <c r="BA139" s="1">
        <f t="shared" si="1854"/>
        <v>4.895235779136009E-2</v>
      </c>
      <c r="BB139" s="1">
        <f t="shared" si="1854"/>
        <v>4.5214304521172685E-2</v>
      </c>
      <c r="BC139" s="1">
        <f t="shared" si="1854"/>
        <v>4.0673496694202928E-2</v>
      </c>
      <c r="BD139" s="1">
        <f t="shared" si="1854"/>
        <v>4.3684474740270499E-2</v>
      </c>
      <c r="BE139" s="1">
        <f t="shared" si="1854"/>
        <v>4.5632590692764E-2</v>
      </c>
      <c r="BF139" s="1">
        <f t="shared" si="1854"/>
        <v>5.1052260805309418E-2</v>
      </c>
      <c r="BG139" s="1">
        <f t="shared" si="1854"/>
        <v>5.1733290377989002E-2</v>
      </c>
      <c r="BH139" s="1">
        <f t="shared" si="1854"/>
        <v>5.6163451935696898E-2</v>
      </c>
      <c r="BI139" s="1">
        <f t="shared" si="1854"/>
        <v>5.0362022728771869E-2</v>
      </c>
      <c r="BJ139" s="1">
        <f t="shared" si="1854"/>
        <v>5.5425625842204056E-2</v>
      </c>
      <c r="BK139" s="1">
        <f t="shared" si="1854"/>
        <v>5.3153864707406136E-2</v>
      </c>
      <c r="BL139" s="1">
        <f t="shared" si="1854"/>
        <v>4.428694314731297E-2</v>
      </c>
      <c r="BM139" s="1">
        <f t="shared" si="1854"/>
        <v>4.7648014998877872E-2</v>
      </c>
      <c r="BN139" s="1">
        <f t="shared" si="1854"/>
        <v>4.5709225910459124E-2</v>
      </c>
      <c r="BO139" s="1">
        <f t="shared" si="1854"/>
        <v>4.2099089459670599E-2</v>
      </c>
      <c r="BP139" s="1">
        <f t="shared" ref="BP139:CY139" si="1855">STDEV(BP135:BP137)</f>
        <v>3.2883633213702732E-2</v>
      </c>
      <c r="BQ139" s="1">
        <f t="shared" si="1855"/>
        <v>3.3231511150312532E-2</v>
      </c>
      <c r="BR139" s="1">
        <f t="shared" si="1855"/>
        <v>3.5921210076127863E-2</v>
      </c>
      <c r="BS139" s="1">
        <f t="shared" si="1855"/>
        <v>3.0022213997860377E-2</v>
      </c>
      <c r="BT139" s="1">
        <f t="shared" si="1855"/>
        <v>2.7465129406819531E-2</v>
      </c>
      <c r="BU139" s="1">
        <f t="shared" si="1855"/>
        <v>2.2941955743426733E-2</v>
      </c>
      <c r="BV139" s="1">
        <f t="shared" si="1855"/>
        <v>1.8248287590894467E-2</v>
      </c>
      <c r="BW139" s="1">
        <f t="shared" si="1855"/>
        <v>1.5011106998930275E-2</v>
      </c>
      <c r="BX139" s="1">
        <f t="shared" si="1855"/>
        <v>1.3203534880225571E-2</v>
      </c>
      <c r="BY139" s="1">
        <f t="shared" si="1855"/>
        <v>1.7039170558842645E-2</v>
      </c>
      <c r="BZ139" s="1">
        <f t="shared" si="1855"/>
        <v>1.5394804318340689E-2</v>
      </c>
      <c r="CA139" s="1">
        <f t="shared" si="1855"/>
        <v>1.4730919862656212E-2</v>
      </c>
      <c r="CB139" s="1">
        <f t="shared" si="1855"/>
        <v>1.212435565298216E-2</v>
      </c>
      <c r="CC139" s="1">
        <f t="shared" si="1855"/>
        <v>9.2915732431775866E-3</v>
      </c>
      <c r="CD139" s="1">
        <f t="shared" si="1855"/>
        <v>6.110100926607796E-3</v>
      </c>
      <c r="CE139" s="1">
        <f t="shared" si="1855"/>
        <v>4.7258156262526161E-3</v>
      </c>
      <c r="CF139" s="1">
        <f t="shared" si="1855"/>
        <v>4.3588989435406709E-3</v>
      </c>
      <c r="CG139" s="1">
        <f t="shared" si="1855"/>
        <v>3.7859388972001809E-3</v>
      </c>
      <c r="CH139" s="1">
        <f t="shared" si="1855"/>
        <v>3.4641016151377535E-3</v>
      </c>
      <c r="CI139" s="1">
        <f t="shared" si="1855"/>
        <v>2.2562651026272005E-3</v>
      </c>
      <c r="CJ139" s="1">
        <f t="shared" si="1855"/>
        <v>1.9999999999999996E-3</v>
      </c>
      <c r="CK139" s="1">
        <f t="shared" si="1855"/>
        <v>1.9999999999999996E-3</v>
      </c>
      <c r="CL139" s="1">
        <f t="shared" si="1855"/>
        <v>1.1547005383792516E-3</v>
      </c>
      <c r="CM139" s="1">
        <f t="shared" si="1855"/>
        <v>5.2062516586632017E-4</v>
      </c>
      <c r="CN139" s="1">
        <f t="shared" si="1855"/>
        <v>0</v>
      </c>
      <c r="CO139" s="1">
        <f t="shared" si="1855"/>
        <v>0</v>
      </c>
      <c r="CP139" s="1">
        <f t="shared" si="1855"/>
        <v>0</v>
      </c>
      <c r="CQ139" s="1">
        <f t="shared" si="1855"/>
        <v>0</v>
      </c>
      <c r="CR139" s="1">
        <f t="shared" si="1855"/>
        <v>0</v>
      </c>
      <c r="CS139" s="1">
        <f t="shared" si="1855"/>
        <v>0</v>
      </c>
      <c r="CT139" s="1">
        <f t="shared" si="1855"/>
        <v>0</v>
      </c>
      <c r="CU139" s="1">
        <f t="shared" si="1855"/>
        <v>0</v>
      </c>
      <c r="CV139" s="1">
        <f t="shared" si="1855"/>
        <v>0</v>
      </c>
      <c r="CW139" s="1">
        <f t="shared" si="1855"/>
        <v>0</v>
      </c>
      <c r="CX139" s="1">
        <f t="shared" si="1855"/>
        <v>0</v>
      </c>
      <c r="CY139" s="1">
        <f t="shared" si="1855"/>
        <v>0</v>
      </c>
    </row>
    <row r="140" spans="1:128" x14ac:dyDescent="0.3">
      <c r="B140" s="4" t="s">
        <v>32</v>
      </c>
      <c r="C140" s="1">
        <f>C139/2</f>
        <v>1.0692676621563636E-2</v>
      </c>
      <c r="D140" s="1">
        <f t="shared" ref="D140:BO140" si="1856">D139/2</f>
        <v>1.0692676621563636E-2</v>
      </c>
      <c r="E140" s="1">
        <f t="shared" si="1856"/>
        <v>1.0692676621563636E-2</v>
      </c>
      <c r="F140" s="1">
        <f t="shared" si="1856"/>
        <v>1.0692676621563636E-2</v>
      </c>
      <c r="G140" s="1">
        <f t="shared" si="1856"/>
        <v>1.0692676621563636E-2</v>
      </c>
      <c r="H140" s="1">
        <f t="shared" si="1856"/>
        <v>1.0692676621563636E-2</v>
      </c>
      <c r="I140" s="1">
        <f t="shared" si="1856"/>
        <v>1.0535653752852748E-2</v>
      </c>
      <c r="J140" s="1">
        <f t="shared" si="1856"/>
        <v>1.0535653752852748E-2</v>
      </c>
      <c r="K140" s="1">
        <f t="shared" si="1856"/>
        <v>1.0535653752852748E-2</v>
      </c>
      <c r="L140" s="1">
        <f t="shared" si="1856"/>
        <v>9.8361577864530102E-3</v>
      </c>
      <c r="M140" s="1">
        <f t="shared" si="1856"/>
        <v>1.064189832689639E-2</v>
      </c>
      <c r="N140" s="1">
        <f t="shared" si="1856"/>
        <v>1.064189832689639E-2</v>
      </c>
      <c r="O140" s="1">
        <f t="shared" si="1856"/>
        <v>1.064189832689639E-2</v>
      </c>
      <c r="P140" s="1">
        <f t="shared" si="1856"/>
        <v>1.064189832689639E-2</v>
      </c>
      <c r="Q140" s="1">
        <f t="shared" si="1856"/>
        <v>1.064189832689639E-2</v>
      </c>
      <c r="R140" s="1">
        <f t="shared" si="1856"/>
        <v>1.064189832689639E-2</v>
      </c>
      <c r="S140" s="1">
        <f t="shared" si="1856"/>
        <v>1.064189832689639E-2</v>
      </c>
      <c r="T140" s="1">
        <f t="shared" si="1856"/>
        <v>1.064189832689639E-2</v>
      </c>
      <c r="U140" s="1">
        <f t="shared" si="1856"/>
        <v>1.064189832689639E-2</v>
      </c>
      <c r="V140" s="1">
        <f t="shared" si="1856"/>
        <v>1.064189832689639E-2</v>
      </c>
      <c r="W140" s="1">
        <f t="shared" si="1856"/>
        <v>1.064189832689639E-2</v>
      </c>
      <c r="X140" s="1">
        <f t="shared" si="1856"/>
        <v>1.064189832689639E-2</v>
      </c>
      <c r="Y140" s="1">
        <f t="shared" si="1856"/>
        <v>1.118406604653842E-2</v>
      </c>
      <c r="Z140" s="1">
        <f t="shared" si="1856"/>
        <v>1.2124355652982153E-2</v>
      </c>
      <c r="AA140" s="1">
        <f t="shared" si="1856"/>
        <v>1.2124355652982153E-2</v>
      </c>
      <c r="AB140" s="1">
        <f t="shared" si="1856"/>
        <v>1.2932517156377573E-2</v>
      </c>
      <c r="AC140" s="1">
        <f t="shared" si="1856"/>
        <v>1.2789970028633125E-2</v>
      </c>
      <c r="AD140" s="1">
        <f t="shared" si="1856"/>
        <v>1.2318684994754929E-2</v>
      </c>
      <c r="AE140" s="1">
        <f t="shared" si="1856"/>
        <v>1.2848475914805367E-2</v>
      </c>
      <c r="AF140" s="1">
        <f t="shared" si="1856"/>
        <v>1.2000000000000011E-2</v>
      </c>
      <c r="AG140" s="1">
        <f t="shared" si="1856"/>
        <v>1.2513326229797292E-2</v>
      </c>
      <c r="AH140" s="1">
        <f t="shared" si="1856"/>
        <v>1.1793359713556308E-2</v>
      </c>
      <c r="AI140" s="1">
        <f t="shared" si="1856"/>
        <v>1.3747727084867501E-2</v>
      </c>
      <c r="AJ140" s="1">
        <f t="shared" si="1856"/>
        <v>1.4640127503998483E-2</v>
      </c>
      <c r="AK140" s="1">
        <f t="shared" si="1856"/>
        <v>1.5766525721709678E-2</v>
      </c>
      <c r="AL140" s="1">
        <f t="shared" si="1856"/>
        <v>1.5510748961069961E-2</v>
      </c>
      <c r="AM140" s="1">
        <f t="shared" si="1856"/>
        <v>1.8036999011291563E-2</v>
      </c>
      <c r="AN140" s="1">
        <f t="shared" si="1856"/>
        <v>1.7848902860773626E-2</v>
      </c>
      <c r="AO140" s="1">
        <f t="shared" si="1856"/>
        <v>2.1692932796957928E-2</v>
      </c>
      <c r="AP140" s="1">
        <f t="shared" si="1856"/>
        <v>2.2092608115234672E-2</v>
      </c>
      <c r="AQ140" s="1">
        <f t="shared" si="1856"/>
        <v>2.1761969886325387E-2</v>
      </c>
      <c r="AR140" s="1">
        <f t="shared" si="1856"/>
        <v>2.0508128469788094E-2</v>
      </c>
      <c r="AS140" s="1">
        <f t="shared" si="1856"/>
        <v>2.3501772982763115E-2</v>
      </c>
      <c r="AT140" s="1">
        <f t="shared" si="1856"/>
        <v>2.6797076955021319E-2</v>
      </c>
      <c r="AU140" s="1">
        <f t="shared" si="1856"/>
        <v>2.625039682239743E-2</v>
      </c>
      <c r="AV140" s="1">
        <f t="shared" si="1856"/>
        <v>2.5134637455113604E-2</v>
      </c>
      <c r="AW140" s="1">
        <f t="shared" si="1856"/>
        <v>2.3544284515213728E-2</v>
      </c>
      <c r="AX140" s="1">
        <f t="shared" si="1856"/>
        <v>2.3092206477510969E-2</v>
      </c>
      <c r="AY140" s="1">
        <f t="shared" si="1856"/>
        <v>2.385546757733608E-2</v>
      </c>
      <c r="AZ140" s="1">
        <f t="shared" si="1856"/>
        <v>2.5516334637508829E-2</v>
      </c>
      <c r="BA140" s="1">
        <f t="shared" si="1856"/>
        <v>2.4476178895680045E-2</v>
      </c>
      <c r="BB140" s="1">
        <f t="shared" si="1856"/>
        <v>2.2607152260586343E-2</v>
      </c>
      <c r="BC140" s="1">
        <f t="shared" si="1856"/>
        <v>2.0336748347101464E-2</v>
      </c>
      <c r="BD140" s="1">
        <f t="shared" si="1856"/>
        <v>2.1842237370135249E-2</v>
      </c>
      <c r="BE140" s="1">
        <f t="shared" si="1856"/>
        <v>2.2816295346382E-2</v>
      </c>
      <c r="BF140" s="1">
        <f t="shared" si="1856"/>
        <v>2.5526130402654709E-2</v>
      </c>
      <c r="BG140" s="1">
        <f t="shared" si="1856"/>
        <v>2.5866645188994501E-2</v>
      </c>
      <c r="BH140" s="1">
        <f t="shared" si="1856"/>
        <v>2.8081725967848449E-2</v>
      </c>
      <c r="BI140" s="1">
        <f t="shared" si="1856"/>
        <v>2.5181011364385934E-2</v>
      </c>
      <c r="BJ140" s="1">
        <f t="shared" si="1856"/>
        <v>2.7712812921102028E-2</v>
      </c>
      <c r="BK140" s="1">
        <f t="shared" si="1856"/>
        <v>2.6576932353703068E-2</v>
      </c>
      <c r="BL140" s="1">
        <f t="shared" si="1856"/>
        <v>2.2143471573656485E-2</v>
      </c>
      <c r="BM140" s="1">
        <f t="shared" si="1856"/>
        <v>2.3824007499438936E-2</v>
      </c>
      <c r="BN140" s="1">
        <f t="shared" si="1856"/>
        <v>2.2854612955229562E-2</v>
      </c>
      <c r="BO140" s="1">
        <f t="shared" si="1856"/>
        <v>2.10495447298353E-2</v>
      </c>
      <c r="BP140" s="1">
        <f t="shared" ref="BP140:CY140" si="1857">BP139/2</f>
        <v>1.6441816606851366E-2</v>
      </c>
      <c r="BQ140" s="1">
        <f t="shared" si="1857"/>
        <v>1.6615755575156266E-2</v>
      </c>
      <c r="BR140" s="1">
        <f t="shared" si="1857"/>
        <v>1.7960605038063931E-2</v>
      </c>
      <c r="BS140" s="1">
        <f t="shared" si="1857"/>
        <v>1.5011106998930188E-2</v>
      </c>
      <c r="BT140" s="1">
        <f t="shared" si="1857"/>
        <v>1.3732564703409765E-2</v>
      </c>
      <c r="BU140" s="1">
        <f t="shared" si="1857"/>
        <v>1.1470977871713367E-2</v>
      </c>
      <c r="BV140" s="1">
        <f t="shared" si="1857"/>
        <v>9.1241437954472336E-3</v>
      </c>
      <c r="BW140" s="1">
        <f t="shared" si="1857"/>
        <v>7.5055534994651375E-3</v>
      </c>
      <c r="BX140" s="1">
        <f t="shared" si="1857"/>
        <v>6.6017674401127853E-3</v>
      </c>
      <c r="BY140" s="1">
        <f t="shared" si="1857"/>
        <v>8.5195852794213225E-3</v>
      </c>
      <c r="BZ140" s="1">
        <f t="shared" si="1857"/>
        <v>7.6974021591703443E-3</v>
      </c>
      <c r="CA140" s="1">
        <f t="shared" si="1857"/>
        <v>7.3654599313281062E-3</v>
      </c>
      <c r="CB140" s="1">
        <f t="shared" si="1857"/>
        <v>6.0621778264910798E-3</v>
      </c>
      <c r="CC140" s="1">
        <f t="shared" si="1857"/>
        <v>4.6457866215887933E-3</v>
      </c>
      <c r="CD140" s="1">
        <f t="shared" si="1857"/>
        <v>3.055050463303898E-3</v>
      </c>
      <c r="CE140" s="1">
        <f t="shared" si="1857"/>
        <v>2.3629078131263081E-3</v>
      </c>
      <c r="CF140" s="1">
        <f t="shared" si="1857"/>
        <v>2.1794494717703354E-3</v>
      </c>
      <c r="CG140" s="1">
        <f t="shared" si="1857"/>
        <v>1.8929694486000904E-3</v>
      </c>
      <c r="CH140" s="1">
        <f t="shared" si="1857"/>
        <v>1.7320508075688767E-3</v>
      </c>
      <c r="CI140" s="1">
        <f t="shared" si="1857"/>
        <v>1.1281325513136002E-3</v>
      </c>
      <c r="CJ140" s="1">
        <f t="shared" si="1857"/>
        <v>9.999999999999998E-4</v>
      </c>
      <c r="CK140" s="1">
        <f t="shared" si="1857"/>
        <v>9.999999999999998E-4</v>
      </c>
      <c r="CL140" s="1">
        <f t="shared" si="1857"/>
        <v>5.773502691896258E-4</v>
      </c>
      <c r="CM140" s="1">
        <f t="shared" si="1857"/>
        <v>2.6031258293316009E-4</v>
      </c>
      <c r="CN140" s="1">
        <f t="shared" si="1857"/>
        <v>0</v>
      </c>
      <c r="CO140" s="1">
        <f t="shared" si="1857"/>
        <v>0</v>
      </c>
      <c r="CP140" s="1">
        <f t="shared" si="1857"/>
        <v>0</v>
      </c>
      <c r="CQ140" s="1">
        <f t="shared" si="1857"/>
        <v>0</v>
      </c>
      <c r="CR140" s="1">
        <f t="shared" si="1857"/>
        <v>0</v>
      </c>
      <c r="CS140" s="1">
        <f t="shared" si="1857"/>
        <v>0</v>
      </c>
      <c r="CT140" s="1">
        <f t="shared" si="1857"/>
        <v>0</v>
      </c>
      <c r="CU140" s="1">
        <f t="shared" si="1857"/>
        <v>0</v>
      </c>
      <c r="CV140" s="1">
        <f t="shared" si="1857"/>
        <v>0</v>
      </c>
      <c r="CW140" s="1">
        <f t="shared" si="1857"/>
        <v>0</v>
      </c>
      <c r="CX140" s="1">
        <f t="shared" si="1857"/>
        <v>0</v>
      </c>
      <c r="CY140" s="1">
        <f t="shared" si="1857"/>
        <v>0</v>
      </c>
    </row>
    <row r="142" spans="1:128" x14ac:dyDescent="0.3">
      <c r="B142" s="4" t="s">
        <v>0</v>
      </c>
    </row>
    <row r="143" spans="1:128" x14ac:dyDescent="0.3">
      <c r="B143" s="5" t="s">
        <v>1</v>
      </c>
      <c r="C143" s="2">
        <v>0</v>
      </c>
      <c r="D143" s="2">
        <v>0.01</v>
      </c>
      <c r="E143" s="2">
        <v>0.02</v>
      </c>
      <c r="F143" s="2">
        <v>0.03</v>
      </c>
      <c r="G143" s="2">
        <v>0.04</v>
      </c>
      <c r="H143" s="2">
        <v>0.05</v>
      </c>
      <c r="I143" s="2">
        <v>0.06</v>
      </c>
      <c r="J143" s="2">
        <v>7.0000000000000007E-2</v>
      </c>
      <c r="K143" s="2">
        <v>0.08</v>
      </c>
      <c r="L143" s="2">
        <v>0.09</v>
      </c>
      <c r="M143" s="2">
        <v>0.1</v>
      </c>
      <c r="N143" s="2">
        <v>0.11</v>
      </c>
      <c r="O143" s="2">
        <v>0.12</v>
      </c>
      <c r="P143" s="2">
        <v>0.13</v>
      </c>
      <c r="Q143" s="2">
        <v>0.14000000000000001</v>
      </c>
      <c r="R143" s="2">
        <v>0.15</v>
      </c>
      <c r="S143" s="2">
        <v>0.16</v>
      </c>
      <c r="T143" s="2">
        <v>0.17</v>
      </c>
      <c r="U143" s="2">
        <v>0.18</v>
      </c>
      <c r="V143" s="2">
        <v>0.19</v>
      </c>
      <c r="W143" s="2">
        <v>0.2</v>
      </c>
      <c r="X143" s="2">
        <v>0.21</v>
      </c>
      <c r="Y143" s="2">
        <v>0.22</v>
      </c>
      <c r="Z143" s="2">
        <v>0.23</v>
      </c>
      <c r="AA143" s="2">
        <v>0.24</v>
      </c>
      <c r="AB143" s="2">
        <v>0.25</v>
      </c>
      <c r="AC143" s="2">
        <v>0.26</v>
      </c>
      <c r="AD143" s="2">
        <v>0.27</v>
      </c>
      <c r="AE143" s="2">
        <v>0.28000000000000003</v>
      </c>
      <c r="AF143" s="2">
        <v>0.28999999999999998</v>
      </c>
      <c r="AG143" s="2">
        <v>0.3</v>
      </c>
      <c r="AH143" s="2">
        <v>0.31</v>
      </c>
      <c r="AI143" s="2">
        <v>0.32</v>
      </c>
      <c r="AJ143" s="2">
        <v>0.33</v>
      </c>
      <c r="AK143" s="2">
        <v>0.34</v>
      </c>
      <c r="AL143" s="2">
        <v>0.35</v>
      </c>
      <c r="AM143" s="2">
        <v>0.36</v>
      </c>
      <c r="AN143" s="2">
        <v>0.37</v>
      </c>
      <c r="AO143" s="2">
        <v>0.38</v>
      </c>
      <c r="AP143" s="2">
        <v>0.39</v>
      </c>
      <c r="AQ143" s="2">
        <v>0.4</v>
      </c>
      <c r="AR143" s="2">
        <v>0.41</v>
      </c>
      <c r="AS143" s="2">
        <v>0.42</v>
      </c>
      <c r="AT143" s="2">
        <v>0.43</v>
      </c>
      <c r="AU143" s="2">
        <v>0.44</v>
      </c>
      <c r="AV143" s="2">
        <v>0.45</v>
      </c>
      <c r="AW143" s="2">
        <v>0.46</v>
      </c>
      <c r="AX143" s="2">
        <v>0.47</v>
      </c>
      <c r="AY143" s="2">
        <v>0.48</v>
      </c>
      <c r="AZ143" s="2">
        <v>0.49</v>
      </c>
      <c r="BA143" s="2">
        <v>0.5</v>
      </c>
      <c r="BB143" s="2">
        <v>0.51</v>
      </c>
      <c r="BC143" s="2">
        <v>0.52</v>
      </c>
      <c r="BD143" s="2">
        <v>0.53</v>
      </c>
      <c r="BE143" s="2">
        <v>0.54</v>
      </c>
      <c r="BF143" s="2">
        <v>0.55000000000000004</v>
      </c>
      <c r="BG143" s="2">
        <v>0.56000000000000005</v>
      </c>
      <c r="BH143" s="2">
        <v>0.56999999999999995</v>
      </c>
      <c r="BI143" s="2">
        <v>0.57999999999999996</v>
      </c>
      <c r="BJ143" s="2">
        <v>0.59</v>
      </c>
      <c r="BK143" s="2">
        <v>0.6</v>
      </c>
      <c r="BL143" s="2">
        <v>0.61</v>
      </c>
      <c r="BM143" s="2">
        <v>0.62</v>
      </c>
      <c r="BN143" s="2">
        <v>0.63</v>
      </c>
      <c r="BO143" s="2">
        <v>0.64</v>
      </c>
      <c r="BP143" s="2">
        <v>0.65</v>
      </c>
      <c r="BQ143" s="2">
        <v>0.66</v>
      </c>
      <c r="BR143" s="2">
        <v>0.67</v>
      </c>
      <c r="BS143" s="2">
        <v>0.68</v>
      </c>
      <c r="BT143" s="2">
        <v>0.69</v>
      </c>
      <c r="BU143" s="2">
        <v>0.7</v>
      </c>
      <c r="BV143" s="2">
        <v>0.71</v>
      </c>
      <c r="BW143" s="2">
        <v>0.72</v>
      </c>
      <c r="BX143" s="2">
        <v>0.73</v>
      </c>
      <c r="BY143" s="2">
        <v>0.74</v>
      </c>
      <c r="BZ143" s="2">
        <v>0.75</v>
      </c>
      <c r="CA143" s="2">
        <v>0.76</v>
      </c>
      <c r="CB143" s="2">
        <v>0.77</v>
      </c>
      <c r="CC143" s="2">
        <v>0.78</v>
      </c>
      <c r="CD143" s="2">
        <v>0.79</v>
      </c>
      <c r="CE143" s="2">
        <v>0.8</v>
      </c>
      <c r="CF143" s="2">
        <v>0.81</v>
      </c>
      <c r="CG143" s="2">
        <v>0.82</v>
      </c>
      <c r="CH143" s="2">
        <v>0.83</v>
      </c>
      <c r="CI143" s="2">
        <v>0.84</v>
      </c>
      <c r="CJ143" s="2">
        <v>0.85</v>
      </c>
      <c r="CK143" s="2">
        <v>0.86</v>
      </c>
      <c r="CL143" s="2">
        <v>0.87</v>
      </c>
      <c r="CM143" s="2">
        <v>0.88</v>
      </c>
      <c r="CN143" s="2">
        <v>0.89</v>
      </c>
      <c r="CO143" s="2">
        <v>0.9</v>
      </c>
      <c r="CP143" s="2">
        <v>0.91</v>
      </c>
      <c r="CQ143" s="2">
        <v>0.92</v>
      </c>
      <c r="CR143" s="2">
        <v>0.93</v>
      </c>
      <c r="CS143" s="2">
        <v>0.94</v>
      </c>
      <c r="CT143" s="2">
        <v>0.95</v>
      </c>
      <c r="CU143" s="2">
        <v>0.96</v>
      </c>
      <c r="CV143" s="2">
        <v>0.97</v>
      </c>
      <c r="CW143" s="2">
        <v>0.98</v>
      </c>
      <c r="CX143" s="2">
        <v>0.99</v>
      </c>
      <c r="CY143" s="2">
        <v>1</v>
      </c>
    </row>
    <row r="144" spans="1:128" x14ac:dyDescent="0.3">
      <c r="A144" s="4" t="s">
        <v>48</v>
      </c>
      <c r="B144" s="5" t="s">
        <v>46</v>
      </c>
      <c r="C144" s="1">
        <v>0.78300000000000003</v>
      </c>
      <c r="D144" s="1">
        <v>0.78300000000000003</v>
      </c>
      <c r="E144" s="1">
        <v>0.78300000000000003</v>
      </c>
      <c r="F144" s="1">
        <v>0.78200000000000003</v>
      </c>
      <c r="G144" s="1">
        <v>0.78100000000000003</v>
      </c>
      <c r="H144" s="1">
        <v>0.78100000000000003</v>
      </c>
      <c r="I144" s="1">
        <v>0.77900000000000003</v>
      </c>
      <c r="J144" s="1">
        <v>0.77900000000000003</v>
      </c>
      <c r="K144" s="1">
        <v>0.77900000000000003</v>
      </c>
      <c r="L144" s="1">
        <v>0.77900000000000003</v>
      </c>
      <c r="M144" s="1">
        <v>0.77900000000000003</v>
      </c>
      <c r="N144" s="1">
        <v>0.77900000000000003</v>
      </c>
      <c r="O144" s="1">
        <v>0.77900000000000003</v>
      </c>
      <c r="P144" s="1">
        <v>0.77900000000000003</v>
      </c>
      <c r="Q144" s="1">
        <v>0.77900000000000003</v>
      </c>
      <c r="R144" s="1">
        <v>0.77900000000000003</v>
      </c>
      <c r="S144" s="1">
        <v>0.77900000000000003</v>
      </c>
      <c r="T144" s="1">
        <v>0.77900000000000003</v>
      </c>
      <c r="U144" s="1">
        <v>0.77900000000000003</v>
      </c>
      <c r="V144" s="1">
        <v>0.77900000000000003</v>
      </c>
      <c r="W144" s="1">
        <v>0.77900000000000003</v>
      </c>
      <c r="X144" s="1">
        <v>0.77900000000000003</v>
      </c>
      <c r="Y144" s="1">
        <v>0.77900000000000003</v>
      </c>
      <c r="Z144" s="1">
        <v>0.77800000000000002</v>
      </c>
      <c r="AA144" s="1">
        <v>0.77800000000000002</v>
      </c>
      <c r="AB144" s="1">
        <v>0.77800000000000002</v>
      </c>
      <c r="AC144" s="1">
        <v>0.77700000000000002</v>
      </c>
      <c r="AD144" s="1">
        <v>0.77700000000000002</v>
      </c>
      <c r="AE144" s="1">
        <v>0.77600000000000002</v>
      </c>
      <c r="AF144" s="1">
        <v>0.77300000000000002</v>
      </c>
      <c r="AG144" s="1">
        <v>0.77100000000000002</v>
      </c>
      <c r="AH144" s="1">
        <v>0.77</v>
      </c>
      <c r="AI144" s="1">
        <v>0.76700000000000002</v>
      </c>
      <c r="AJ144" s="1">
        <v>0.76700000000000002</v>
      </c>
      <c r="AK144" s="1">
        <v>0.76500000000000001</v>
      </c>
      <c r="AL144" s="1">
        <v>0.76</v>
      </c>
      <c r="AM144" s="1">
        <v>0.75800000000000001</v>
      </c>
      <c r="AN144" s="1">
        <v>0.755</v>
      </c>
      <c r="AO144" s="1">
        <v>0.747</v>
      </c>
      <c r="AP144" s="1">
        <v>0.74399999999999999</v>
      </c>
      <c r="AQ144" s="1">
        <v>0.74</v>
      </c>
      <c r="AR144" s="1">
        <v>0.73399999999999999</v>
      </c>
      <c r="AS144" s="1">
        <v>0.72599999999999998</v>
      </c>
      <c r="AT144" s="1">
        <v>0.71899999999999997</v>
      </c>
      <c r="AU144" s="1">
        <v>0.71199999999999997</v>
      </c>
      <c r="AV144" s="1">
        <v>0.70299999999999996</v>
      </c>
      <c r="AW144" s="1">
        <v>0.69799999999999995</v>
      </c>
      <c r="AX144" s="1">
        <v>0.68200000000000005</v>
      </c>
      <c r="AY144" s="1">
        <v>0.67400000000000004</v>
      </c>
      <c r="AZ144" s="1">
        <v>0.66</v>
      </c>
      <c r="BA144" s="1">
        <v>0.64700000000000002</v>
      </c>
      <c r="BB144" s="1">
        <v>0.63900000000000001</v>
      </c>
      <c r="BC144" s="1">
        <v>0.63100000000000001</v>
      </c>
      <c r="BD144" s="1">
        <v>0.61699999999999999</v>
      </c>
      <c r="BE144" s="1">
        <v>0.60199999999999998</v>
      </c>
      <c r="BF144" s="1">
        <v>0.58799999999999997</v>
      </c>
      <c r="BG144" s="1">
        <v>0.56899999999999995</v>
      </c>
      <c r="BH144" s="1">
        <v>0.55100000000000005</v>
      </c>
      <c r="BI144" s="1">
        <v>0.53</v>
      </c>
      <c r="BJ144" s="1">
        <v>0.51400000000000001</v>
      </c>
      <c r="BK144" s="1">
        <v>0.48899999999999999</v>
      </c>
      <c r="BL144" s="1">
        <v>0.46200000000000002</v>
      </c>
      <c r="BM144" s="1">
        <v>0.436</v>
      </c>
      <c r="BN144" s="1">
        <v>0.41699999999999998</v>
      </c>
      <c r="BO144" s="1">
        <v>0.39800000000000002</v>
      </c>
      <c r="BP144" s="1">
        <v>0.371</v>
      </c>
      <c r="BQ144" s="1">
        <v>0.34100000000000003</v>
      </c>
      <c r="BR144" s="1">
        <v>0.317</v>
      </c>
      <c r="BS144" s="1">
        <v>0.29499999999999998</v>
      </c>
      <c r="BT144" s="1">
        <v>0.26600000000000001</v>
      </c>
      <c r="BU144" s="1">
        <v>0.23699999999999999</v>
      </c>
      <c r="BV144" s="1">
        <v>0.20499999999999999</v>
      </c>
      <c r="BW144" s="1">
        <v>0.17299999999999999</v>
      </c>
      <c r="BX144" s="1">
        <v>0.14899999999999999</v>
      </c>
      <c r="BY144" s="1">
        <v>0.123</v>
      </c>
      <c r="BZ144" s="1">
        <v>0.106</v>
      </c>
      <c r="CA144" s="1">
        <v>0.09</v>
      </c>
      <c r="CB144" s="1">
        <v>7.5999999999999998E-2</v>
      </c>
      <c r="CC144" s="1">
        <v>0.06</v>
      </c>
      <c r="CD144" s="1">
        <v>4.2999999999999997E-2</v>
      </c>
      <c r="CE144" s="1">
        <v>2.8000000000000001E-2</v>
      </c>
      <c r="CF144" s="1">
        <v>2.3E-2</v>
      </c>
      <c r="CG144" s="1">
        <v>1.4E-2</v>
      </c>
      <c r="CH144" s="1">
        <v>1.0999999999999999E-2</v>
      </c>
      <c r="CI144" s="1">
        <v>7.0000000000000001E-3</v>
      </c>
      <c r="CJ144" s="1">
        <v>5.0000000000000001E-3</v>
      </c>
      <c r="CK144" s="1">
        <v>2E-3</v>
      </c>
      <c r="CL144" s="1">
        <v>2E-3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</row>
    <row r="145" spans="1:127" x14ac:dyDescent="0.3">
      <c r="A145" s="4" t="s">
        <v>49</v>
      </c>
      <c r="B145" s="5" t="s">
        <v>46</v>
      </c>
      <c r="C145" s="1">
        <v>0.79700000000000004</v>
      </c>
      <c r="D145" s="1">
        <v>0.79500000000000004</v>
      </c>
      <c r="E145" s="1">
        <v>0.79500000000000004</v>
      </c>
      <c r="F145" s="1">
        <v>0.79500000000000004</v>
      </c>
      <c r="G145" s="1">
        <v>0.79500000000000004</v>
      </c>
      <c r="H145" s="1">
        <v>0.79500000000000004</v>
      </c>
      <c r="I145" s="1">
        <v>0.79500000000000004</v>
      </c>
      <c r="J145" s="1">
        <v>0.79500000000000004</v>
      </c>
      <c r="K145" s="1">
        <v>0.79500000000000004</v>
      </c>
      <c r="L145" s="1">
        <v>0.79500000000000004</v>
      </c>
      <c r="M145" s="1">
        <v>0.79500000000000004</v>
      </c>
      <c r="N145" s="1">
        <v>0.79500000000000004</v>
      </c>
      <c r="O145" s="1">
        <v>0.79500000000000004</v>
      </c>
      <c r="P145" s="1">
        <v>0.79500000000000004</v>
      </c>
      <c r="Q145" s="1">
        <v>0.79200000000000004</v>
      </c>
      <c r="R145" s="1">
        <v>0.79200000000000004</v>
      </c>
      <c r="S145" s="1">
        <v>0.79200000000000004</v>
      </c>
      <c r="T145" s="1">
        <v>0.79100000000000004</v>
      </c>
      <c r="U145" s="1">
        <v>0.79100000000000004</v>
      </c>
      <c r="V145" s="1">
        <v>0.79100000000000004</v>
      </c>
      <c r="W145" s="1">
        <v>0.79100000000000004</v>
      </c>
      <c r="X145" s="1">
        <v>0.79100000000000004</v>
      </c>
      <c r="Y145" s="1">
        <v>0.79100000000000004</v>
      </c>
      <c r="Z145" s="1">
        <v>0.79</v>
      </c>
      <c r="AA145" s="1">
        <v>0.78900000000000003</v>
      </c>
      <c r="AB145" s="1">
        <v>0.78500000000000003</v>
      </c>
      <c r="AC145" s="1">
        <v>0.78500000000000003</v>
      </c>
      <c r="AD145" s="1">
        <v>0.78300000000000003</v>
      </c>
      <c r="AE145" s="1">
        <v>0.78200000000000003</v>
      </c>
      <c r="AF145" s="1">
        <v>0.78200000000000003</v>
      </c>
      <c r="AG145" s="1">
        <v>0.78200000000000003</v>
      </c>
      <c r="AH145" s="1">
        <v>0.77900000000000003</v>
      </c>
      <c r="AI145" s="1">
        <v>0.77500000000000002</v>
      </c>
      <c r="AJ145" s="1">
        <v>0.77500000000000002</v>
      </c>
      <c r="AK145" s="1">
        <v>0.77300000000000002</v>
      </c>
      <c r="AL145" s="1">
        <v>0.76500000000000001</v>
      </c>
      <c r="AM145" s="1">
        <v>0.76100000000000001</v>
      </c>
      <c r="AN145" s="1">
        <v>0.755</v>
      </c>
      <c r="AO145" s="1">
        <v>0.745</v>
      </c>
      <c r="AP145" s="1">
        <v>0.73399999999999999</v>
      </c>
      <c r="AQ145" s="1">
        <v>0.72099999999999997</v>
      </c>
      <c r="AR145" s="1">
        <v>0.71099999999999997</v>
      </c>
      <c r="AS145" s="1">
        <v>0.70199999999999996</v>
      </c>
      <c r="AT145" s="1">
        <v>0.68700000000000006</v>
      </c>
      <c r="AU145" s="1">
        <v>0.67400000000000004</v>
      </c>
      <c r="AV145" s="1">
        <v>0.67</v>
      </c>
      <c r="AW145" s="1">
        <v>0.65600000000000003</v>
      </c>
      <c r="AX145" s="1">
        <v>0.64100000000000001</v>
      </c>
      <c r="AY145" s="1">
        <v>0.624</v>
      </c>
      <c r="AZ145" s="1">
        <v>0.61299999999999999</v>
      </c>
      <c r="BA145" s="1">
        <v>0.60099999999999998</v>
      </c>
      <c r="BB145" s="1">
        <v>0.58699999999999997</v>
      </c>
      <c r="BC145" s="1">
        <v>0.57899999999999996</v>
      </c>
      <c r="BD145" s="1">
        <v>0.55500000000000005</v>
      </c>
      <c r="BE145" s="1">
        <v>0.52900000000000003</v>
      </c>
      <c r="BF145" s="1">
        <v>0.505</v>
      </c>
      <c r="BG145" s="1">
        <v>0.48699999999999999</v>
      </c>
      <c r="BH145" s="1">
        <v>0.47199999999999998</v>
      </c>
      <c r="BI145" s="1">
        <v>0.45100000000000001</v>
      </c>
      <c r="BJ145" s="1">
        <v>0.42399999999999999</v>
      </c>
      <c r="BK145" s="1">
        <v>0.4</v>
      </c>
      <c r="BL145" s="1">
        <v>0.374</v>
      </c>
      <c r="BM145" s="1">
        <v>0.34699999999999998</v>
      </c>
      <c r="BN145" s="1">
        <v>0.32300000000000001</v>
      </c>
      <c r="BO145" s="1">
        <v>0.29799999999999999</v>
      </c>
      <c r="BP145" s="1">
        <v>0.27700000000000002</v>
      </c>
      <c r="BQ145" s="1">
        <v>0.25900000000000001</v>
      </c>
      <c r="BR145" s="1">
        <v>0.23499999999999999</v>
      </c>
      <c r="BS145" s="1">
        <v>0.20799999999999999</v>
      </c>
      <c r="BT145" s="1">
        <v>0.187</v>
      </c>
      <c r="BU145" s="1">
        <v>0.16500000000000001</v>
      </c>
      <c r="BV145" s="1">
        <v>0.14199999999999999</v>
      </c>
      <c r="BW145" s="1">
        <v>0.124</v>
      </c>
      <c r="BX145" s="1">
        <v>0.107</v>
      </c>
      <c r="BY145" s="1">
        <v>9.1999999999999998E-2</v>
      </c>
      <c r="BZ145" s="1">
        <v>7.3999999999999996E-2</v>
      </c>
      <c r="CA145" s="1">
        <v>6.3E-2</v>
      </c>
      <c r="CB145" s="1">
        <v>4.9000000000000002E-2</v>
      </c>
      <c r="CC145" s="1">
        <v>3.5000000000000003E-2</v>
      </c>
      <c r="CD145" s="1">
        <v>2.9000000000000001E-2</v>
      </c>
      <c r="CE145" s="1">
        <v>1.7999999999999999E-2</v>
      </c>
      <c r="CF145" s="1">
        <v>1.2999999999999999E-2</v>
      </c>
      <c r="CG145" s="1">
        <v>8.0000000000000002E-3</v>
      </c>
      <c r="CH145" s="1">
        <v>7.0000000000000001E-3</v>
      </c>
      <c r="CI145" s="1">
        <v>2E-3</v>
      </c>
      <c r="CJ145" s="1">
        <v>1E-3</v>
      </c>
      <c r="CK145" s="1">
        <v>1E-3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</row>
    <row r="146" spans="1:127" x14ac:dyDescent="0.3">
      <c r="A146" s="4" t="s">
        <v>47</v>
      </c>
      <c r="B146" s="5" t="s">
        <v>46</v>
      </c>
      <c r="C146" s="2">
        <v>0.77600000000000002</v>
      </c>
      <c r="D146" s="2">
        <v>0.77500000000000002</v>
      </c>
      <c r="E146" s="2">
        <v>0.77500000000000002</v>
      </c>
      <c r="F146" s="2">
        <v>0.77500000000000002</v>
      </c>
      <c r="G146" s="2">
        <v>0.77500000000000002</v>
      </c>
      <c r="H146" s="2">
        <v>0.77500000000000002</v>
      </c>
      <c r="I146" s="2">
        <v>0.77500000000000002</v>
      </c>
      <c r="J146" s="2">
        <v>0.77500000000000002</v>
      </c>
      <c r="K146" s="2">
        <v>0.77500000000000002</v>
      </c>
      <c r="L146" s="2">
        <v>0.77500000000000002</v>
      </c>
      <c r="M146" s="2">
        <v>0.77500000000000002</v>
      </c>
      <c r="N146" s="2">
        <v>0.77500000000000002</v>
      </c>
      <c r="O146" s="2">
        <v>0.77500000000000002</v>
      </c>
      <c r="P146" s="2">
        <v>0.77500000000000002</v>
      </c>
      <c r="Q146" s="2">
        <v>0.77500000000000002</v>
      </c>
      <c r="R146" s="2">
        <v>0.77500000000000002</v>
      </c>
      <c r="S146" s="2">
        <v>0.77500000000000002</v>
      </c>
      <c r="T146" s="2">
        <v>0.77500000000000002</v>
      </c>
      <c r="U146" s="2">
        <v>0.77500000000000002</v>
      </c>
      <c r="V146" s="2">
        <v>0.77300000000000002</v>
      </c>
      <c r="W146" s="2">
        <v>0.77300000000000002</v>
      </c>
      <c r="X146" s="2">
        <v>0.77100000000000002</v>
      </c>
      <c r="Y146" s="2">
        <v>0.77100000000000002</v>
      </c>
      <c r="Z146" s="2">
        <v>0.77</v>
      </c>
      <c r="AA146" s="2">
        <v>0.77</v>
      </c>
      <c r="AB146" s="2">
        <v>0.77</v>
      </c>
      <c r="AC146" s="2">
        <v>0.77</v>
      </c>
      <c r="AD146" s="2">
        <v>0.76600000000000001</v>
      </c>
      <c r="AE146" s="2">
        <v>0.76500000000000001</v>
      </c>
      <c r="AF146" s="2">
        <v>0.76500000000000001</v>
      </c>
      <c r="AG146" s="2">
        <v>0.76</v>
      </c>
      <c r="AH146" s="2">
        <v>0.751</v>
      </c>
      <c r="AI146" s="2">
        <v>0.746</v>
      </c>
      <c r="AJ146" s="2">
        <v>0.746</v>
      </c>
      <c r="AK146" s="2">
        <v>0.74099999999999999</v>
      </c>
      <c r="AL146" s="2">
        <v>0.73899999999999999</v>
      </c>
      <c r="AM146" s="2">
        <v>0.73399999999999999</v>
      </c>
      <c r="AN146" s="2">
        <v>0.72799999999999998</v>
      </c>
      <c r="AO146" s="2">
        <v>0.71899999999999997</v>
      </c>
      <c r="AP146" s="2">
        <v>0.71099999999999997</v>
      </c>
      <c r="AQ146" s="2">
        <v>0.70799999999999996</v>
      </c>
      <c r="AR146" s="2">
        <v>0.69899999999999995</v>
      </c>
      <c r="AS146" s="2">
        <v>0.68700000000000006</v>
      </c>
      <c r="AT146" s="2">
        <v>0.67600000000000005</v>
      </c>
      <c r="AU146" s="2">
        <v>0.67100000000000004</v>
      </c>
      <c r="AV146" s="2">
        <v>0.66200000000000003</v>
      </c>
      <c r="AW146" s="2">
        <v>0.65700000000000003</v>
      </c>
      <c r="AX146" s="2">
        <v>0.63900000000000001</v>
      </c>
      <c r="AY146" s="2">
        <v>0.63200000000000001</v>
      </c>
      <c r="AZ146" s="2">
        <v>0.61699999999999999</v>
      </c>
      <c r="BA146" s="2">
        <v>0.60199999999999998</v>
      </c>
      <c r="BB146" s="2">
        <v>0.58499999999999996</v>
      </c>
      <c r="BC146" s="2">
        <v>0.57099999999999995</v>
      </c>
      <c r="BD146" s="2">
        <v>0.55600000000000005</v>
      </c>
      <c r="BE146" s="2">
        <v>0.53900000000000003</v>
      </c>
      <c r="BF146" s="2">
        <v>0.51800000000000002</v>
      </c>
      <c r="BG146" s="2">
        <v>0.501</v>
      </c>
      <c r="BH146" s="2">
        <v>0.48399999999999999</v>
      </c>
      <c r="BI146" s="2">
        <v>0.46899999999999997</v>
      </c>
      <c r="BJ146" s="2">
        <v>0.45200000000000001</v>
      </c>
      <c r="BK146" s="2">
        <v>0.42899999999999999</v>
      </c>
      <c r="BL146" s="2">
        <v>0.40699999999999997</v>
      </c>
      <c r="BM146" s="2">
        <v>0.39200000000000002</v>
      </c>
      <c r="BN146" s="2">
        <v>0.378</v>
      </c>
      <c r="BO146" s="2">
        <v>0.36499999999999999</v>
      </c>
      <c r="BP146" s="2">
        <v>0.34300000000000003</v>
      </c>
      <c r="BQ146" s="2">
        <v>0.31900000000000001</v>
      </c>
      <c r="BR146" s="2">
        <v>0.29399999999999998</v>
      </c>
      <c r="BS146" s="2">
        <v>0.26100000000000001</v>
      </c>
      <c r="BT146" s="2">
        <v>0.24199999999999999</v>
      </c>
      <c r="BU146" s="2">
        <v>0.23200000000000001</v>
      </c>
      <c r="BV146" s="2">
        <v>0.20300000000000001</v>
      </c>
      <c r="BW146" s="2">
        <v>0.16600000000000001</v>
      </c>
      <c r="BX146" s="2">
        <v>0.14799999999999999</v>
      </c>
      <c r="BY146" s="2">
        <v>0.11899999999999999</v>
      </c>
      <c r="BZ146" s="2">
        <v>9.9000000000000005E-2</v>
      </c>
      <c r="CA146" s="2">
        <v>7.6999999999999999E-2</v>
      </c>
      <c r="CB146" s="2">
        <v>5.5E-2</v>
      </c>
      <c r="CC146" s="2">
        <v>4.3999999999999997E-2</v>
      </c>
      <c r="CD146" s="2">
        <v>3.4000000000000002E-2</v>
      </c>
      <c r="CE146" s="2">
        <v>2.7E-2</v>
      </c>
      <c r="CF146" s="2">
        <v>2.4E-2</v>
      </c>
      <c r="CG146" s="2">
        <v>1.7999999999999999E-2</v>
      </c>
      <c r="CH146" s="2">
        <v>1.2E-2</v>
      </c>
      <c r="CI146" s="2">
        <v>8.0000000000000002E-3</v>
      </c>
      <c r="CJ146" s="2">
        <v>5.0000000000000001E-3</v>
      </c>
      <c r="CK146" s="2">
        <v>3.0000000000000001E-3</v>
      </c>
      <c r="CL146" s="2">
        <v>2E-3</v>
      </c>
      <c r="CM146" s="2">
        <v>2E-3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DV146" s="13"/>
    </row>
    <row r="147" spans="1:127" x14ac:dyDescent="0.3">
      <c r="B147" s="4" t="s">
        <v>30</v>
      </c>
      <c r="C147" s="1">
        <f>AVERAGE(C144:C146)</f>
        <v>0.78533333333333333</v>
      </c>
      <c r="D147" s="1">
        <f t="shared" ref="D147:BO147" si="1858">AVERAGE(D144:D146)</f>
        <v>0.78433333333333344</v>
      </c>
      <c r="E147" s="1">
        <f t="shared" si="1858"/>
        <v>0.78433333333333344</v>
      </c>
      <c r="F147" s="1">
        <f t="shared" si="1858"/>
        <v>0.78399999999999992</v>
      </c>
      <c r="G147" s="1">
        <f t="shared" si="1858"/>
        <v>0.78366666666666662</v>
      </c>
      <c r="H147" s="1">
        <f t="shared" si="1858"/>
        <v>0.78366666666666662</v>
      </c>
      <c r="I147" s="1">
        <f t="shared" si="1858"/>
        <v>0.78300000000000003</v>
      </c>
      <c r="J147" s="1">
        <f t="shared" si="1858"/>
        <v>0.78300000000000003</v>
      </c>
      <c r="K147" s="1">
        <f t="shared" si="1858"/>
        <v>0.78300000000000003</v>
      </c>
      <c r="L147" s="1">
        <f t="shared" si="1858"/>
        <v>0.78300000000000003</v>
      </c>
      <c r="M147" s="1">
        <f t="shared" si="1858"/>
        <v>0.78300000000000003</v>
      </c>
      <c r="N147" s="1">
        <f t="shared" si="1858"/>
        <v>0.78300000000000003</v>
      </c>
      <c r="O147" s="1">
        <f t="shared" si="1858"/>
        <v>0.78300000000000003</v>
      </c>
      <c r="P147" s="1">
        <f t="shared" si="1858"/>
        <v>0.78300000000000003</v>
      </c>
      <c r="Q147" s="1">
        <f t="shared" si="1858"/>
        <v>0.78200000000000003</v>
      </c>
      <c r="R147" s="1">
        <f t="shared" si="1858"/>
        <v>0.78200000000000003</v>
      </c>
      <c r="S147" s="1">
        <f t="shared" si="1858"/>
        <v>0.78200000000000003</v>
      </c>
      <c r="T147" s="1">
        <f t="shared" si="1858"/>
        <v>0.78166666666666673</v>
      </c>
      <c r="U147" s="1">
        <f t="shared" si="1858"/>
        <v>0.78166666666666673</v>
      </c>
      <c r="V147" s="1">
        <f t="shared" si="1858"/>
        <v>0.78100000000000003</v>
      </c>
      <c r="W147" s="1">
        <f t="shared" si="1858"/>
        <v>0.78100000000000003</v>
      </c>
      <c r="X147" s="1">
        <f t="shared" si="1858"/>
        <v>0.78033333333333343</v>
      </c>
      <c r="Y147" s="1">
        <f t="shared" si="1858"/>
        <v>0.78033333333333343</v>
      </c>
      <c r="Z147" s="1">
        <f t="shared" si="1858"/>
        <v>0.77933333333333332</v>
      </c>
      <c r="AA147" s="1">
        <f t="shared" si="1858"/>
        <v>0.77900000000000003</v>
      </c>
      <c r="AB147" s="1">
        <f t="shared" si="1858"/>
        <v>0.77766666666666673</v>
      </c>
      <c r="AC147" s="1">
        <f t="shared" si="1858"/>
        <v>0.77733333333333332</v>
      </c>
      <c r="AD147" s="1">
        <f t="shared" si="1858"/>
        <v>0.77533333333333332</v>
      </c>
      <c r="AE147" s="1">
        <f t="shared" si="1858"/>
        <v>0.77433333333333332</v>
      </c>
      <c r="AF147" s="1">
        <f t="shared" si="1858"/>
        <v>0.77333333333333343</v>
      </c>
      <c r="AG147" s="1">
        <f t="shared" si="1858"/>
        <v>0.77099999999999991</v>
      </c>
      <c r="AH147" s="1">
        <f t="shared" si="1858"/>
        <v>0.76666666666666661</v>
      </c>
      <c r="AI147" s="1">
        <f t="shared" si="1858"/>
        <v>0.76266666666666671</v>
      </c>
      <c r="AJ147" s="1">
        <f t="shared" si="1858"/>
        <v>0.76266666666666671</v>
      </c>
      <c r="AK147" s="1">
        <f t="shared" si="1858"/>
        <v>0.7596666666666666</v>
      </c>
      <c r="AL147" s="1">
        <f t="shared" si="1858"/>
        <v>0.7546666666666666</v>
      </c>
      <c r="AM147" s="1">
        <f t="shared" si="1858"/>
        <v>0.751</v>
      </c>
      <c r="AN147" s="1">
        <f t="shared" si="1858"/>
        <v>0.746</v>
      </c>
      <c r="AO147" s="1">
        <f t="shared" si="1858"/>
        <v>0.73699999999999999</v>
      </c>
      <c r="AP147" s="1">
        <f t="shared" si="1858"/>
        <v>0.72966666666666669</v>
      </c>
      <c r="AQ147" s="1">
        <f t="shared" si="1858"/>
        <v>0.72299999999999986</v>
      </c>
      <c r="AR147" s="1">
        <f t="shared" si="1858"/>
        <v>0.71466666666666656</v>
      </c>
      <c r="AS147" s="1">
        <f t="shared" si="1858"/>
        <v>0.70500000000000007</v>
      </c>
      <c r="AT147" s="1">
        <f t="shared" si="1858"/>
        <v>0.69400000000000006</v>
      </c>
      <c r="AU147" s="1">
        <f t="shared" si="1858"/>
        <v>0.68566666666666676</v>
      </c>
      <c r="AV147" s="1">
        <f t="shared" si="1858"/>
        <v>0.67833333333333334</v>
      </c>
      <c r="AW147" s="1">
        <f t="shared" si="1858"/>
        <v>0.67033333333333334</v>
      </c>
      <c r="AX147" s="1">
        <f t="shared" si="1858"/>
        <v>0.65400000000000003</v>
      </c>
      <c r="AY147" s="1">
        <f t="shared" si="1858"/>
        <v>0.64333333333333342</v>
      </c>
      <c r="AZ147" s="1">
        <f t="shared" si="1858"/>
        <v>0.63</v>
      </c>
      <c r="BA147" s="1">
        <f t="shared" si="1858"/>
        <v>0.6166666666666667</v>
      </c>
      <c r="BB147" s="1">
        <f t="shared" si="1858"/>
        <v>0.60366666666666668</v>
      </c>
      <c r="BC147" s="1">
        <f t="shared" si="1858"/>
        <v>0.59366666666666668</v>
      </c>
      <c r="BD147" s="1">
        <f t="shared" si="1858"/>
        <v>0.57600000000000007</v>
      </c>
      <c r="BE147" s="1">
        <f t="shared" si="1858"/>
        <v>0.55666666666666664</v>
      </c>
      <c r="BF147" s="1">
        <f t="shared" si="1858"/>
        <v>0.53700000000000003</v>
      </c>
      <c r="BG147" s="1">
        <f t="shared" si="1858"/>
        <v>0.51900000000000002</v>
      </c>
      <c r="BH147" s="1">
        <f t="shared" si="1858"/>
        <v>0.50233333333333341</v>
      </c>
      <c r="BI147" s="1">
        <f t="shared" si="1858"/>
        <v>0.48333333333333339</v>
      </c>
      <c r="BJ147" s="1">
        <f t="shared" si="1858"/>
        <v>0.46333333333333332</v>
      </c>
      <c r="BK147" s="1">
        <f t="shared" si="1858"/>
        <v>0.43933333333333335</v>
      </c>
      <c r="BL147" s="1">
        <f t="shared" si="1858"/>
        <v>0.41433333333333339</v>
      </c>
      <c r="BM147" s="1">
        <f t="shared" si="1858"/>
        <v>0.39166666666666661</v>
      </c>
      <c r="BN147" s="1">
        <f t="shared" si="1858"/>
        <v>0.37266666666666665</v>
      </c>
      <c r="BO147" s="1">
        <f t="shared" si="1858"/>
        <v>0.35366666666666663</v>
      </c>
      <c r="BP147" s="1">
        <f t="shared" ref="BP147:CY147" si="1859">AVERAGE(BP144:BP146)</f>
        <v>0.33033333333333337</v>
      </c>
      <c r="BQ147" s="1">
        <f t="shared" si="1859"/>
        <v>0.30633333333333335</v>
      </c>
      <c r="BR147" s="1">
        <f t="shared" si="1859"/>
        <v>0.28200000000000003</v>
      </c>
      <c r="BS147" s="1">
        <f t="shared" si="1859"/>
        <v>0.25466666666666665</v>
      </c>
      <c r="BT147" s="1">
        <f t="shared" si="1859"/>
        <v>0.23166666666666669</v>
      </c>
      <c r="BU147" s="1">
        <f t="shared" si="1859"/>
        <v>0.21133333333333335</v>
      </c>
      <c r="BV147" s="1">
        <f t="shared" si="1859"/>
        <v>0.18333333333333335</v>
      </c>
      <c r="BW147" s="1">
        <f t="shared" si="1859"/>
        <v>0.15433333333333332</v>
      </c>
      <c r="BX147" s="1">
        <f t="shared" si="1859"/>
        <v>0.13466666666666668</v>
      </c>
      <c r="BY147" s="1">
        <f t="shared" si="1859"/>
        <v>0.11133333333333333</v>
      </c>
      <c r="BZ147" s="1">
        <f t="shared" si="1859"/>
        <v>9.3000000000000013E-2</v>
      </c>
      <c r="CA147" s="1">
        <f t="shared" si="1859"/>
        <v>7.6666666666666661E-2</v>
      </c>
      <c r="CB147" s="1">
        <f t="shared" si="1859"/>
        <v>0.06</v>
      </c>
      <c r="CC147" s="1">
        <f t="shared" si="1859"/>
        <v>4.6333333333333337E-2</v>
      </c>
      <c r="CD147" s="1">
        <f t="shared" si="1859"/>
        <v>3.5333333333333335E-2</v>
      </c>
      <c r="CE147" s="1">
        <f t="shared" si="1859"/>
        <v>2.4333333333333332E-2</v>
      </c>
      <c r="CF147" s="1">
        <f t="shared" si="1859"/>
        <v>0.02</v>
      </c>
      <c r="CG147" s="1">
        <f t="shared" si="1859"/>
        <v>1.3333333333333331E-2</v>
      </c>
      <c r="CH147" s="1">
        <f t="shared" si="1859"/>
        <v>0.01</v>
      </c>
      <c r="CI147" s="1">
        <f t="shared" si="1859"/>
        <v>5.6666666666666671E-3</v>
      </c>
      <c r="CJ147" s="1">
        <f t="shared" si="1859"/>
        <v>3.6666666666666666E-3</v>
      </c>
      <c r="CK147" s="1">
        <f t="shared" si="1859"/>
        <v>2E-3</v>
      </c>
      <c r="CL147" s="1">
        <f t="shared" si="1859"/>
        <v>1.3333333333333333E-3</v>
      </c>
      <c r="CM147" s="1">
        <f t="shared" si="1859"/>
        <v>6.6666666666666664E-4</v>
      </c>
      <c r="CN147" s="1">
        <f t="shared" si="1859"/>
        <v>0</v>
      </c>
      <c r="CO147" s="1">
        <f t="shared" si="1859"/>
        <v>0</v>
      </c>
      <c r="CP147" s="1">
        <f t="shared" si="1859"/>
        <v>0</v>
      </c>
      <c r="CQ147" s="1">
        <f t="shared" si="1859"/>
        <v>0</v>
      </c>
      <c r="CR147" s="1">
        <f t="shared" si="1859"/>
        <v>0</v>
      </c>
      <c r="CS147" s="1">
        <f t="shared" si="1859"/>
        <v>0</v>
      </c>
      <c r="CT147" s="1">
        <f t="shared" si="1859"/>
        <v>0</v>
      </c>
      <c r="CU147" s="1">
        <f t="shared" si="1859"/>
        <v>0</v>
      </c>
      <c r="CV147" s="1">
        <f t="shared" si="1859"/>
        <v>0</v>
      </c>
      <c r="CW147" s="1">
        <f t="shared" si="1859"/>
        <v>0</v>
      </c>
      <c r="CX147" s="1">
        <f t="shared" si="1859"/>
        <v>0</v>
      </c>
      <c r="CY147" s="1">
        <f t="shared" si="1859"/>
        <v>0</v>
      </c>
      <c r="DV147" s="13"/>
    </row>
    <row r="148" spans="1:127" x14ac:dyDescent="0.3">
      <c r="B148" s="4" t="s">
        <v>31</v>
      </c>
      <c r="C148" s="1">
        <f>STDEV(C144:C146)</f>
        <v>1.0692676621563636E-2</v>
      </c>
      <c r="D148" s="1">
        <f t="shared" ref="D148:BO148" si="1860">STDEV(D144:D146)</f>
        <v>1.0066445913694341E-2</v>
      </c>
      <c r="E148" s="1">
        <f t="shared" si="1860"/>
        <v>1.0066445913694341E-2</v>
      </c>
      <c r="F148" s="1">
        <f t="shared" si="1860"/>
        <v>1.0148891565092228E-2</v>
      </c>
      <c r="G148" s="1">
        <f t="shared" si="1860"/>
        <v>1.0263202878893778E-2</v>
      </c>
      <c r="H148" s="1">
        <f t="shared" si="1860"/>
        <v>1.0263202878893778E-2</v>
      </c>
      <c r="I148" s="1">
        <f t="shared" si="1860"/>
        <v>1.0583005244258372E-2</v>
      </c>
      <c r="J148" s="1">
        <f t="shared" si="1860"/>
        <v>1.0583005244258372E-2</v>
      </c>
      <c r="K148" s="1">
        <f t="shared" si="1860"/>
        <v>1.0583005244258372E-2</v>
      </c>
      <c r="L148" s="1">
        <f t="shared" si="1860"/>
        <v>1.0583005244258372E-2</v>
      </c>
      <c r="M148" s="1">
        <f t="shared" si="1860"/>
        <v>1.0583005244258372E-2</v>
      </c>
      <c r="N148" s="1">
        <f t="shared" si="1860"/>
        <v>1.0583005244258372E-2</v>
      </c>
      <c r="O148" s="1">
        <f t="shared" si="1860"/>
        <v>1.0583005244258372E-2</v>
      </c>
      <c r="P148" s="1">
        <f t="shared" si="1860"/>
        <v>1.0583005244258372E-2</v>
      </c>
      <c r="Q148" s="1">
        <f t="shared" si="1860"/>
        <v>8.8881944173155973E-3</v>
      </c>
      <c r="R148" s="1">
        <f t="shared" si="1860"/>
        <v>8.8881944173155973E-3</v>
      </c>
      <c r="S148" s="1">
        <f t="shared" si="1860"/>
        <v>8.8881944173155973E-3</v>
      </c>
      <c r="T148" s="1">
        <f t="shared" si="1860"/>
        <v>8.326663997864539E-3</v>
      </c>
      <c r="U148" s="1">
        <f t="shared" si="1860"/>
        <v>8.326663997864539E-3</v>
      </c>
      <c r="V148" s="1">
        <f t="shared" si="1860"/>
        <v>9.1651513899116879E-3</v>
      </c>
      <c r="W148" s="1">
        <f t="shared" si="1860"/>
        <v>9.1651513899116879E-3</v>
      </c>
      <c r="X148" s="1">
        <f t="shared" si="1860"/>
        <v>1.0066445913694341E-2</v>
      </c>
      <c r="Y148" s="1">
        <f t="shared" si="1860"/>
        <v>1.0066445913694341E-2</v>
      </c>
      <c r="Z148" s="1">
        <f t="shared" si="1860"/>
        <v>1.0066445913694341E-2</v>
      </c>
      <c r="AA148" s="1">
        <f t="shared" si="1860"/>
        <v>9.5393920141694649E-3</v>
      </c>
      <c r="AB148" s="1">
        <f t="shared" si="1860"/>
        <v>7.5055534994651419E-3</v>
      </c>
      <c r="AC148" s="1">
        <f t="shared" si="1860"/>
        <v>7.5055534994651419E-3</v>
      </c>
      <c r="AD148" s="1">
        <f t="shared" si="1860"/>
        <v>8.6216781042517156E-3</v>
      </c>
      <c r="AE148" s="1">
        <f t="shared" si="1860"/>
        <v>8.6216781042517156E-3</v>
      </c>
      <c r="AF148" s="1">
        <f t="shared" si="1860"/>
        <v>8.5049005481153891E-3</v>
      </c>
      <c r="AG148" s="1">
        <f t="shared" si="1860"/>
        <v>1.100000000000001E-2</v>
      </c>
      <c r="AH148" s="1">
        <f t="shared" si="1860"/>
        <v>1.4294521094927723E-2</v>
      </c>
      <c r="AI148" s="1">
        <f t="shared" si="1860"/>
        <v>1.4977761292440661E-2</v>
      </c>
      <c r="AJ148" s="1">
        <f t="shared" si="1860"/>
        <v>1.4977761292440661E-2</v>
      </c>
      <c r="AK148" s="1">
        <f t="shared" si="1860"/>
        <v>1.6653327995729075E-2</v>
      </c>
      <c r="AL148" s="1">
        <f t="shared" si="1860"/>
        <v>1.3796134724383263E-2</v>
      </c>
      <c r="AM148" s="1">
        <f t="shared" si="1860"/>
        <v>1.4798648586948755E-2</v>
      </c>
      <c r="AN148" s="1">
        <f t="shared" si="1860"/>
        <v>1.558845726811991E-2</v>
      </c>
      <c r="AO148" s="1">
        <f t="shared" si="1860"/>
        <v>1.5620499351813323E-2</v>
      </c>
      <c r="AP148" s="1">
        <f t="shared" si="1860"/>
        <v>1.6921386861996089E-2</v>
      </c>
      <c r="AQ148" s="1">
        <f t="shared" si="1860"/>
        <v>1.6093476939431094E-2</v>
      </c>
      <c r="AR148" s="1">
        <f t="shared" si="1860"/>
        <v>1.7785762095938816E-2</v>
      </c>
      <c r="AS148" s="1">
        <f t="shared" si="1860"/>
        <v>1.9672315572905968E-2</v>
      </c>
      <c r="AT148" s="1">
        <f t="shared" si="1860"/>
        <v>2.2338307903688636E-2</v>
      </c>
      <c r="AU148" s="1">
        <f t="shared" si="1860"/>
        <v>2.2854612955229222E-2</v>
      </c>
      <c r="AV148" s="1">
        <f t="shared" si="1860"/>
        <v>2.1733231083604008E-2</v>
      </c>
      <c r="AW148" s="1">
        <f t="shared" si="1860"/>
        <v>2.396525262402488E-2</v>
      </c>
      <c r="AX148" s="1">
        <f t="shared" si="1860"/>
        <v>2.4269322199023217E-2</v>
      </c>
      <c r="AY148" s="1">
        <f t="shared" si="1860"/>
        <v>2.6857649437978273E-2</v>
      </c>
      <c r="AZ148" s="1">
        <f t="shared" si="1860"/>
        <v>2.6057628441590788E-2</v>
      </c>
      <c r="BA148" s="1">
        <f t="shared" si="1860"/>
        <v>2.627419519858476E-2</v>
      </c>
      <c r="BB148" s="1">
        <f t="shared" si="1860"/>
        <v>3.0615900008546783E-2</v>
      </c>
      <c r="BC148" s="1">
        <f t="shared" si="1860"/>
        <v>3.2578111260988335E-2</v>
      </c>
      <c r="BD148" s="1">
        <f t="shared" si="1860"/>
        <v>3.5510561809129371E-2</v>
      </c>
      <c r="BE148" s="1">
        <f t="shared" si="1860"/>
        <v>3.9576929306520625E-2</v>
      </c>
      <c r="BF148" s="1">
        <f t="shared" si="1860"/>
        <v>4.4643028571099412E-2</v>
      </c>
      <c r="BG148" s="1">
        <f t="shared" si="1860"/>
        <v>4.3863424398922594E-2</v>
      </c>
      <c r="BH148" s="1">
        <f t="shared" si="1860"/>
        <v>4.2571508469084536E-2</v>
      </c>
      <c r="BI148" s="1">
        <f t="shared" si="1860"/>
        <v>4.1404508611180675E-2</v>
      </c>
      <c r="BJ148" s="1">
        <f t="shared" si="1860"/>
        <v>4.6057934531775681E-2</v>
      </c>
      <c r="BK148" s="1">
        <f t="shared" si="1860"/>
        <v>4.5390894828515244E-2</v>
      </c>
      <c r="BL148" s="1">
        <f t="shared" si="1860"/>
        <v>4.4455970727601199E-2</v>
      </c>
      <c r="BM148" s="1">
        <f t="shared" si="1860"/>
        <v>4.4500936319737526E-2</v>
      </c>
      <c r="BN148" s="1">
        <f t="shared" si="1860"/>
        <v>4.7226405043506774E-2</v>
      </c>
      <c r="BO148" s="1">
        <f t="shared" si="1860"/>
        <v>5.0954227825896245E-2</v>
      </c>
      <c r="BP148" s="1">
        <f t="shared" ref="BP148:CY148" si="1861">STDEV(BP144:BP146)</f>
        <v>4.826316746063497E-2</v>
      </c>
      <c r="BQ148" s="1">
        <f t="shared" si="1861"/>
        <v>4.2442117446391876E-2</v>
      </c>
      <c r="BR148" s="1">
        <f t="shared" si="1861"/>
        <v>4.2296571965113022E-2</v>
      </c>
      <c r="BS148" s="1">
        <f t="shared" si="1861"/>
        <v>4.3844421918110832E-2</v>
      </c>
      <c r="BT148" s="1">
        <f t="shared" si="1861"/>
        <v>4.050102879351742E-2</v>
      </c>
      <c r="BU148" s="1">
        <f t="shared" si="1861"/>
        <v>4.0203648258999219E-2</v>
      </c>
      <c r="BV148" s="1">
        <f t="shared" si="1861"/>
        <v>3.5809682117177791E-2</v>
      </c>
      <c r="BW148" s="1">
        <f t="shared" si="1861"/>
        <v>2.6501572280401394E-2</v>
      </c>
      <c r="BX148" s="1">
        <f t="shared" si="1861"/>
        <v>2.3965252624024769E-2</v>
      </c>
      <c r="BY148" s="1">
        <f t="shared" si="1861"/>
        <v>1.6862186493255681E-2</v>
      </c>
      <c r="BZ148" s="1">
        <f t="shared" si="1861"/>
        <v>1.6822603841260574E-2</v>
      </c>
      <c r="CA148" s="1">
        <f t="shared" si="1861"/>
        <v>1.3503086067019446E-2</v>
      </c>
      <c r="CB148" s="1">
        <f t="shared" si="1861"/>
        <v>1.4177446878757848E-2</v>
      </c>
      <c r="CC148" s="1">
        <f t="shared" si="1861"/>
        <v>1.2662279942148342E-2</v>
      </c>
      <c r="CD148" s="1">
        <f t="shared" si="1861"/>
        <v>7.0945988845975798E-3</v>
      </c>
      <c r="CE148" s="1">
        <f t="shared" si="1861"/>
        <v>5.5075705472861164E-3</v>
      </c>
      <c r="CF148" s="1">
        <f t="shared" si="1861"/>
        <v>6.0827625302982222E-3</v>
      </c>
      <c r="CG148" s="1">
        <f t="shared" si="1861"/>
        <v>5.0332229568471757E-3</v>
      </c>
      <c r="CH148" s="1">
        <f t="shared" si="1861"/>
        <v>2.6457513110645903E-3</v>
      </c>
      <c r="CI148" s="1">
        <f t="shared" si="1861"/>
        <v>3.214550253664317E-3</v>
      </c>
      <c r="CJ148" s="1">
        <f t="shared" si="1861"/>
        <v>2.3094010767585041E-3</v>
      </c>
      <c r="CK148" s="1">
        <f t="shared" si="1861"/>
        <v>1E-3</v>
      </c>
      <c r="CL148" s="1">
        <f t="shared" si="1861"/>
        <v>1.1547005383792516E-3</v>
      </c>
      <c r="CM148" s="1">
        <f t="shared" si="1861"/>
        <v>1.1547005383792516E-3</v>
      </c>
      <c r="CN148" s="1">
        <f t="shared" si="1861"/>
        <v>0</v>
      </c>
      <c r="CO148" s="1">
        <f t="shared" si="1861"/>
        <v>0</v>
      </c>
      <c r="CP148" s="1">
        <f t="shared" si="1861"/>
        <v>0</v>
      </c>
      <c r="CQ148" s="1">
        <f t="shared" si="1861"/>
        <v>0</v>
      </c>
      <c r="CR148" s="1">
        <f t="shared" si="1861"/>
        <v>0</v>
      </c>
      <c r="CS148" s="1">
        <f t="shared" si="1861"/>
        <v>0</v>
      </c>
      <c r="CT148" s="1">
        <f t="shared" si="1861"/>
        <v>0</v>
      </c>
      <c r="CU148" s="1">
        <f t="shared" si="1861"/>
        <v>0</v>
      </c>
      <c r="CV148" s="1">
        <f t="shared" si="1861"/>
        <v>0</v>
      </c>
      <c r="CW148" s="1">
        <f t="shared" si="1861"/>
        <v>0</v>
      </c>
      <c r="CX148" s="1">
        <f t="shared" si="1861"/>
        <v>0</v>
      </c>
      <c r="CY148" s="1">
        <f t="shared" si="1861"/>
        <v>0</v>
      </c>
      <c r="DV148" s="13"/>
    </row>
    <row r="149" spans="1:127" x14ac:dyDescent="0.3">
      <c r="B149" s="4" t="s">
        <v>32</v>
      </c>
      <c r="C149" s="1">
        <f>C148/2</f>
        <v>5.3463383107818178E-3</v>
      </c>
      <c r="D149" s="1">
        <f t="shared" ref="D149:BO149" si="1862">D148/2</f>
        <v>5.0332229568471705E-3</v>
      </c>
      <c r="E149" s="1">
        <f t="shared" si="1862"/>
        <v>5.0332229568471705E-3</v>
      </c>
      <c r="F149" s="1">
        <f t="shared" si="1862"/>
        <v>5.0744457825461142E-3</v>
      </c>
      <c r="G149" s="1">
        <f t="shared" si="1862"/>
        <v>5.131601439446889E-3</v>
      </c>
      <c r="H149" s="1">
        <f t="shared" si="1862"/>
        <v>5.131601439446889E-3</v>
      </c>
      <c r="I149" s="1">
        <f t="shared" si="1862"/>
        <v>5.2915026221291859E-3</v>
      </c>
      <c r="J149" s="1">
        <f t="shared" si="1862"/>
        <v>5.2915026221291859E-3</v>
      </c>
      <c r="K149" s="1">
        <f t="shared" si="1862"/>
        <v>5.2915026221291859E-3</v>
      </c>
      <c r="L149" s="1">
        <f t="shared" si="1862"/>
        <v>5.2915026221291859E-3</v>
      </c>
      <c r="M149" s="1">
        <f t="shared" si="1862"/>
        <v>5.2915026221291859E-3</v>
      </c>
      <c r="N149" s="1">
        <f t="shared" si="1862"/>
        <v>5.2915026221291859E-3</v>
      </c>
      <c r="O149" s="1">
        <f t="shared" si="1862"/>
        <v>5.2915026221291859E-3</v>
      </c>
      <c r="P149" s="1">
        <f t="shared" si="1862"/>
        <v>5.2915026221291859E-3</v>
      </c>
      <c r="Q149" s="1">
        <f t="shared" si="1862"/>
        <v>4.4440972086577987E-3</v>
      </c>
      <c r="R149" s="1">
        <f t="shared" si="1862"/>
        <v>4.4440972086577987E-3</v>
      </c>
      <c r="S149" s="1">
        <f t="shared" si="1862"/>
        <v>4.4440972086577987E-3</v>
      </c>
      <c r="T149" s="1">
        <f t="shared" si="1862"/>
        <v>4.1633319989322695E-3</v>
      </c>
      <c r="U149" s="1">
        <f t="shared" si="1862"/>
        <v>4.1633319989322695E-3</v>
      </c>
      <c r="V149" s="1">
        <f t="shared" si="1862"/>
        <v>4.5825756949558439E-3</v>
      </c>
      <c r="W149" s="1">
        <f t="shared" si="1862"/>
        <v>4.5825756949558439E-3</v>
      </c>
      <c r="X149" s="1">
        <f t="shared" si="1862"/>
        <v>5.0332229568471705E-3</v>
      </c>
      <c r="Y149" s="1">
        <f t="shared" si="1862"/>
        <v>5.0332229568471705E-3</v>
      </c>
      <c r="Z149" s="1">
        <f t="shared" si="1862"/>
        <v>5.0332229568471705E-3</v>
      </c>
      <c r="AA149" s="1">
        <f t="shared" si="1862"/>
        <v>4.7696960070847325E-3</v>
      </c>
      <c r="AB149" s="1">
        <f t="shared" si="1862"/>
        <v>3.7527767497325709E-3</v>
      </c>
      <c r="AC149" s="1">
        <f t="shared" si="1862"/>
        <v>3.7527767497325709E-3</v>
      </c>
      <c r="AD149" s="1">
        <f t="shared" si="1862"/>
        <v>4.3108390521258578E-3</v>
      </c>
      <c r="AE149" s="1">
        <f t="shared" si="1862"/>
        <v>4.3108390521258578E-3</v>
      </c>
      <c r="AF149" s="1">
        <f t="shared" si="1862"/>
        <v>4.2524502740576946E-3</v>
      </c>
      <c r="AG149" s="1">
        <f t="shared" si="1862"/>
        <v>5.5000000000000049E-3</v>
      </c>
      <c r="AH149" s="1">
        <f t="shared" si="1862"/>
        <v>7.1472605474638615E-3</v>
      </c>
      <c r="AI149" s="1">
        <f t="shared" si="1862"/>
        <v>7.4888806462203306E-3</v>
      </c>
      <c r="AJ149" s="1">
        <f t="shared" si="1862"/>
        <v>7.4888806462203306E-3</v>
      </c>
      <c r="AK149" s="1">
        <f t="shared" si="1862"/>
        <v>8.3266639978645373E-3</v>
      </c>
      <c r="AL149" s="1">
        <f t="shared" si="1862"/>
        <v>6.8980673621916316E-3</v>
      </c>
      <c r="AM149" s="1">
        <f t="shared" si="1862"/>
        <v>7.3993242934743773E-3</v>
      </c>
      <c r="AN149" s="1">
        <f t="shared" si="1862"/>
        <v>7.794228634059955E-3</v>
      </c>
      <c r="AO149" s="1">
        <f t="shared" si="1862"/>
        <v>7.8102496759066614E-3</v>
      </c>
      <c r="AP149" s="1">
        <f t="shared" si="1862"/>
        <v>8.4606934309980446E-3</v>
      </c>
      <c r="AQ149" s="1">
        <f t="shared" si="1862"/>
        <v>8.0467384697155472E-3</v>
      </c>
      <c r="AR149" s="1">
        <f t="shared" si="1862"/>
        <v>8.892881047969408E-3</v>
      </c>
      <c r="AS149" s="1">
        <f t="shared" si="1862"/>
        <v>9.8361577864529842E-3</v>
      </c>
      <c r="AT149" s="1">
        <f t="shared" si="1862"/>
        <v>1.1169153951844318E-2</v>
      </c>
      <c r="AU149" s="1">
        <f t="shared" si="1862"/>
        <v>1.1427306477614611E-2</v>
      </c>
      <c r="AV149" s="1">
        <f t="shared" si="1862"/>
        <v>1.0866615541802004E-2</v>
      </c>
      <c r="AW149" s="1">
        <f t="shared" si="1862"/>
        <v>1.198262631201244E-2</v>
      </c>
      <c r="AX149" s="1">
        <f t="shared" si="1862"/>
        <v>1.2134661099511609E-2</v>
      </c>
      <c r="AY149" s="1">
        <f t="shared" si="1862"/>
        <v>1.3428824718989136E-2</v>
      </c>
      <c r="AZ149" s="1">
        <f t="shared" si="1862"/>
        <v>1.3028814220795394E-2</v>
      </c>
      <c r="BA149" s="1">
        <f t="shared" si="1862"/>
        <v>1.313709759929238E-2</v>
      </c>
      <c r="BB149" s="1">
        <f t="shared" si="1862"/>
        <v>1.5307950004273391E-2</v>
      </c>
      <c r="BC149" s="1">
        <f t="shared" si="1862"/>
        <v>1.6289055630494167E-2</v>
      </c>
      <c r="BD149" s="1">
        <f t="shared" si="1862"/>
        <v>1.7755280904564685E-2</v>
      </c>
      <c r="BE149" s="1">
        <f t="shared" si="1862"/>
        <v>1.9788464653260313E-2</v>
      </c>
      <c r="BF149" s="1">
        <f t="shared" si="1862"/>
        <v>2.2321514285549706E-2</v>
      </c>
      <c r="BG149" s="1">
        <f t="shared" si="1862"/>
        <v>2.1931712199461297E-2</v>
      </c>
      <c r="BH149" s="1">
        <f t="shared" si="1862"/>
        <v>2.1285754234542268E-2</v>
      </c>
      <c r="BI149" s="1">
        <f t="shared" si="1862"/>
        <v>2.0702254305590338E-2</v>
      </c>
      <c r="BJ149" s="1">
        <f t="shared" si="1862"/>
        <v>2.302896726588784E-2</v>
      </c>
      <c r="BK149" s="1">
        <f t="shared" si="1862"/>
        <v>2.2695447414257622E-2</v>
      </c>
      <c r="BL149" s="1">
        <f t="shared" si="1862"/>
        <v>2.2227985363800599E-2</v>
      </c>
      <c r="BM149" s="1">
        <f t="shared" si="1862"/>
        <v>2.2250468159868763E-2</v>
      </c>
      <c r="BN149" s="1">
        <f t="shared" si="1862"/>
        <v>2.3613202521753387E-2</v>
      </c>
      <c r="BO149" s="1">
        <f t="shared" si="1862"/>
        <v>2.5477113912948122E-2</v>
      </c>
      <c r="BP149" s="1">
        <f t="shared" ref="BP149:CY149" si="1863">BP148/2</f>
        <v>2.4131583730317485E-2</v>
      </c>
      <c r="BQ149" s="1">
        <f t="shared" si="1863"/>
        <v>2.1221058723195938E-2</v>
      </c>
      <c r="BR149" s="1">
        <f t="shared" si="1863"/>
        <v>2.1148285982556511E-2</v>
      </c>
      <c r="BS149" s="1">
        <f t="shared" si="1863"/>
        <v>2.1922210959055416E-2</v>
      </c>
      <c r="BT149" s="1">
        <f t="shared" si="1863"/>
        <v>2.025051439675871E-2</v>
      </c>
      <c r="BU149" s="1">
        <f t="shared" si="1863"/>
        <v>2.010182412949961E-2</v>
      </c>
      <c r="BV149" s="1">
        <f t="shared" si="1863"/>
        <v>1.7904841058588895E-2</v>
      </c>
      <c r="BW149" s="1">
        <f t="shared" si="1863"/>
        <v>1.3250786140200697E-2</v>
      </c>
      <c r="BX149" s="1">
        <f t="shared" si="1863"/>
        <v>1.1982626312012384E-2</v>
      </c>
      <c r="BY149" s="1">
        <f t="shared" si="1863"/>
        <v>8.4310932466278403E-3</v>
      </c>
      <c r="BZ149" s="1">
        <f t="shared" si="1863"/>
        <v>8.4113019206302868E-3</v>
      </c>
      <c r="CA149" s="1">
        <f t="shared" si="1863"/>
        <v>6.7515430335097232E-3</v>
      </c>
      <c r="CB149" s="1">
        <f t="shared" si="1863"/>
        <v>7.0887234393789238E-3</v>
      </c>
      <c r="CC149" s="1">
        <f t="shared" si="1863"/>
        <v>6.3311399710741711E-3</v>
      </c>
      <c r="CD149" s="1">
        <f t="shared" si="1863"/>
        <v>3.5472994422987899E-3</v>
      </c>
      <c r="CE149" s="1">
        <f t="shared" si="1863"/>
        <v>2.7537852736430582E-3</v>
      </c>
      <c r="CF149" s="1">
        <f t="shared" si="1863"/>
        <v>3.0413812651491111E-3</v>
      </c>
      <c r="CG149" s="1">
        <f t="shared" si="1863"/>
        <v>2.5166114784235878E-3</v>
      </c>
      <c r="CH149" s="1">
        <f t="shared" si="1863"/>
        <v>1.3228756555322952E-3</v>
      </c>
      <c r="CI149" s="1">
        <f t="shared" si="1863"/>
        <v>1.6072751268321585E-3</v>
      </c>
      <c r="CJ149" s="1">
        <f t="shared" si="1863"/>
        <v>1.154700538379252E-3</v>
      </c>
      <c r="CK149" s="1">
        <f t="shared" si="1863"/>
        <v>5.0000000000000001E-4</v>
      </c>
      <c r="CL149" s="1">
        <f t="shared" si="1863"/>
        <v>5.773502691896258E-4</v>
      </c>
      <c r="CM149" s="1">
        <f t="shared" si="1863"/>
        <v>5.773502691896258E-4</v>
      </c>
      <c r="CN149" s="1">
        <f t="shared" si="1863"/>
        <v>0</v>
      </c>
      <c r="CO149" s="1">
        <f t="shared" si="1863"/>
        <v>0</v>
      </c>
      <c r="CP149" s="1">
        <f t="shared" si="1863"/>
        <v>0</v>
      </c>
      <c r="CQ149" s="1">
        <f t="shared" si="1863"/>
        <v>0</v>
      </c>
      <c r="CR149" s="1">
        <f t="shared" si="1863"/>
        <v>0</v>
      </c>
      <c r="CS149" s="1">
        <f t="shared" si="1863"/>
        <v>0</v>
      </c>
      <c r="CT149" s="1">
        <f t="shared" si="1863"/>
        <v>0</v>
      </c>
      <c r="CU149" s="1">
        <f t="shared" si="1863"/>
        <v>0</v>
      </c>
      <c r="CV149" s="1">
        <f t="shared" si="1863"/>
        <v>0</v>
      </c>
      <c r="CW149" s="1">
        <f t="shared" si="1863"/>
        <v>0</v>
      </c>
      <c r="CX149" s="1">
        <f t="shared" si="1863"/>
        <v>0</v>
      </c>
      <c r="CY149" s="1">
        <f t="shared" si="1863"/>
        <v>0</v>
      </c>
      <c r="DV149" s="13"/>
      <c r="DW149" s="13"/>
    </row>
    <row r="150" spans="1:127" x14ac:dyDescent="0.3">
      <c r="DV150" s="13"/>
    </row>
    <row r="151" spans="1:127" x14ac:dyDescent="0.3">
      <c r="B151" s="4" t="s">
        <v>39</v>
      </c>
    </row>
    <row r="152" spans="1:127" x14ac:dyDescent="0.3">
      <c r="B152" s="5" t="s">
        <v>1</v>
      </c>
      <c r="C152" s="2">
        <v>0</v>
      </c>
      <c r="D152" s="2">
        <v>0.01</v>
      </c>
      <c r="E152" s="2">
        <v>0.02</v>
      </c>
      <c r="F152" s="2">
        <v>0.03</v>
      </c>
      <c r="G152" s="2">
        <v>0.04</v>
      </c>
      <c r="H152" s="2">
        <v>0.05</v>
      </c>
      <c r="I152" s="2">
        <v>0.06</v>
      </c>
      <c r="J152" s="2">
        <v>7.0000000000000007E-2</v>
      </c>
      <c r="K152" s="2">
        <v>0.08</v>
      </c>
      <c r="L152" s="2">
        <v>0.09</v>
      </c>
      <c r="M152" s="2">
        <v>0.1</v>
      </c>
      <c r="N152" s="2">
        <v>0.11</v>
      </c>
      <c r="O152" s="2">
        <v>0.12</v>
      </c>
      <c r="P152" s="2">
        <v>0.13</v>
      </c>
      <c r="Q152" s="2">
        <v>0.14000000000000001</v>
      </c>
      <c r="R152" s="2">
        <v>0.15</v>
      </c>
      <c r="S152" s="2">
        <v>0.16</v>
      </c>
      <c r="T152" s="2">
        <v>0.17</v>
      </c>
      <c r="U152" s="2">
        <v>0.18</v>
      </c>
      <c r="V152" s="2">
        <v>0.19</v>
      </c>
      <c r="W152" s="2">
        <v>0.2</v>
      </c>
      <c r="X152" s="2">
        <v>0.21</v>
      </c>
      <c r="Y152" s="2">
        <v>0.22</v>
      </c>
      <c r="Z152" s="2">
        <v>0.23</v>
      </c>
      <c r="AA152" s="2">
        <v>0.24</v>
      </c>
      <c r="AB152" s="2">
        <v>0.25</v>
      </c>
      <c r="AC152" s="2">
        <v>0.26</v>
      </c>
      <c r="AD152" s="2">
        <v>0.27</v>
      </c>
      <c r="AE152" s="2">
        <v>0.28000000000000003</v>
      </c>
      <c r="AF152" s="2">
        <v>0.28999999999999998</v>
      </c>
      <c r="AG152" s="2">
        <v>0.3</v>
      </c>
      <c r="AH152" s="2">
        <v>0.31</v>
      </c>
      <c r="AI152" s="2">
        <v>0.32</v>
      </c>
      <c r="AJ152" s="2">
        <v>0.33</v>
      </c>
      <c r="AK152" s="2">
        <v>0.34</v>
      </c>
      <c r="AL152" s="2">
        <v>0.35</v>
      </c>
      <c r="AM152" s="2">
        <v>0.36</v>
      </c>
      <c r="AN152" s="2">
        <v>0.37</v>
      </c>
      <c r="AO152" s="2">
        <v>0.38</v>
      </c>
      <c r="AP152" s="2">
        <v>0.39</v>
      </c>
      <c r="AQ152" s="2">
        <v>0.4</v>
      </c>
      <c r="AR152" s="2">
        <v>0.41</v>
      </c>
      <c r="AS152" s="2">
        <v>0.42</v>
      </c>
      <c r="AT152" s="2">
        <v>0.43</v>
      </c>
      <c r="AU152" s="2">
        <v>0.44</v>
      </c>
      <c r="AV152" s="2">
        <v>0.45</v>
      </c>
      <c r="AW152" s="2">
        <v>0.46</v>
      </c>
      <c r="AX152" s="2">
        <v>0.47</v>
      </c>
      <c r="AY152" s="2">
        <v>0.48</v>
      </c>
      <c r="AZ152" s="2">
        <v>0.49</v>
      </c>
      <c r="BA152" s="2">
        <v>0.5</v>
      </c>
      <c r="BB152" s="2">
        <v>0.51</v>
      </c>
      <c r="BC152" s="2">
        <v>0.52</v>
      </c>
      <c r="BD152" s="2">
        <v>0.53</v>
      </c>
      <c r="BE152" s="2">
        <v>0.54</v>
      </c>
      <c r="BF152" s="2">
        <v>0.55000000000000004</v>
      </c>
      <c r="BG152" s="2">
        <v>0.56000000000000005</v>
      </c>
      <c r="BH152" s="2">
        <v>0.56999999999999995</v>
      </c>
      <c r="BI152" s="2">
        <v>0.57999999999999996</v>
      </c>
      <c r="BJ152" s="2">
        <v>0.59</v>
      </c>
      <c r="BK152" s="2">
        <v>0.6</v>
      </c>
      <c r="BL152" s="2">
        <v>0.61</v>
      </c>
      <c r="BM152" s="2">
        <v>0.62</v>
      </c>
      <c r="BN152" s="2">
        <v>0.63</v>
      </c>
      <c r="BO152" s="2">
        <v>0.64</v>
      </c>
      <c r="BP152" s="2">
        <v>0.65</v>
      </c>
      <c r="BQ152" s="2">
        <v>0.66</v>
      </c>
      <c r="BR152" s="2">
        <v>0.67</v>
      </c>
      <c r="BS152" s="2">
        <v>0.68</v>
      </c>
      <c r="BT152" s="2">
        <v>0.69</v>
      </c>
      <c r="BU152" s="2">
        <v>0.7</v>
      </c>
      <c r="BV152" s="2">
        <v>0.71</v>
      </c>
      <c r="BW152" s="2">
        <v>0.72</v>
      </c>
      <c r="BX152" s="2">
        <v>0.73</v>
      </c>
      <c r="BY152" s="2">
        <v>0.74</v>
      </c>
      <c r="BZ152" s="2">
        <v>0.75</v>
      </c>
      <c r="CA152" s="2">
        <v>0.76</v>
      </c>
      <c r="CB152" s="2">
        <v>0.77</v>
      </c>
      <c r="CC152" s="2">
        <v>0.78</v>
      </c>
      <c r="CD152" s="2">
        <v>0.79</v>
      </c>
      <c r="CE152" s="2">
        <v>0.8</v>
      </c>
      <c r="CF152" s="2">
        <v>0.81</v>
      </c>
      <c r="CG152" s="2">
        <v>0.82</v>
      </c>
      <c r="CH152" s="2">
        <v>0.83</v>
      </c>
      <c r="CI152" s="2">
        <v>0.84</v>
      </c>
      <c r="CJ152" s="2">
        <v>0.85</v>
      </c>
      <c r="CK152" s="2">
        <v>0.86</v>
      </c>
      <c r="CL152" s="2">
        <v>0.87</v>
      </c>
      <c r="CM152" s="2">
        <v>0.88</v>
      </c>
      <c r="CN152" s="2">
        <v>0.89</v>
      </c>
      <c r="CO152" s="2">
        <v>0.9</v>
      </c>
      <c r="CP152" s="2">
        <v>0.91</v>
      </c>
      <c r="CQ152" s="2">
        <v>0.92</v>
      </c>
      <c r="CR152" s="2">
        <v>0.93</v>
      </c>
      <c r="CS152" s="2">
        <v>0.94</v>
      </c>
      <c r="CT152" s="2">
        <v>0.95</v>
      </c>
      <c r="CU152" s="2">
        <v>0.96</v>
      </c>
      <c r="CV152" s="2">
        <v>0.97</v>
      </c>
      <c r="CW152" s="2">
        <v>0.98</v>
      </c>
      <c r="CX152" s="2">
        <v>0.99</v>
      </c>
      <c r="CY152" s="2">
        <v>1</v>
      </c>
    </row>
    <row r="153" spans="1:127" x14ac:dyDescent="0.3">
      <c r="A153" s="4" t="s">
        <v>48</v>
      </c>
      <c r="B153" s="5" t="s">
        <v>46</v>
      </c>
      <c r="C153" s="1">
        <v>0.86499999999999999</v>
      </c>
      <c r="D153" s="1">
        <v>0.86499999999999999</v>
      </c>
      <c r="E153" s="1">
        <v>0.86499999999999999</v>
      </c>
      <c r="F153" s="1">
        <v>0.86399999999999999</v>
      </c>
      <c r="G153" s="1">
        <v>0.86399999999999999</v>
      </c>
      <c r="H153" s="1">
        <v>0.86399999999999999</v>
      </c>
      <c r="I153" s="1">
        <v>0.86399999999999999</v>
      </c>
      <c r="J153" s="1">
        <v>0.86399999999999999</v>
      </c>
      <c r="K153" s="1">
        <v>0.86399999999999999</v>
      </c>
      <c r="L153" s="1">
        <v>0.86399999999999999</v>
      </c>
      <c r="M153" s="1">
        <v>0.86399999999999999</v>
      </c>
      <c r="N153" s="1">
        <v>0.86399999999999999</v>
      </c>
      <c r="O153" s="1">
        <v>0.86399999999999999</v>
      </c>
      <c r="P153" s="1">
        <v>0.86399999999999999</v>
      </c>
      <c r="Q153" s="1">
        <v>0.86399999999999999</v>
      </c>
      <c r="R153" s="1">
        <v>0.86199999999999999</v>
      </c>
      <c r="S153" s="1">
        <v>0.86199999999999999</v>
      </c>
      <c r="T153" s="1">
        <v>0.86199999999999999</v>
      </c>
      <c r="U153" s="1">
        <v>0.86199999999999999</v>
      </c>
      <c r="V153" s="1">
        <v>0.86099999999999999</v>
      </c>
      <c r="W153" s="1">
        <v>0.86</v>
      </c>
      <c r="X153" s="1">
        <v>0.85799999999999998</v>
      </c>
      <c r="Y153" s="1">
        <v>0.85699999999999998</v>
      </c>
      <c r="Z153" s="1">
        <v>0.85599999999999998</v>
      </c>
      <c r="AA153" s="1">
        <v>0.85399999999999998</v>
      </c>
      <c r="AB153" s="1">
        <v>0.85299999999999998</v>
      </c>
      <c r="AC153" s="1">
        <v>0.85299999999999998</v>
      </c>
      <c r="AD153" s="1">
        <v>0.84499999999999997</v>
      </c>
      <c r="AE153" s="1">
        <v>0.83799999999999997</v>
      </c>
      <c r="AF153" s="1">
        <v>0.83099999999999996</v>
      </c>
      <c r="AG153" s="1">
        <v>0.83</v>
      </c>
      <c r="AH153" s="1">
        <v>0.82799999999999996</v>
      </c>
      <c r="AI153" s="1">
        <v>0.82299999999999995</v>
      </c>
      <c r="AJ153" s="1">
        <v>0.81899999999999995</v>
      </c>
      <c r="AK153" s="1">
        <v>0.81200000000000006</v>
      </c>
      <c r="AL153" s="1">
        <v>0.80800000000000005</v>
      </c>
      <c r="AM153" s="1">
        <v>0.80200000000000005</v>
      </c>
      <c r="AN153" s="1">
        <v>0.80200000000000005</v>
      </c>
      <c r="AO153" s="1">
        <v>0.78900000000000003</v>
      </c>
      <c r="AP153" s="1">
        <v>0.77900000000000003</v>
      </c>
      <c r="AQ153" s="1">
        <v>0.76900000000000002</v>
      </c>
      <c r="AR153" s="1">
        <v>0.75700000000000001</v>
      </c>
      <c r="AS153" s="1">
        <v>0.75</v>
      </c>
      <c r="AT153" s="1">
        <v>0.73099999999999998</v>
      </c>
      <c r="AU153" s="1">
        <v>0.72099999999999997</v>
      </c>
      <c r="AV153" s="1">
        <v>0.71</v>
      </c>
      <c r="AW153" s="1">
        <v>0.69499999999999995</v>
      </c>
      <c r="AX153" s="1">
        <v>0.67200000000000004</v>
      </c>
      <c r="AY153" s="1">
        <v>0.65</v>
      </c>
      <c r="AZ153" s="1">
        <v>0.63500000000000001</v>
      </c>
      <c r="BA153" s="1">
        <v>0.62</v>
      </c>
      <c r="BB153" s="1">
        <v>0.60499999999999998</v>
      </c>
      <c r="BC153" s="1">
        <v>0.58599999999999997</v>
      </c>
      <c r="BD153" s="1">
        <v>0.57499999999999996</v>
      </c>
      <c r="BE153" s="1">
        <v>0.56100000000000005</v>
      </c>
      <c r="BF153" s="1">
        <v>0.53900000000000003</v>
      </c>
      <c r="BG153" s="1">
        <v>0.51300000000000001</v>
      </c>
      <c r="BH153" s="1">
        <v>0.49299999999999999</v>
      </c>
      <c r="BI153" s="1">
        <v>0.46800000000000003</v>
      </c>
      <c r="BJ153" s="1">
        <v>0.44500000000000001</v>
      </c>
      <c r="BK153" s="1">
        <v>0.41899999999999998</v>
      </c>
      <c r="BL153" s="1">
        <v>0.39400000000000002</v>
      </c>
      <c r="BM153" s="1">
        <v>0.371</v>
      </c>
      <c r="BN153" s="1">
        <v>0.34799999999999998</v>
      </c>
      <c r="BO153" s="1">
        <v>0.32900000000000001</v>
      </c>
      <c r="BP153" s="1">
        <v>0.308</v>
      </c>
      <c r="BQ153" s="1">
        <v>0.28199999999999997</v>
      </c>
      <c r="BR153" s="1">
        <v>0.25700000000000001</v>
      </c>
      <c r="BS153" s="1">
        <v>0.22900000000000001</v>
      </c>
      <c r="BT153" s="1">
        <v>0.20799999999999999</v>
      </c>
      <c r="BU153" s="1">
        <v>0.189</v>
      </c>
      <c r="BV153" s="1">
        <v>0.16400000000000001</v>
      </c>
      <c r="BW153" s="1">
        <v>0.153</v>
      </c>
      <c r="BX153" s="1">
        <v>0.13700000000000001</v>
      </c>
      <c r="BY153" s="1">
        <v>0.107</v>
      </c>
      <c r="BZ153" s="1">
        <v>0.09</v>
      </c>
      <c r="CA153" s="1">
        <v>6.7000000000000004E-2</v>
      </c>
      <c r="CB153" s="1">
        <v>5.6000000000000001E-2</v>
      </c>
      <c r="CC153" s="1">
        <v>0.04</v>
      </c>
      <c r="CD153" s="1">
        <v>2.5999999999999999E-2</v>
      </c>
      <c r="CE153" s="1">
        <v>2.1000000000000001E-2</v>
      </c>
      <c r="CF153" s="1">
        <v>1.4999999999999999E-2</v>
      </c>
      <c r="CG153" s="1">
        <v>0.01</v>
      </c>
      <c r="CH153" s="1">
        <v>4.0000000000000001E-3</v>
      </c>
      <c r="CI153" s="1">
        <v>3.0000000000000001E-3</v>
      </c>
      <c r="CJ153" s="1">
        <v>3.0000000000000001E-3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</row>
    <row r="154" spans="1:127" x14ac:dyDescent="0.3">
      <c r="A154" s="4" t="s">
        <v>49</v>
      </c>
      <c r="B154" s="5" t="s">
        <v>46</v>
      </c>
      <c r="C154" s="1">
        <v>0.84299999999999997</v>
      </c>
      <c r="D154" s="1">
        <v>0.84</v>
      </c>
      <c r="E154" s="1">
        <v>0.84</v>
      </c>
      <c r="F154" s="1">
        <v>0.84</v>
      </c>
      <c r="G154" s="1">
        <v>0.84</v>
      </c>
      <c r="H154" s="1">
        <v>0.84</v>
      </c>
      <c r="I154" s="1">
        <v>0.84</v>
      </c>
      <c r="J154" s="1">
        <v>0.83899999999999997</v>
      </c>
      <c r="K154" s="1">
        <v>0.83899999999999997</v>
      </c>
      <c r="L154" s="1">
        <v>0.83799999999999997</v>
      </c>
      <c r="M154" s="1">
        <v>0.83699999999999997</v>
      </c>
      <c r="N154" s="1">
        <v>0.83699999999999997</v>
      </c>
      <c r="O154" s="1">
        <v>0.83699999999999997</v>
      </c>
      <c r="P154" s="1">
        <v>0.83499999999999996</v>
      </c>
      <c r="Q154" s="1">
        <v>0.83499999999999996</v>
      </c>
      <c r="R154" s="1">
        <v>0.83499999999999996</v>
      </c>
      <c r="S154" s="1">
        <v>0.83399999999999996</v>
      </c>
      <c r="T154" s="1">
        <v>0.83399999999999996</v>
      </c>
      <c r="U154" s="1">
        <v>0.83399999999999996</v>
      </c>
      <c r="V154" s="1">
        <v>0.83399999999999996</v>
      </c>
      <c r="W154" s="1">
        <v>0.83</v>
      </c>
      <c r="X154" s="1">
        <v>0.83</v>
      </c>
      <c r="Y154" s="1">
        <v>0.83</v>
      </c>
      <c r="Z154" s="1">
        <v>0.82899999999999996</v>
      </c>
      <c r="AA154" s="1">
        <v>0.82499999999999996</v>
      </c>
      <c r="AB154" s="1">
        <v>0.82499999999999996</v>
      </c>
      <c r="AC154" s="1">
        <v>0.82</v>
      </c>
      <c r="AD154" s="1">
        <v>0.81799999999999995</v>
      </c>
      <c r="AE154" s="1">
        <v>0.81799999999999995</v>
      </c>
      <c r="AF154" s="1">
        <v>0.80900000000000005</v>
      </c>
      <c r="AG154" s="1">
        <v>0.80400000000000005</v>
      </c>
      <c r="AH154" s="1">
        <v>0.79600000000000004</v>
      </c>
      <c r="AI154" s="1">
        <v>0.78500000000000003</v>
      </c>
      <c r="AJ154" s="1">
        <v>0.77600000000000002</v>
      </c>
      <c r="AK154" s="1">
        <v>0.76100000000000001</v>
      </c>
      <c r="AL154" s="1">
        <v>0.755</v>
      </c>
      <c r="AM154" s="1">
        <v>0.746</v>
      </c>
      <c r="AN154" s="1">
        <v>0.73099999999999998</v>
      </c>
      <c r="AO154" s="1">
        <v>0.72</v>
      </c>
      <c r="AP154" s="1">
        <v>0.70899999999999996</v>
      </c>
      <c r="AQ154" s="1">
        <v>0.69</v>
      </c>
      <c r="AR154" s="1">
        <v>0.67600000000000005</v>
      </c>
      <c r="AS154" s="1">
        <v>0.66600000000000004</v>
      </c>
      <c r="AT154" s="1">
        <v>0.64900000000000002</v>
      </c>
      <c r="AU154" s="1">
        <v>0.63900000000000001</v>
      </c>
      <c r="AV154" s="1">
        <v>0.624</v>
      </c>
      <c r="AW154" s="1">
        <v>0.60699999999999998</v>
      </c>
      <c r="AX154" s="1">
        <v>0.59</v>
      </c>
      <c r="AY154" s="1">
        <v>0.57499999999999996</v>
      </c>
      <c r="AZ154" s="1">
        <v>0.55700000000000005</v>
      </c>
      <c r="BA154" s="1">
        <v>0.53700000000000003</v>
      </c>
      <c r="BB154" s="1">
        <v>0.52100000000000002</v>
      </c>
      <c r="BC154" s="1">
        <v>0.498</v>
      </c>
      <c r="BD154" s="1">
        <v>0.48099999999999998</v>
      </c>
      <c r="BE154" s="1">
        <v>0.46</v>
      </c>
      <c r="BF154" s="1">
        <v>0.432</v>
      </c>
      <c r="BG154" s="1">
        <v>0.41599999999999998</v>
      </c>
      <c r="BH154" s="1">
        <v>0.39200000000000002</v>
      </c>
      <c r="BI154" s="1">
        <v>0.36599999999999999</v>
      </c>
      <c r="BJ154" s="1">
        <v>0.34300000000000003</v>
      </c>
      <c r="BK154" s="1">
        <v>0.30299999999999999</v>
      </c>
      <c r="BL154" s="1">
        <v>0.27900000000000003</v>
      </c>
      <c r="BM154" s="1">
        <v>0.245</v>
      </c>
      <c r="BN154" s="1">
        <v>0.222</v>
      </c>
      <c r="BO154" s="1">
        <v>0.19700000000000001</v>
      </c>
      <c r="BP154" s="1">
        <v>0.17199999999999999</v>
      </c>
      <c r="BQ154" s="1">
        <v>0.15</v>
      </c>
      <c r="BR154" s="1">
        <v>0.13400000000000001</v>
      </c>
      <c r="BS154" s="1">
        <v>0.12</v>
      </c>
      <c r="BT154" s="1">
        <v>0.106</v>
      </c>
      <c r="BU154" s="1">
        <v>9.8000000000000004E-2</v>
      </c>
      <c r="BV154" s="1">
        <v>8.3000000000000004E-2</v>
      </c>
      <c r="BW154" s="1">
        <v>6.5000000000000002E-2</v>
      </c>
      <c r="BX154" s="1">
        <v>5.8000000000000003E-2</v>
      </c>
      <c r="BY154" s="1">
        <v>4.2999999999999997E-2</v>
      </c>
      <c r="BZ154" s="1">
        <v>3.3000000000000002E-2</v>
      </c>
      <c r="CA154" s="1">
        <v>2.5999999999999999E-2</v>
      </c>
      <c r="CB154" s="1">
        <v>0.02</v>
      </c>
      <c r="CC154" s="1">
        <v>1.0999999999999999E-2</v>
      </c>
      <c r="CD154" s="1">
        <v>0.01</v>
      </c>
      <c r="CE154" s="1">
        <v>8.0000000000000002E-3</v>
      </c>
      <c r="CF154" s="1">
        <v>6.0000000000000001E-3</v>
      </c>
      <c r="CG154" s="1">
        <v>4.0000000000000001E-3</v>
      </c>
      <c r="CH154" s="1">
        <v>1E-3</v>
      </c>
      <c r="CI154" s="1">
        <v>1E-3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</row>
    <row r="155" spans="1:127" x14ac:dyDescent="0.3">
      <c r="A155" s="4" t="s">
        <v>47</v>
      </c>
      <c r="B155" s="5" t="s">
        <v>46</v>
      </c>
      <c r="C155" s="2">
        <v>0.85399999999999998</v>
      </c>
      <c r="D155" s="2">
        <v>0.85399999999999998</v>
      </c>
      <c r="E155" s="2">
        <v>0.85399999999999998</v>
      </c>
      <c r="F155" s="2">
        <v>0.85399999999999998</v>
      </c>
      <c r="G155" s="2">
        <v>0.85399999999999998</v>
      </c>
      <c r="H155" s="2">
        <v>0.85399999999999998</v>
      </c>
      <c r="I155" s="2">
        <v>0.85399999999999998</v>
      </c>
      <c r="J155" s="2">
        <v>0.85399999999999998</v>
      </c>
      <c r="K155" s="2">
        <v>0.85399999999999998</v>
      </c>
      <c r="L155" s="2">
        <v>0.85399999999999998</v>
      </c>
      <c r="M155" s="2">
        <v>0.85399999999999998</v>
      </c>
      <c r="N155" s="2">
        <v>0.85399999999999998</v>
      </c>
      <c r="O155" s="2">
        <v>0.85399999999999998</v>
      </c>
      <c r="P155" s="2">
        <v>0.85399999999999998</v>
      </c>
      <c r="Q155" s="2">
        <v>0.85399999999999998</v>
      </c>
      <c r="R155" s="2">
        <v>0.85399999999999998</v>
      </c>
      <c r="S155" s="2">
        <v>0.85399999999999998</v>
      </c>
      <c r="T155" s="2">
        <v>0.85399999999999998</v>
      </c>
      <c r="U155" s="2">
        <v>0.85299999999999998</v>
      </c>
      <c r="V155" s="2">
        <v>0.85099999999999998</v>
      </c>
      <c r="W155" s="2">
        <v>0.85099999999999998</v>
      </c>
      <c r="X155" s="2">
        <v>0.85099999999999998</v>
      </c>
      <c r="Y155" s="2">
        <v>0.84899999999999998</v>
      </c>
      <c r="Z155" s="2">
        <v>0.84299999999999997</v>
      </c>
      <c r="AA155" s="2">
        <v>0.84299999999999997</v>
      </c>
      <c r="AB155" s="2">
        <v>0.83599999999999997</v>
      </c>
      <c r="AC155" s="2">
        <v>0.82599999999999996</v>
      </c>
      <c r="AD155" s="2">
        <v>0.81899999999999995</v>
      </c>
      <c r="AE155" s="2">
        <v>0.80900000000000005</v>
      </c>
      <c r="AF155" s="2">
        <v>0.80600000000000005</v>
      </c>
      <c r="AG155" s="2">
        <v>0.8</v>
      </c>
      <c r="AH155" s="2">
        <v>0.79200000000000004</v>
      </c>
      <c r="AI155" s="2">
        <v>0.78300000000000003</v>
      </c>
      <c r="AJ155" s="2">
        <v>0.77400000000000002</v>
      </c>
      <c r="AK155" s="2">
        <v>0.75700000000000001</v>
      </c>
      <c r="AL155" s="2">
        <v>0.74199999999999999</v>
      </c>
      <c r="AM155" s="2">
        <v>0.72899999999999998</v>
      </c>
      <c r="AN155" s="2">
        <v>0.71499999999999997</v>
      </c>
      <c r="AO155" s="2">
        <v>0.69499999999999995</v>
      </c>
      <c r="AP155" s="2">
        <v>0.68400000000000005</v>
      </c>
      <c r="AQ155" s="2">
        <v>0.66100000000000003</v>
      </c>
      <c r="AR155" s="2">
        <v>0.64600000000000002</v>
      </c>
      <c r="AS155" s="2">
        <v>0.64</v>
      </c>
      <c r="AT155" s="2">
        <v>0.61599999999999999</v>
      </c>
      <c r="AU155" s="2">
        <v>0.60799999999999998</v>
      </c>
      <c r="AV155" s="2">
        <v>0.59299999999999997</v>
      </c>
      <c r="AW155" s="2">
        <v>0.57999999999999996</v>
      </c>
      <c r="AX155" s="2">
        <v>0.55800000000000005</v>
      </c>
      <c r="AY155" s="2">
        <v>0.54600000000000004</v>
      </c>
      <c r="AZ155" s="2">
        <v>0.53700000000000003</v>
      </c>
      <c r="BA155" s="2">
        <v>0.51500000000000001</v>
      </c>
      <c r="BB155" s="2">
        <v>0.505</v>
      </c>
      <c r="BC155" s="2">
        <v>0.48299999999999998</v>
      </c>
      <c r="BD155" s="2">
        <v>0.46400000000000002</v>
      </c>
      <c r="BE155" s="2">
        <v>0.443</v>
      </c>
      <c r="BF155" s="2">
        <v>0.41299999999999998</v>
      </c>
      <c r="BG155" s="2">
        <v>0.38300000000000001</v>
      </c>
      <c r="BH155" s="2">
        <v>0.36399999999999999</v>
      </c>
      <c r="BI155" s="2">
        <v>0.35099999999999998</v>
      </c>
      <c r="BJ155" s="2">
        <v>0.315</v>
      </c>
      <c r="BK155" s="2">
        <v>0.29699999999999999</v>
      </c>
      <c r="BL155" s="2">
        <v>0.28000000000000003</v>
      </c>
      <c r="BM155" s="2">
        <v>0.26100000000000001</v>
      </c>
      <c r="BN155" s="2">
        <v>0.25</v>
      </c>
      <c r="BO155" s="2">
        <v>0.22700000000000001</v>
      </c>
      <c r="BP155" s="2">
        <v>0.20699999999999999</v>
      </c>
      <c r="BQ155" s="2">
        <v>0.19</v>
      </c>
      <c r="BR155" s="2">
        <v>0.16700000000000001</v>
      </c>
      <c r="BS155" s="2">
        <v>0.154</v>
      </c>
      <c r="BT155" s="2">
        <v>0.13700000000000001</v>
      </c>
      <c r="BU155" s="2">
        <v>0.11600000000000001</v>
      </c>
      <c r="BV155" s="2">
        <v>0.107</v>
      </c>
      <c r="BW155" s="2">
        <v>0.09</v>
      </c>
      <c r="BX155" s="2">
        <v>6.8000000000000005E-2</v>
      </c>
      <c r="BY155" s="2">
        <v>5.3999999999999999E-2</v>
      </c>
      <c r="BZ155" s="2">
        <v>4.2999999999999997E-2</v>
      </c>
      <c r="CA155" s="2">
        <v>3.9E-2</v>
      </c>
      <c r="CB155" s="2">
        <v>2.8000000000000001E-2</v>
      </c>
      <c r="CC155" s="2">
        <v>1.4999999999999999E-2</v>
      </c>
      <c r="CD155" s="2">
        <v>1.4999999999999999E-2</v>
      </c>
      <c r="CE155" s="2">
        <v>1.0999999999999999E-2</v>
      </c>
      <c r="CF155" s="2">
        <v>8.9999999999999993E-3</v>
      </c>
      <c r="CG155" s="2">
        <v>8.0000000000000002E-3</v>
      </c>
      <c r="CH155" s="2">
        <v>6.0000000000000001E-3</v>
      </c>
      <c r="CI155" s="2">
        <v>4.0000000000000001E-3</v>
      </c>
      <c r="CJ155" s="2">
        <v>2E-3</v>
      </c>
      <c r="CK155" s="2">
        <v>2E-3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</row>
    <row r="156" spans="1:127" x14ac:dyDescent="0.3">
      <c r="B156" s="4" t="s">
        <v>30</v>
      </c>
      <c r="C156" s="1">
        <f>AVERAGE(C153:C155)</f>
        <v>0.85399999999999998</v>
      </c>
      <c r="D156" s="1">
        <f t="shared" ref="D156" si="1864">AVERAGE(D153:D155)</f>
        <v>0.85300000000000009</v>
      </c>
      <c r="E156" s="1">
        <f t="shared" ref="E156" si="1865">AVERAGE(E153:E155)</f>
        <v>0.85300000000000009</v>
      </c>
      <c r="F156" s="1">
        <f t="shared" ref="F156" si="1866">AVERAGE(F153:F155)</f>
        <v>0.85266666666666657</v>
      </c>
      <c r="G156" s="1">
        <f t="shared" ref="G156" si="1867">AVERAGE(G153:G155)</f>
        <v>0.85266666666666657</v>
      </c>
      <c r="H156" s="1">
        <f t="shared" ref="H156" si="1868">AVERAGE(H153:H155)</f>
        <v>0.85266666666666657</v>
      </c>
      <c r="I156" s="1">
        <f t="shared" ref="I156" si="1869">AVERAGE(I153:I155)</f>
        <v>0.85266666666666657</v>
      </c>
      <c r="J156" s="1">
        <f t="shared" ref="J156" si="1870">AVERAGE(J153:J155)</f>
        <v>0.85233333333333328</v>
      </c>
      <c r="K156" s="1">
        <f t="shared" ref="K156" si="1871">AVERAGE(K153:K155)</f>
        <v>0.85233333333333328</v>
      </c>
      <c r="L156" s="1">
        <f t="shared" ref="L156" si="1872">AVERAGE(L153:L155)</f>
        <v>0.85199999999999998</v>
      </c>
      <c r="M156" s="1">
        <f t="shared" ref="M156" si="1873">AVERAGE(M153:M155)</f>
        <v>0.85166666666666668</v>
      </c>
      <c r="N156" s="1">
        <f t="shared" ref="N156" si="1874">AVERAGE(N153:N155)</f>
        <v>0.85166666666666668</v>
      </c>
      <c r="O156" s="1">
        <f t="shared" ref="O156" si="1875">AVERAGE(O153:O155)</f>
        <v>0.85166666666666668</v>
      </c>
      <c r="P156" s="1">
        <f t="shared" ref="P156" si="1876">AVERAGE(P153:P155)</f>
        <v>0.85099999999999998</v>
      </c>
      <c r="Q156" s="1">
        <f t="shared" ref="Q156" si="1877">AVERAGE(Q153:Q155)</f>
        <v>0.85099999999999998</v>
      </c>
      <c r="R156" s="1">
        <f t="shared" ref="R156" si="1878">AVERAGE(R153:R155)</f>
        <v>0.85033333333333339</v>
      </c>
      <c r="S156" s="1">
        <f t="shared" ref="S156" si="1879">AVERAGE(S153:S155)</f>
        <v>0.85</v>
      </c>
      <c r="T156" s="1">
        <f t="shared" ref="T156" si="1880">AVERAGE(T153:T155)</f>
        <v>0.85</v>
      </c>
      <c r="U156" s="1">
        <f t="shared" ref="U156" si="1881">AVERAGE(U153:U155)</f>
        <v>0.84966666666666668</v>
      </c>
      <c r="V156" s="1">
        <f t="shared" ref="V156" si="1882">AVERAGE(V153:V155)</f>
        <v>0.84866666666666657</v>
      </c>
      <c r="W156" s="1">
        <f t="shared" ref="W156" si="1883">AVERAGE(W153:W155)</f>
        <v>0.84699999999999998</v>
      </c>
      <c r="X156" s="1">
        <f t="shared" ref="X156" si="1884">AVERAGE(X153:X155)</f>
        <v>0.84633333333333327</v>
      </c>
      <c r="Y156" s="1">
        <f t="shared" ref="Y156" si="1885">AVERAGE(Y153:Y155)</f>
        <v>0.84533333333333316</v>
      </c>
      <c r="Z156" s="1">
        <f t="shared" ref="Z156" si="1886">AVERAGE(Z153:Z155)</f>
        <v>0.84266666666666667</v>
      </c>
      <c r="AA156" s="1">
        <f t="shared" ref="AA156" si="1887">AVERAGE(AA153:AA155)</f>
        <v>0.84066666666666656</v>
      </c>
      <c r="AB156" s="1">
        <f t="shared" ref="AB156" si="1888">AVERAGE(AB153:AB155)</f>
        <v>0.83799999999999997</v>
      </c>
      <c r="AC156" s="1">
        <f t="shared" ref="AC156" si="1889">AVERAGE(AC153:AC155)</f>
        <v>0.83300000000000007</v>
      </c>
      <c r="AD156" s="1">
        <f t="shared" ref="AD156" si="1890">AVERAGE(AD153:AD155)</f>
        <v>0.82733333333333325</v>
      </c>
      <c r="AE156" s="1">
        <f t="shared" ref="AE156" si="1891">AVERAGE(AE153:AE155)</f>
        <v>0.82166666666666666</v>
      </c>
      <c r="AF156" s="1">
        <f t="shared" ref="AF156" si="1892">AVERAGE(AF153:AF155)</f>
        <v>0.81533333333333335</v>
      </c>
      <c r="AG156" s="1">
        <f t="shared" ref="AG156" si="1893">AVERAGE(AG153:AG155)</f>
        <v>0.81133333333333335</v>
      </c>
      <c r="AH156" s="1">
        <f t="shared" ref="AH156" si="1894">AVERAGE(AH153:AH155)</f>
        <v>0.80533333333333346</v>
      </c>
      <c r="AI156" s="1">
        <f t="shared" ref="AI156" si="1895">AVERAGE(AI153:AI155)</f>
        <v>0.79700000000000004</v>
      </c>
      <c r="AJ156" s="1">
        <f t="shared" ref="AJ156" si="1896">AVERAGE(AJ153:AJ155)</f>
        <v>0.78966666666666663</v>
      </c>
      <c r="AK156" s="1">
        <f t="shared" ref="AK156" si="1897">AVERAGE(AK153:AK155)</f>
        <v>0.77666666666666673</v>
      </c>
      <c r="AL156" s="1">
        <f t="shared" ref="AL156" si="1898">AVERAGE(AL153:AL155)</f>
        <v>0.76833333333333342</v>
      </c>
      <c r="AM156" s="1">
        <f t="shared" ref="AM156" si="1899">AVERAGE(AM153:AM155)</f>
        <v>0.75900000000000001</v>
      </c>
      <c r="AN156" s="1">
        <f t="shared" ref="AN156" si="1900">AVERAGE(AN153:AN155)</f>
        <v>0.7493333333333333</v>
      </c>
      <c r="AO156" s="1">
        <f t="shared" ref="AO156" si="1901">AVERAGE(AO153:AO155)</f>
        <v>0.73466666666666658</v>
      </c>
      <c r="AP156" s="1">
        <f t="shared" ref="AP156" si="1902">AVERAGE(AP153:AP155)</f>
        <v>0.72400000000000009</v>
      </c>
      <c r="AQ156" s="1">
        <f t="shared" ref="AQ156" si="1903">AVERAGE(AQ153:AQ155)</f>
        <v>0.70666666666666667</v>
      </c>
      <c r="AR156" s="1">
        <f t="shared" ref="AR156" si="1904">AVERAGE(AR153:AR155)</f>
        <v>0.69300000000000006</v>
      </c>
      <c r="AS156" s="1">
        <f t="shared" ref="AS156" si="1905">AVERAGE(AS153:AS155)</f>
        <v>0.68533333333333335</v>
      </c>
      <c r="AT156" s="1">
        <f t="shared" ref="AT156" si="1906">AVERAGE(AT153:AT155)</f>
        <v>0.66533333333333333</v>
      </c>
      <c r="AU156" s="1">
        <f t="shared" ref="AU156" si="1907">AVERAGE(AU153:AU155)</f>
        <v>0.65600000000000003</v>
      </c>
      <c r="AV156" s="1">
        <f t="shared" ref="AV156" si="1908">AVERAGE(AV153:AV155)</f>
        <v>0.64233333333333331</v>
      </c>
      <c r="AW156" s="1">
        <f t="shared" ref="AW156" si="1909">AVERAGE(AW153:AW155)</f>
        <v>0.62733333333333341</v>
      </c>
      <c r="AX156" s="1">
        <f t="shared" ref="AX156" si="1910">AVERAGE(AX153:AX155)</f>
        <v>0.60666666666666669</v>
      </c>
      <c r="AY156" s="1">
        <f t="shared" ref="AY156" si="1911">AVERAGE(AY153:AY155)</f>
        <v>0.59033333333333338</v>
      </c>
      <c r="AZ156" s="1">
        <f t="shared" ref="AZ156" si="1912">AVERAGE(AZ153:AZ155)</f>
        <v>0.57633333333333336</v>
      </c>
      <c r="BA156" s="1">
        <f t="shared" ref="BA156" si="1913">AVERAGE(BA153:BA155)</f>
        <v>0.55733333333333335</v>
      </c>
      <c r="BB156" s="1">
        <f t="shared" ref="BB156" si="1914">AVERAGE(BB153:BB155)</f>
        <v>0.54366666666666663</v>
      </c>
      <c r="BC156" s="1">
        <f t="shared" ref="BC156" si="1915">AVERAGE(BC153:BC155)</f>
        <v>0.52233333333333343</v>
      </c>
      <c r="BD156" s="1">
        <f t="shared" ref="BD156" si="1916">AVERAGE(BD153:BD155)</f>
        <v>0.50666666666666671</v>
      </c>
      <c r="BE156" s="1">
        <f t="shared" ref="BE156" si="1917">AVERAGE(BE153:BE155)</f>
        <v>0.48800000000000004</v>
      </c>
      <c r="BF156" s="1">
        <f t="shared" ref="BF156" si="1918">AVERAGE(BF153:BF155)</f>
        <v>0.46133333333333337</v>
      </c>
      <c r="BG156" s="1">
        <f t="shared" ref="BG156" si="1919">AVERAGE(BG153:BG155)</f>
        <v>0.43733333333333335</v>
      </c>
      <c r="BH156" s="1">
        <f t="shared" ref="BH156" si="1920">AVERAGE(BH153:BH155)</f>
        <v>0.41633333333333339</v>
      </c>
      <c r="BI156" s="1">
        <f t="shared" ref="BI156" si="1921">AVERAGE(BI153:BI155)</f>
        <v>0.39500000000000002</v>
      </c>
      <c r="BJ156" s="1">
        <f t="shared" ref="BJ156" si="1922">AVERAGE(BJ153:BJ155)</f>
        <v>0.36766666666666664</v>
      </c>
      <c r="BK156" s="1">
        <f t="shared" ref="BK156" si="1923">AVERAGE(BK153:BK155)</f>
        <v>0.33966666666666662</v>
      </c>
      <c r="BL156" s="1">
        <f t="shared" ref="BL156" si="1924">AVERAGE(BL153:BL155)</f>
        <v>0.31766666666666671</v>
      </c>
      <c r="BM156" s="1">
        <f t="shared" ref="BM156" si="1925">AVERAGE(BM153:BM155)</f>
        <v>0.29233333333333333</v>
      </c>
      <c r="BN156" s="1">
        <f t="shared" ref="BN156" si="1926">AVERAGE(BN153:BN155)</f>
        <v>0.27333333333333332</v>
      </c>
      <c r="BO156" s="1">
        <f t="shared" ref="BO156" si="1927">AVERAGE(BO153:BO155)</f>
        <v>0.251</v>
      </c>
      <c r="BP156" s="1">
        <f t="shared" ref="BP156" si="1928">AVERAGE(BP153:BP155)</f>
        <v>0.22899999999999998</v>
      </c>
      <c r="BQ156" s="1">
        <f t="shared" ref="BQ156" si="1929">AVERAGE(BQ153:BQ155)</f>
        <v>0.20733333333333329</v>
      </c>
      <c r="BR156" s="1">
        <f t="shared" ref="BR156" si="1930">AVERAGE(BR153:BR155)</f>
        <v>0.18600000000000003</v>
      </c>
      <c r="BS156" s="1">
        <f t="shared" ref="BS156" si="1931">AVERAGE(BS153:BS155)</f>
        <v>0.16766666666666666</v>
      </c>
      <c r="BT156" s="1">
        <f t="shared" ref="BT156" si="1932">AVERAGE(BT153:BT155)</f>
        <v>0.15033333333333335</v>
      </c>
      <c r="BU156" s="1">
        <f t="shared" ref="BU156" si="1933">AVERAGE(BU153:BU155)</f>
        <v>0.13433333333333333</v>
      </c>
      <c r="BV156" s="1">
        <f t="shared" ref="BV156" si="1934">AVERAGE(BV153:BV155)</f>
        <v>0.11799999999999999</v>
      </c>
      <c r="BW156" s="1">
        <f t="shared" ref="BW156" si="1935">AVERAGE(BW153:BW155)</f>
        <v>0.10266666666666667</v>
      </c>
      <c r="BX156" s="1">
        <f t="shared" ref="BX156" si="1936">AVERAGE(BX153:BX155)</f>
        <v>8.7666666666666671E-2</v>
      </c>
      <c r="BY156" s="1">
        <f t="shared" ref="BY156" si="1937">AVERAGE(BY153:BY155)</f>
        <v>6.7999999999999991E-2</v>
      </c>
      <c r="BZ156" s="1">
        <f t="shared" ref="BZ156" si="1938">AVERAGE(BZ153:BZ155)</f>
        <v>5.5333333333333325E-2</v>
      </c>
      <c r="CA156" s="1">
        <f t="shared" ref="CA156" si="1939">AVERAGE(CA153:CA155)</f>
        <v>4.4000000000000004E-2</v>
      </c>
      <c r="CB156" s="1">
        <f t="shared" ref="CB156" si="1940">AVERAGE(CB153:CB155)</f>
        <v>3.4666666666666665E-2</v>
      </c>
      <c r="CC156" s="1">
        <f t="shared" ref="CC156" si="1941">AVERAGE(CC153:CC155)</f>
        <v>2.2000000000000002E-2</v>
      </c>
      <c r="CD156" s="1">
        <f t="shared" ref="CD156" si="1942">AVERAGE(CD153:CD155)</f>
        <v>1.6999999999999998E-2</v>
      </c>
      <c r="CE156" s="1">
        <f t="shared" ref="CE156" si="1943">AVERAGE(CE153:CE155)</f>
        <v>1.3333333333333334E-2</v>
      </c>
      <c r="CF156" s="1">
        <f t="shared" ref="CF156" si="1944">AVERAGE(CF153:CF155)</f>
        <v>0.01</v>
      </c>
      <c r="CG156" s="1">
        <f t="shared" ref="CG156" si="1945">AVERAGE(CG153:CG155)</f>
        <v>7.3333333333333332E-3</v>
      </c>
      <c r="CH156" s="1">
        <f t="shared" ref="CH156" si="1946">AVERAGE(CH153:CH155)</f>
        <v>3.6666666666666666E-3</v>
      </c>
      <c r="CI156" s="1">
        <f t="shared" ref="CI156" si="1947">AVERAGE(CI153:CI155)</f>
        <v>2.6666666666666666E-3</v>
      </c>
      <c r="CJ156" s="1">
        <f t="shared" ref="CJ156" si="1948">AVERAGE(CJ153:CJ155)</f>
        <v>1.6666666666666668E-3</v>
      </c>
      <c r="CK156" s="1">
        <f t="shared" ref="CK156" si="1949">AVERAGE(CK153:CK155)</f>
        <v>6.6666666666666664E-4</v>
      </c>
      <c r="CL156" s="1">
        <f t="shared" ref="CL156" si="1950">AVERAGE(CL153:CL155)</f>
        <v>0</v>
      </c>
      <c r="CM156" s="1">
        <f t="shared" ref="CM156" si="1951">AVERAGE(CM153:CM155)</f>
        <v>0</v>
      </c>
      <c r="CN156" s="1">
        <f t="shared" ref="CN156" si="1952">AVERAGE(CN153:CN155)</f>
        <v>0</v>
      </c>
      <c r="CO156" s="1">
        <f t="shared" ref="CO156" si="1953">AVERAGE(CO153:CO155)</f>
        <v>0</v>
      </c>
      <c r="CP156" s="1">
        <f t="shared" ref="CP156" si="1954">AVERAGE(CP153:CP155)</f>
        <v>0</v>
      </c>
      <c r="CQ156" s="1">
        <f t="shared" ref="CQ156" si="1955">AVERAGE(CQ153:CQ155)</f>
        <v>0</v>
      </c>
      <c r="CR156" s="1">
        <f t="shared" ref="CR156" si="1956">AVERAGE(CR153:CR155)</f>
        <v>0</v>
      </c>
      <c r="CS156" s="1">
        <f t="shared" ref="CS156" si="1957">AVERAGE(CS153:CS155)</f>
        <v>0</v>
      </c>
      <c r="CT156" s="1">
        <f t="shared" ref="CT156" si="1958">AVERAGE(CT153:CT155)</f>
        <v>0</v>
      </c>
      <c r="CU156" s="1">
        <f t="shared" ref="CU156" si="1959">AVERAGE(CU153:CU155)</f>
        <v>0</v>
      </c>
      <c r="CV156" s="1">
        <f t="shared" ref="CV156" si="1960">AVERAGE(CV153:CV155)</f>
        <v>0</v>
      </c>
      <c r="CW156" s="1">
        <f t="shared" ref="CW156" si="1961">AVERAGE(CW153:CW155)</f>
        <v>0</v>
      </c>
      <c r="CX156" s="1">
        <f t="shared" ref="CX156" si="1962">AVERAGE(CX153:CX155)</f>
        <v>0</v>
      </c>
      <c r="CY156" s="1">
        <f t="shared" ref="CY156" si="1963">AVERAGE(CY153:CY155)</f>
        <v>0</v>
      </c>
    </row>
    <row r="157" spans="1:127" x14ac:dyDescent="0.3">
      <c r="B157" s="4" t="s">
        <v>31</v>
      </c>
      <c r="C157" s="1">
        <f>STDEV(C153:C155)</f>
        <v>1.100000000000001E-2</v>
      </c>
      <c r="D157" s="1">
        <f t="shared" ref="D157:BO157" si="1964">STDEV(D153:D155)</f>
        <v>1.2529964086141678E-2</v>
      </c>
      <c r="E157" s="1">
        <f t="shared" si="1964"/>
        <v>1.2529964086141678E-2</v>
      </c>
      <c r="F157" s="1">
        <f t="shared" si="1964"/>
        <v>1.2055427546683426E-2</v>
      </c>
      <c r="G157" s="1">
        <f t="shared" si="1964"/>
        <v>1.2055427546683426E-2</v>
      </c>
      <c r="H157" s="1">
        <f t="shared" si="1964"/>
        <v>1.2055427546683426E-2</v>
      </c>
      <c r="I157" s="1">
        <f t="shared" si="1964"/>
        <v>1.2055427546683426E-2</v>
      </c>
      <c r="J157" s="1">
        <f t="shared" si="1964"/>
        <v>1.2583057392117928E-2</v>
      </c>
      <c r="K157" s="1">
        <f t="shared" si="1964"/>
        <v>1.2583057392117928E-2</v>
      </c>
      <c r="L157" s="1">
        <f t="shared" si="1964"/>
        <v>1.3114877048604012E-2</v>
      </c>
      <c r="M157" s="1">
        <f t="shared" si="1964"/>
        <v>1.3650396819628858E-2</v>
      </c>
      <c r="N157" s="1">
        <f t="shared" si="1964"/>
        <v>1.3650396819628858E-2</v>
      </c>
      <c r="O157" s="1">
        <f t="shared" si="1964"/>
        <v>1.3650396819628858E-2</v>
      </c>
      <c r="P157" s="1">
        <f t="shared" si="1964"/>
        <v>1.4730919862656249E-2</v>
      </c>
      <c r="Q157" s="1">
        <f t="shared" si="1964"/>
        <v>1.4730919862656249E-2</v>
      </c>
      <c r="R157" s="1">
        <f t="shared" si="1964"/>
        <v>1.3868429375143159E-2</v>
      </c>
      <c r="S157" s="1">
        <f t="shared" si="1964"/>
        <v>1.442220510185597E-2</v>
      </c>
      <c r="T157" s="1">
        <f t="shared" si="1964"/>
        <v>1.442220510185597E-2</v>
      </c>
      <c r="U157" s="1">
        <f t="shared" si="1964"/>
        <v>1.4294521094927723E-2</v>
      </c>
      <c r="V157" s="1">
        <f t="shared" si="1964"/>
        <v>1.365039681962886E-2</v>
      </c>
      <c r="W157" s="1">
        <f t="shared" si="1964"/>
        <v>1.5394804318340666E-2</v>
      </c>
      <c r="X157" s="1">
        <f t="shared" si="1964"/>
        <v>1.4571661996262942E-2</v>
      </c>
      <c r="Y157" s="1">
        <f t="shared" si="1964"/>
        <v>1.3868429375143159E-2</v>
      </c>
      <c r="Z157" s="1">
        <f t="shared" si="1964"/>
        <v>1.3503086067019408E-2</v>
      </c>
      <c r="AA157" s="1">
        <f t="shared" si="1964"/>
        <v>1.4640127503998512E-2</v>
      </c>
      <c r="AB157" s="1">
        <f t="shared" si="1964"/>
        <v>1.4106735979665896E-2</v>
      </c>
      <c r="AC157" s="1">
        <f t="shared" si="1964"/>
        <v>1.757839583124696E-2</v>
      </c>
      <c r="AD157" s="1">
        <f t="shared" si="1964"/>
        <v>1.5307950004273393E-2</v>
      </c>
      <c r="AE157" s="1">
        <f t="shared" si="1964"/>
        <v>1.4843629385474845E-2</v>
      </c>
      <c r="AF157" s="1">
        <f t="shared" si="1964"/>
        <v>1.3650396819628794E-2</v>
      </c>
      <c r="AG157" s="1">
        <f t="shared" si="1964"/>
        <v>1.6289055630494105E-2</v>
      </c>
      <c r="AH157" s="1">
        <f t="shared" si="1964"/>
        <v>1.9731531449264945E-2</v>
      </c>
      <c r="AI157" s="1">
        <f t="shared" si="1964"/>
        <v>2.2538855339169245E-2</v>
      </c>
      <c r="AJ157" s="1">
        <f t="shared" si="1964"/>
        <v>2.5423086620891083E-2</v>
      </c>
      <c r="AK157" s="1">
        <f t="shared" si="1964"/>
        <v>3.0664855018951827E-2</v>
      </c>
      <c r="AL157" s="1">
        <f t="shared" si="1964"/>
        <v>3.4961884007206123E-2</v>
      </c>
      <c r="AM157" s="1">
        <f t="shared" si="1964"/>
        <v>3.8196858509568589E-2</v>
      </c>
      <c r="AN157" s="1">
        <f t="shared" si="1964"/>
        <v>4.6306946923041006E-2</v>
      </c>
      <c r="AO157" s="1">
        <f t="shared" si="1964"/>
        <v>4.8686069191641847E-2</v>
      </c>
      <c r="AP157" s="1">
        <f t="shared" si="1964"/>
        <v>4.9244289008980521E-2</v>
      </c>
      <c r="AQ157" s="1">
        <f t="shared" si="1964"/>
        <v>5.5895736271502267E-2</v>
      </c>
      <c r="AR157" s="1">
        <f t="shared" si="1964"/>
        <v>5.7419508879822362E-2</v>
      </c>
      <c r="AS157" s="1">
        <f t="shared" si="1964"/>
        <v>5.7492028432934356E-2</v>
      </c>
      <c r="AT157" s="1">
        <f t="shared" si="1964"/>
        <v>5.9214300074672273E-2</v>
      </c>
      <c r="AU157" s="1">
        <f t="shared" si="1964"/>
        <v>5.8386642307979984E-2</v>
      </c>
      <c r="AV157" s="1">
        <f t="shared" si="1964"/>
        <v>6.0616279441527358E-2</v>
      </c>
      <c r="AW157" s="1">
        <f t="shared" si="1964"/>
        <v>6.0135957075058949E-2</v>
      </c>
      <c r="AX157" s="1">
        <f t="shared" si="1964"/>
        <v>5.8799092963525673E-2</v>
      </c>
      <c r="AY157" s="1">
        <f t="shared" si="1964"/>
        <v>5.3668737020106348E-2</v>
      </c>
      <c r="AZ157" s="1">
        <f t="shared" si="1964"/>
        <v>5.1781592611017009E-2</v>
      </c>
      <c r="BA157" s="1">
        <f t="shared" si="1964"/>
        <v>5.5374482691338357E-2</v>
      </c>
      <c r="BB157" s="1">
        <f t="shared" si="1964"/>
        <v>5.3715298875956483E-2</v>
      </c>
      <c r="BC157" s="1">
        <f t="shared" si="1964"/>
        <v>5.5644706247165429E-2</v>
      </c>
      <c r="BD157" s="1">
        <f t="shared" si="1964"/>
        <v>5.9785728508845067E-2</v>
      </c>
      <c r="BE157" s="1">
        <f t="shared" si="1964"/>
        <v>6.3788713735267288E-2</v>
      </c>
      <c r="BF157" s="1">
        <f t="shared" si="1964"/>
        <v>6.7928884381633095E-2</v>
      </c>
      <c r="BG157" s="1">
        <f t="shared" si="1964"/>
        <v>6.7574650079251494E-2</v>
      </c>
      <c r="BH157" s="1">
        <f t="shared" si="1964"/>
        <v>6.7855238068503756E-2</v>
      </c>
      <c r="BI157" s="1">
        <f t="shared" si="1964"/>
        <v>6.3663176169588026E-2</v>
      </c>
      <c r="BJ157" s="1">
        <f t="shared" si="1964"/>
        <v>6.8420269901055944E-2</v>
      </c>
      <c r="BK157" s="1">
        <f t="shared" si="1964"/>
        <v>6.8770148562681876E-2</v>
      </c>
      <c r="BL157" s="1">
        <f t="shared" si="1964"/>
        <v>6.6108496680331016E-2</v>
      </c>
      <c r="BM157" s="1">
        <f t="shared" si="1964"/>
        <v>6.8595432306629123E-2</v>
      </c>
      <c r="BN157" s="1">
        <f t="shared" si="1964"/>
        <v>6.6161418767536603E-2</v>
      </c>
      <c r="BO157" s="1">
        <f t="shared" si="1964"/>
        <v>6.9195375568024783E-2</v>
      </c>
      <c r="BP157" s="1">
        <f t="shared" ref="BP157:CY157" si="1965">STDEV(BP153:BP155)</f>
        <v>7.0618694408775495E-2</v>
      </c>
      <c r="BQ157" s="1">
        <f t="shared" si="1965"/>
        <v>6.7685547447984343E-2</v>
      </c>
      <c r="BR157" s="1">
        <f t="shared" si="1965"/>
        <v>6.366317616958786E-2</v>
      </c>
      <c r="BS157" s="1">
        <f t="shared" si="1965"/>
        <v>5.5770362499569008E-2</v>
      </c>
      <c r="BT157" s="1">
        <f t="shared" si="1965"/>
        <v>5.2290853247325499E-2</v>
      </c>
      <c r="BU157" s="1">
        <f t="shared" si="1965"/>
        <v>4.8190593826319808E-2</v>
      </c>
      <c r="BV157" s="1">
        <f t="shared" si="1965"/>
        <v>4.1605288125429483E-2</v>
      </c>
      <c r="BW157" s="1">
        <f t="shared" si="1965"/>
        <v>4.5346811721810536E-2</v>
      </c>
      <c r="BX157" s="1">
        <f t="shared" si="1965"/>
        <v>4.3015501081974321E-2</v>
      </c>
      <c r="BY157" s="1">
        <f t="shared" si="1965"/>
        <v>3.421987726453736E-2</v>
      </c>
      <c r="BZ157" s="1">
        <f t="shared" si="1965"/>
        <v>3.0435724623102598E-2</v>
      </c>
      <c r="CA157" s="1">
        <f t="shared" si="1965"/>
        <v>2.0952326839756966E-2</v>
      </c>
      <c r="CB157" s="1">
        <f t="shared" si="1965"/>
        <v>1.8903262505010447E-2</v>
      </c>
      <c r="CC157" s="1">
        <f t="shared" si="1965"/>
        <v>1.5716233645501707E-2</v>
      </c>
      <c r="CD157" s="1">
        <f t="shared" si="1965"/>
        <v>8.185352771872453E-3</v>
      </c>
      <c r="CE157" s="1">
        <f t="shared" si="1965"/>
        <v>6.8068592855540459E-3</v>
      </c>
      <c r="CF157" s="1">
        <f t="shared" si="1965"/>
        <v>4.5825756949558396E-3</v>
      </c>
      <c r="CG157" s="1">
        <f t="shared" si="1965"/>
        <v>3.0550504633038936E-3</v>
      </c>
      <c r="CH157" s="1">
        <f t="shared" si="1965"/>
        <v>2.5166114784235839E-3</v>
      </c>
      <c r="CI157" s="1">
        <f t="shared" si="1965"/>
        <v>1.5275252316519468E-3</v>
      </c>
      <c r="CJ157" s="1">
        <f t="shared" si="1965"/>
        <v>1.5275252316519468E-3</v>
      </c>
      <c r="CK157" s="1">
        <f t="shared" si="1965"/>
        <v>1.1547005383792516E-3</v>
      </c>
      <c r="CL157" s="1">
        <f t="shared" si="1965"/>
        <v>0</v>
      </c>
      <c r="CM157" s="1">
        <f t="shared" si="1965"/>
        <v>0</v>
      </c>
      <c r="CN157" s="1">
        <f t="shared" si="1965"/>
        <v>0</v>
      </c>
      <c r="CO157" s="1">
        <f t="shared" si="1965"/>
        <v>0</v>
      </c>
      <c r="CP157" s="1">
        <f t="shared" si="1965"/>
        <v>0</v>
      </c>
      <c r="CQ157" s="1">
        <f t="shared" si="1965"/>
        <v>0</v>
      </c>
      <c r="CR157" s="1">
        <f t="shared" si="1965"/>
        <v>0</v>
      </c>
      <c r="CS157" s="1">
        <f t="shared" si="1965"/>
        <v>0</v>
      </c>
      <c r="CT157" s="1">
        <f t="shared" si="1965"/>
        <v>0</v>
      </c>
      <c r="CU157" s="1">
        <f t="shared" si="1965"/>
        <v>0</v>
      </c>
      <c r="CV157" s="1">
        <f t="shared" si="1965"/>
        <v>0</v>
      </c>
      <c r="CW157" s="1">
        <f t="shared" si="1965"/>
        <v>0</v>
      </c>
      <c r="CX157" s="1">
        <f t="shared" si="1965"/>
        <v>0</v>
      </c>
      <c r="CY157" s="1">
        <f t="shared" si="1965"/>
        <v>0</v>
      </c>
    </row>
    <row r="158" spans="1:127" x14ac:dyDescent="0.3">
      <c r="B158" s="4" t="s">
        <v>32</v>
      </c>
      <c r="C158" s="1">
        <f>C157/2</f>
        <v>5.5000000000000049E-3</v>
      </c>
      <c r="D158" s="1">
        <f t="shared" ref="D158" si="1966">D157/2</f>
        <v>6.2649820430708391E-3</v>
      </c>
      <c r="E158" s="1">
        <f t="shared" ref="E158" si="1967">E157/2</f>
        <v>6.2649820430708391E-3</v>
      </c>
      <c r="F158" s="1">
        <f t="shared" ref="F158" si="1968">F157/2</f>
        <v>6.0277137733417132E-3</v>
      </c>
      <c r="G158" s="1">
        <f t="shared" ref="G158" si="1969">G157/2</f>
        <v>6.0277137733417132E-3</v>
      </c>
      <c r="H158" s="1">
        <f t="shared" ref="H158" si="1970">H157/2</f>
        <v>6.0277137733417132E-3</v>
      </c>
      <c r="I158" s="1">
        <f t="shared" ref="I158" si="1971">I157/2</f>
        <v>6.0277137733417132E-3</v>
      </c>
      <c r="J158" s="1">
        <f t="shared" ref="J158" si="1972">J157/2</f>
        <v>6.2915286960589642E-3</v>
      </c>
      <c r="K158" s="1">
        <f t="shared" ref="K158" si="1973">K157/2</f>
        <v>6.2915286960589642E-3</v>
      </c>
      <c r="L158" s="1">
        <f t="shared" ref="L158" si="1974">L157/2</f>
        <v>6.557438524302006E-3</v>
      </c>
      <c r="M158" s="1">
        <f t="shared" ref="M158" si="1975">M157/2</f>
        <v>6.8251984098144291E-3</v>
      </c>
      <c r="N158" s="1">
        <f t="shared" ref="N158" si="1976">N157/2</f>
        <v>6.8251984098144291E-3</v>
      </c>
      <c r="O158" s="1">
        <f t="shared" ref="O158" si="1977">O157/2</f>
        <v>6.8251984098144291E-3</v>
      </c>
      <c r="P158" s="1">
        <f t="shared" ref="P158" si="1978">P157/2</f>
        <v>7.3654599313281244E-3</v>
      </c>
      <c r="Q158" s="1">
        <f t="shared" ref="Q158" si="1979">Q157/2</f>
        <v>7.3654599313281244E-3</v>
      </c>
      <c r="R158" s="1">
        <f t="shared" ref="R158" si="1980">R157/2</f>
        <v>6.9342146875715797E-3</v>
      </c>
      <c r="S158" s="1">
        <f t="shared" ref="S158" si="1981">S157/2</f>
        <v>7.2111025509279851E-3</v>
      </c>
      <c r="T158" s="1">
        <f t="shared" ref="T158" si="1982">T157/2</f>
        <v>7.2111025509279851E-3</v>
      </c>
      <c r="U158" s="1">
        <f t="shared" ref="U158" si="1983">U157/2</f>
        <v>7.1472605474638615E-3</v>
      </c>
      <c r="V158" s="1">
        <f t="shared" ref="V158" si="1984">V157/2</f>
        <v>6.82519840981443E-3</v>
      </c>
      <c r="W158" s="1">
        <f t="shared" ref="W158" si="1985">W157/2</f>
        <v>7.6974021591703331E-3</v>
      </c>
      <c r="X158" s="1">
        <f t="shared" ref="X158" si="1986">X157/2</f>
        <v>7.2858309981314708E-3</v>
      </c>
      <c r="Y158" s="1">
        <f t="shared" ref="Y158" si="1987">Y157/2</f>
        <v>6.9342146875715797E-3</v>
      </c>
      <c r="Z158" s="1">
        <f t="shared" ref="Z158" si="1988">Z157/2</f>
        <v>6.7515430335097042E-3</v>
      </c>
      <c r="AA158" s="1">
        <f t="shared" ref="AA158" si="1989">AA157/2</f>
        <v>7.3200637519992562E-3</v>
      </c>
      <c r="AB158" s="1">
        <f t="shared" ref="AB158" si="1990">AB157/2</f>
        <v>7.0533679898329479E-3</v>
      </c>
      <c r="AC158" s="1">
        <f t="shared" ref="AC158" si="1991">AC157/2</f>
        <v>8.7891979156234801E-3</v>
      </c>
      <c r="AD158" s="1">
        <f t="shared" ref="AD158" si="1992">AD157/2</f>
        <v>7.6539750021366966E-3</v>
      </c>
      <c r="AE158" s="1">
        <f t="shared" ref="AE158" si="1993">AE157/2</f>
        <v>7.4218146927374226E-3</v>
      </c>
      <c r="AF158" s="1">
        <f t="shared" ref="AF158" si="1994">AF157/2</f>
        <v>6.825198409814397E-3</v>
      </c>
      <c r="AG158" s="1">
        <f t="shared" ref="AG158" si="1995">AG157/2</f>
        <v>8.1445278152470525E-3</v>
      </c>
      <c r="AH158" s="1">
        <f t="shared" ref="AH158" si="1996">AH157/2</f>
        <v>9.8657657246324724E-3</v>
      </c>
      <c r="AI158" s="1">
        <f t="shared" ref="AI158" si="1997">AI157/2</f>
        <v>1.1269427669584622E-2</v>
      </c>
      <c r="AJ158" s="1">
        <f t="shared" ref="AJ158" si="1998">AJ157/2</f>
        <v>1.2711543310445541E-2</v>
      </c>
      <c r="AK158" s="1">
        <f t="shared" ref="AK158" si="1999">AK157/2</f>
        <v>1.5332427509475914E-2</v>
      </c>
      <c r="AL158" s="1">
        <f t="shared" ref="AL158" si="2000">AL157/2</f>
        <v>1.7480942003603062E-2</v>
      </c>
      <c r="AM158" s="1">
        <f t="shared" ref="AM158" si="2001">AM157/2</f>
        <v>1.9098429254784294E-2</v>
      </c>
      <c r="AN158" s="1">
        <f t="shared" ref="AN158" si="2002">AN157/2</f>
        <v>2.3153473461520503E-2</v>
      </c>
      <c r="AO158" s="1">
        <f t="shared" ref="AO158" si="2003">AO157/2</f>
        <v>2.4343034595820923E-2</v>
      </c>
      <c r="AP158" s="1">
        <f t="shared" ref="AP158" si="2004">AP157/2</f>
        <v>2.4622144504490261E-2</v>
      </c>
      <c r="AQ158" s="1">
        <f t="shared" ref="AQ158" si="2005">AQ157/2</f>
        <v>2.7947868135751133E-2</v>
      </c>
      <c r="AR158" s="1">
        <f t="shared" ref="AR158" si="2006">AR157/2</f>
        <v>2.8709754439911181E-2</v>
      </c>
      <c r="AS158" s="1">
        <f t="shared" ref="AS158" si="2007">AS157/2</f>
        <v>2.8746014216467178E-2</v>
      </c>
      <c r="AT158" s="1">
        <f t="shared" ref="AT158" si="2008">AT157/2</f>
        <v>2.9607150037336136E-2</v>
      </c>
      <c r="AU158" s="1">
        <f t="shared" ref="AU158" si="2009">AU157/2</f>
        <v>2.9193321153989992E-2</v>
      </c>
      <c r="AV158" s="1">
        <f t="shared" ref="AV158" si="2010">AV157/2</f>
        <v>3.0308139720763679E-2</v>
      </c>
      <c r="AW158" s="1">
        <f t="shared" ref="AW158" si="2011">AW157/2</f>
        <v>3.0067978537529474E-2</v>
      </c>
      <c r="AX158" s="1">
        <f t="shared" ref="AX158" si="2012">AX157/2</f>
        <v>2.9399546481762837E-2</v>
      </c>
      <c r="AY158" s="1">
        <f t="shared" ref="AY158" si="2013">AY157/2</f>
        <v>2.6834368510053174E-2</v>
      </c>
      <c r="AZ158" s="1">
        <f t="shared" ref="AZ158" si="2014">AZ157/2</f>
        <v>2.5890796305508505E-2</v>
      </c>
      <c r="BA158" s="1">
        <f t="shared" ref="BA158" si="2015">BA157/2</f>
        <v>2.7687241345669179E-2</v>
      </c>
      <c r="BB158" s="1">
        <f t="shared" ref="BB158" si="2016">BB157/2</f>
        <v>2.6857649437978241E-2</v>
      </c>
      <c r="BC158" s="1">
        <f t="shared" ref="BC158" si="2017">BC157/2</f>
        <v>2.7822353123582715E-2</v>
      </c>
      <c r="BD158" s="1">
        <f t="shared" ref="BD158" si="2018">BD157/2</f>
        <v>2.9892864254422533E-2</v>
      </c>
      <c r="BE158" s="1">
        <f t="shared" ref="BE158" si="2019">BE157/2</f>
        <v>3.1894356867633644E-2</v>
      </c>
      <c r="BF158" s="1">
        <f t="shared" ref="BF158" si="2020">BF157/2</f>
        <v>3.3964442190816548E-2</v>
      </c>
      <c r="BG158" s="1">
        <f t="shared" ref="BG158" si="2021">BG157/2</f>
        <v>3.3787325039625747E-2</v>
      </c>
      <c r="BH158" s="1">
        <f t="shared" ref="BH158" si="2022">BH157/2</f>
        <v>3.3927619034251878E-2</v>
      </c>
      <c r="BI158" s="1">
        <f t="shared" ref="BI158" si="2023">BI157/2</f>
        <v>3.1831588084794013E-2</v>
      </c>
      <c r="BJ158" s="1">
        <f t="shared" ref="BJ158" si="2024">BJ157/2</f>
        <v>3.4210134950527972E-2</v>
      </c>
      <c r="BK158" s="1">
        <f t="shared" ref="BK158" si="2025">BK157/2</f>
        <v>3.4385074281340938E-2</v>
      </c>
      <c r="BL158" s="1">
        <f t="shared" ref="BL158" si="2026">BL157/2</f>
        <v>3.3054248340165508E-2</v>
      </c>
      <c r="BM158" s="1">
        <f t="shared" ref="BM158" si="2027">BM157/2</f>
        <v>3.4297716153314561E-2</v>
      </c>
      <c r="BN158" s="1">
        <f t="shared" ref="BN158" si="2028">BN157/2</f>
        <v>3.3080709383768302E-2</v>
      </c>
      <c r="BO158" s="1">
        <f t="shared" ref="BO158" si="2029">BO157/2</f>
        <v>3.4597687784012392E-2</v>
      </c>
      <c r="BP158" s="1">
        <f t="shared" ref="BP158" si="2030">BP157/2</f>
        <v>3.5309347204387748E-2</v>
      </c>
      <c r="BQ158" s="1">
        <f t="shared" ref="BQ158" si="2031">BQ157/2</f>
        <v>3.3842773723992171E-2</v>
      </c>
      <c r="BR158" s="1">
        <f t="shared" ref="BR158" si="2032">BR157/2</f>
        <v>3.183158808479393E-2</v>
      </c>
      <c r="BS158" s="1">
        <f t="shared" ref="BS158" si="2033">BS157/2</f>
        <v>2.7885181249784504E-2</v>
      </c>
      <c r="BT158" s="1">
        <f t="shared" ref="BT158" si="2034">BT157/2</f>
        <v>2.6145426623662749E-2</v>
      </c>
      <c r="BU158" s="1">
        <f t="shared" ref="BU158" si="2035">BU157/2</f>
        <v>2.4095296913159904E-2</v>
      </c>
      <c r="BV158" s="1">
        <f t="shared" ref="BV158" si="2036">BV157/2</f>
        <v>2.0802644062714742E-2</v>
      </c>
      <c r="BW158" s="1">
        <f t="shared" ref="BW158" si="2037">BW157/2</f>
        <v>2.2673405860905268E-2</v>
      </c>
      <c r="BX158" s="1">
        <f t="shared" ref="BX158" si="2038">BX157/2</f>
        <v>2.150775054098716E-2</v>
      </c>
      <c r="BY158" s="1">
        <f t="shared" ref="BY158" si="2039">BY157/2</f>
        <v>1.710993863226868E-2</v>
      </c>
      <c r="BZ158" s="1">
        <f t="shared" ref="BZ158" si="2040">BZ157/2</f>
        <v>1.5217862311551299E-2</v>
      </c>
      <c r="CA158" s="1">
        <f t="shared" ref="CA158" si="2041">CA157/2</f>
        <v>1.0476163419878483E-2</v>
      </c>
      <c r="CB158" s="1">
        <f t="shared" ref="CB158" si="2042">CB157/2</f>
        <v>9.4516312525052236E-3</v>
      </c>
      <c r="CC158" s="1">
        <f t="shared" ref="CC158" si="2043">CC157/2</f>
        <v>7.8581168227508536E-3</v>
      </c>
      <c r="CD158" s="1">
        <f t="shared" ref="CD158" si="2044">CD157/2</f>
        <v>4.0926763859362265E-3</v>
      </c>
      <c r="CE158" s="1">
        <f t="shared" ref="CE158" si="2045">CE157/2</f>
        <v>3.4034296427770229E-3</v>
      </c>
      <c r="CF158" s="1">
        <f t="shared" ref="CF158" si="2046">CF157/2</f>
        <v>2.2912878474779198E-3</v>
      </c>
      <c r="CG158" s="1">
        <f t="shared" ref="CG158" si="2047">CG157/2</f>
        <v>1.5275252316519468E-3</v>
      </c>
      <c r="CH158" s="1">
        <f t="shared" ref="CH158" si="2048">CH157/2</f>
        <v>1.258305739211792E-3</v>
      </c>
      <c r="CI158" s="1">
        <f t="shared" ref="CI158" si="2049">CI157/2</f>
        <v>7.6376261582597341E-4</v>
      </c>
      <c r="CJ158" s="1">
        <f t="shared" ref="CJ158" si="2050">CJ157/2</f>
        <v>7.6376261582597341E-4</v>
      </c>
      <c r="CK158" s="1">
        <f t="shared" ref="CK158" si="2051">CK157/2</f>
        <v>5.773502691896258E-4</v>
      </c>
      <c r="CL158" s="1">
        <f t="shared" ref="CL158" si="2052">CL157/2</f>
        <v>0</v>
      </c>
      <c r="CM158" s="1">
        <f t="shared" ref="CM158" si="2053">CM157/2</f>
        <v>0</v>
      </c>
      <c r="CN158" s="1">
        <f t="shared" ref="CN158" si="2054">CN157/2</f>
        <v>0</v>
      </c>
      <c r="CO158" s="1">
        <f t="shared" ref="CO158" si="2055">CO157/2</f>
        <v>0</v>
      </c>
      <c r="CP158" s="1">
        <f t="shared" ref="CP158" si="2056">CP157/2</f>
        <v>0</v>
      </c>
      <c r="CQ158" s="1">
        <f t="shared" ref="CQ158" si="2057">CQ157/2</f>
        <v>0</v>
      </c>
      <c r="CR158" s="1">
        <f t="shared" ref="CR158" si="2058">CR157/2</f>
        <v>0</v>
      </c>
      <c r="CS158" s="1">
        <f t="shared" ref="CS158" si="2059">CS157/2</f>
        <v>0</v>
      </c>
      <c r="CT158" s="1">
        <f t="shared" ref="CT158" si="2060">CT157/2</f>
        <v>0</v>
      </c>
      <c r="CU158" s="1">
        <f t="shared" ref="CU158" si="2061">CU157/2</f>
        <v>0</v>
      </c>
      <c r="CV158" s="1">
        <f t="shared" ref="CV158" si="2062">CV157/2</f>
        <v>0</v>
      </c>
      <c r="CW158" s="1">
        <f t="shared" ref="CW158" si="2063">CW157/2</f>
        <v>0</v>
      </c>
      <c r="CX158" s="1">
        <f t="shared" ref="CX158" si="2064">CX157/2</f>
        <v>0</v>
      </c>
      <c r="CY158" s="1">
        <f t="shared" ref="CY158" si="2065">CY157/2</f>
        <v>0</v>
      </c>
    </row>
    <row r="160" spans="1:127" x14ac:dyDescent="0.3">
      <c r="B160" s="4" t="s">
        <v>41</v>
      </c>
    </row>
    <row r="161" spans="1:103" x14ac:dyDescent="0.3">
      <c r="B161" s="5" t="s">
        <v>1</v>
      </c>
      <c r="C161" s="2">
        <v>0</v>
      </c>
      <c r="D161" s="2">
        <v>0.01</v>
      </c>
      <c r="E161" s="2">
        <v>0.02</v>
      </c>
      <c r="F161" s="2">
        <v>0.03</v>
      </c>
      <c r="G161" s="2">
        <v>0.04</v>
      </c>
      <c r="H161" s="2">
        <v>0.05</v>
      </c>
      <c r="I161" s="2">
        <v>0.06</v>
      </c>
      <c r="J161" s="2">
        <v>7.0000000000000007E-2</v>
      </c>
      <c r="K161" s="2">
        <v>0.08</v>
      </c>
      <c r="L161" s="2">
        <v>0.09</v>
      </c>
      <c r="M161" s="2">
        <v>0.1</v>
      </c>
      <c r="N161" s="2">
        <v>0.11</v>
      </c>
      <c r="O161" s="2">
        <v>0.12</v>
      </c>
      <c r="P161" s="2">
        <v>0.13</v>
      </c>
      <c r="Q161" s="2">
        <v>0.14000000000000001</v>
      </c>
      <c r="R161" s="2">
        <v>0.15</v>
      </c>
      <c r="S161" s="2">
        <v>0.16</v>
      </c>
      <c r="T161" s="2">
        <v>0.17</v>
      </c>
      <c r="U161" s="2">
        <v>0.18</v>
      </c>
      <c r="V161" s="2">
        <v>0.19</v>
      </c>
      <c r="W161" s="2">
        <v>0.2</v>
      </c>
      <c r="X161" s="2">
        <v>0.21</v>
      </c>
      <c r="Y161" s="2">
        <v>0.22</v>
      </c>
      <c r="Z161" s="2">
        <v>0.23</v>
      </c>
      <c r="AA161" s="2">
        <v>0.24</v>
      </c>
      <c r="AB161" s="2">
        <v>0.25</v>
      </c>
      <c r="AC161" s="2">
        <v>0.26</v>
      </c>
      <c r="AD161" s="2">
        <v>0.27</v>
      </c>
      <c r="AE161" s="2">
        <v>0.28000000000000003</v>
      </c>
      <c r="AF161" s="2">
        <v>0.28999999999999998</v>
      </c>
      <c r="AG161" s="2">
        <v>0.3</v>
      </c>
      <c r="AH161" s="2">
        <v>0.31</v>
      </c>
      <c r="AI161" s="2">
        <v>0.32</v>
      </c>
      <c r="AJ161" s="2">
        <v>0.33</v>
      </c>
      <c r="AK161" s="2">
        <v>0.34</v>
      </c>
      <c r="AL161" s="2">
        <v>0.35</v>
      </c>
      <c r="AM161" s="2">
        <v>0.36</v>
      </c>
      <c r="AN161" s="2">
        <v>0.37</v>
      </c>
      <c r="AO161" s="2">
        <v>0.38</v>
      </c>
      <c r="AP161" s="2">
        <v>0.39</v>
      </c>
      <c r="AQ161" s="2">
        <v>0.4</v>
      </c>
      <c r="AR161" s="2">
        <v>0.41</v>
      </c>
      <c r="AS161" s="2">
        <v>0.42</v>
      </c>
      <c r="AT161" s="2">
        <v>0.43</v>
      </c>
      <c r="AU161" s="2">
        <v>0.44</v>
      </c>
      <c r="AV161" s="2">
        <v>0.45</v>
      </c>
      <c r="AW161" s="2">
        <v>0.46</v>
      </c>
      <c r="AX161" s="2">
        <v>0.47</v>
      </c>
      <c r="AY161" s="2">
        <v>0.48</v>
      </c>
      <c r="AZ161" s="2">
        <v>0.49</v>
      </c>
      <c r="BA161" s="2">
        <v>0.5</v>
      </c>
      <c r="BB161" s="2">
        <v>0.51</v>
      </c>
      <c r="BC161" s="2">
        <v>0.52</v>
      </c>
      <c r="BD161" s="2">
        <v>0.53</v>
      </c>
      <c r="BE161" s="2">
        <v>0.54</v>
      </c>
      <c r="BF161" s="2">
        <v>0.55000000000000004</v>
      </c>
      <c r="BG161" s="2">
        <v>0.56000000000000005</v>
      </c>
      <c r="BH161" s="2">
        <v>0.56999999999999995</v>
      </c>
      <c r="BI161" s="2">
        <v>0.57999999999999996</v>
      </c>
      <c r="BJ161" s="2">
        <v>0.59</v>
      </c>
      <c r="BK161" s="2">
        <v>0.6</v>
      </c>
      <c r="BL161" s="2">
        <v>0.61</v>
      </c>
      <c r="BM161" s="2">
        <v>0.62</v>
      </c>
      <c r="BN161" s="2">
        <v>0.63</v>
      </c>
      <c r="BO161" s="2">
        <v>0.64</v>
      </c>
      <c r="BP161" s="2">
        <v>0.65</v>
      </c>
      <c r="BQ161" s="2">
        <v>0.66</v>
      </c>
      <c r="BR161" s="2">
        <v>0.67</v>
      </c>
      <c r="BS161" s="2">
        <v>0.68</v>
      </c>
      <c r="BT161" s="2">
        <v>0.69</v>
      </c>
      <c r="BU161" s="2">
        <v>0.7</v>
      </c>
      <c r="BV161" s="2">
        <v>0.71</v>
      </c>
      <c r="BW161" s="2">
        <v>0.72</v>
      </c>
      <c r="BX161" s="2">
        <v>0.73</v>
      </c>
      <c r="BY161" s="2">
        <v>0.74</v>
      </c>
      <c r="BZ161" s="2">
        <v>0.75</v>
      </c>
      <c r="CA161" s="2">
        <v>0.76</v>
      </c>
      <c r="CB161" s="2">
        <v>0.77</v>
      </c>
      <c r="CC161" s="2">
        <v>0.78</v>
      </c>
      <c r="CD161" s="2">
        <v>0.79</v>
      </c>
      <c r="CE161" s="2">
        <v>0.8</v>
      </c>
      <c r="CF161" s="2">
        <v>0.81</v>
      </c>
      <c r="CG161" s="2">
        <v>0.82</v>
      </c>
      <c r="CH161" s="2">
        <v>0.83</v>
      </c>
      <c r="CI161" s="2">
        <v>0.84</v>
      </c>
      <c r="CJ161" s="2">
        <v>0.85</v>
      </c>
      <c r="CK161" s="2">
        <v>0.86</v>
      </c>
      <c r="CL161" s="2">
        <v>0.87</v>
      </c>
      <c r="CM161" s="2">
        <v>0.88</v>
      </c>
      <c r="CN161" s="2">
        <v>0.89</v>
      </c>
      <c r="CO161" s="2">
        <v>0.9</v>
      </c>
      <c r="CP161" s="2">
        <v>0.91</v>
      </c>
      <c r="CQ161" s="2">
        <v>0.92</v>
      </c>
      <c r="CR161" s="2">
        <v>0.93</v>
      </c>
      <c r="CS161" s="2">
        <v>0.94</v>
      </c>
      <c r="CT161" s="2">
        <v>0.95</v>
      </c>
      <c r="CU161" s="2">
        <v>0.96</v>
      </c>
      <c r="CV161" s="2">
        <v>0.97</v>
      </c>
      <c r="CW161" s="2">
        <v>0.98</v>
      </c>
      <c r="CX161" s="2">
        <v>0.99</v>
      </c>
      <c r="CY161" s="2">
        <v>1</v>
      </c>
    </row>
    <row r="162" spans="1:103" x14ac:dyDescent="0.3">
      <c r="A162" s="4" t="s">
        <v>48</v>
      </c>
      <c r="B162" s="5" t="s">
        <v>46</v>
      </c>
      <c r="C162" s="1">
        <v>0.878</v>
      </c>
      <c r="D162" s="1">
        <v>0.878</v>
      </c>
      <c r="E162" s="1">
        <v>0.878</v>
      </c>
      <c r="F162" s="1">
        <v>0.878</v>
      </c>
      <c r="G162" s="1">
        <v>0.877</v>
      </c>
      <c r="H162" s="1">
        <v>0.877</v>
      </c>
      <c r="I162" s="1">
        <v>0.877</v>
      </c>
      <c r="J162" s="1">
        <v>0.877</v>
      </c>
      <c r="K162" s="1">
        <v>0.877</v>
      </c>
      <c r="L162" s="1">
        <v>0.877</v>
      </c>
      <c r="M162" s="1">
        <v>0.877</v>
      </c>
      <c r="N162" s="1">
        <v>0.877</v>
      </c>
      <c r="O162" s="1">
        <v>0.877</v>
      </c>
      <c r="P162" s="1">
        <v>0.877</v>
      </c>
      <c r="Q162" s="1">
        <v>0.877</v>
      </c>
      <c r="R162" s="1">
        <v>0.877</v>
      </c>
      <c r="S162" s="1">
        <v>0.877</v>
      </c>
      <c r="T162" s="1">
        <v>0.877</v>
      </c>
      <c r="U162" s="1">
        <v>0.877</v>
      </c>
      <c r="V162" s="1">
        <v>0.877</v>
      </c>
      <c r="W162" s="1">
        <v>0.876</v>
      </c>
      <c r="X162" s="1">
        <v>0.874</v>
      </c>
      <c r="Y162" s="1">
        <v>0.874</v>
      </c>
      <c r="Z162" s="1">
        <v>0.873</v>
      </c>
      <c r="AA162" s="1">
        <v>0.871</v>
      </c>
      <c r="AB162" s="1">
        <v>0.87</v>
      </c>
      <c r="AC162" s="1">
        <v>0.86299999999999999</v>
      </c>
      <c r="AD162" s="1">
        <v>0.86</v>
      </c>
      <c r="AE162" s="1">
        <v>0.85899999999999999</v>
      </c>
      <c r="AF162" s="1">
        <v>0.85899999999999999</v>
      </c>
      <c r="AG162" s="1">
        <v>0.85599999999999998</v>
      </c>
      <c r="AH162" s="1">
        <v>0.85499999999999998</v>
      </c>
      <c r="AI162" s="1">
        <v>0.85299999999999998</v>
      </c>
      <c r="AJ162" s="1">
        <v>0.84499999999999997</v>
      </c>
      <c r="AK162" s="1">
        <v>0.84099999999999997</v>
      </c>
      <c r="AL162" s="1">
        <v>0.83499999999999996</v>
      </c>
      <c r="AM162" s="1">
        <v>0.83299999999999996</v>
      </c>
      <c r="AN162" s="1">
        <v>0.82599999999999996</v>
      </c>
      <c r="AO162" s="1">
        <v>0.81699999999999995</v>
      </c>
      <c r="AP162" s="1">
        <v>0.80600000000000005</v>
      </c>
      <c r="AQ162" s="1">
        <v>0.79200000000000004</v>
      </c>
      <c r="AR162" s="1">
        <v>0.78100000000000003</v>
      </c>
      <c r="AS162" s="1">
        <v>0.76900000000000002</v>
      </c>
      <c r="AT162" s="1">
        <v>0.753</v>
      </c>
      <c r="AU162" s="1">
        <v>0.749</v>
      </c>
      <c r="AV162" s="1">
        <v>0.73399999999999999</v>
      </c>
      <c r="AW162" s="1">
        <v>0.71599999999999997</v>
      </c>
      <c r="AX162" s="1">
        <v>0.69499999999999995</v>
      </c>
      <c r="AY162" s="1">
        <v>0.67300000000000004</v>
      </c>
      <c r="AZ162" s="1">
        <v>0.65</v>
      </c>
      <c r="BA162" s="1">
        <v>0.63100000000000001</v>
      </c>
      <c r="BB162" s="1">
        <v>0.60699999999999998</v>
      </c>
      <c r="BC162" s="1">
        <v>0.58799999999999997</v>
      </c>
      <c r="BD162" s="1">
        <v>0.56699999999999995</v>
      </c>
      <c r="BE162" s="1">
        <v>0.55000000000000004</v>
      </c>
      <c r="BF162" s="1">
        <v>0.53400000000000003</v>
      </c>
      <c r="BG162" s="1">
        <v>0.50700000000000001</v>
      </c>
      <c r="BH162" s="1">
        <v>0.48599999999999999</v>
      </c>
      <c r="BI162" s="1">
        <v>0.46600000000000003</v>
      </c>
      <c r="BJ162" s="1">
        <v>0.442</v>
      </c>
      <c r="BK162" s="1">
        <v>0.41299999999999998</v>
      </c>
      <c r="BL162" s="1">
        <v>0.39200000000000002</v>
      </c>
      <c r="BM162" s="1">
        <v>0.371</v>
      </c>
      <c r="BN162" s="1">
        <v>0.35</v>
      </c>
      <c r="BO162" s="1">
        <v>0.32500000000000001</v>
      </c>
      <c r="BP162" s="1">
        <v>0.30399999999999999</v>
      </c>
      <c r="BQ162" s="1">
        <v>0.28100000000000003</v>
      </c>
      <c r="BR162" s="1">
        <v>0.25900000000000001</v>
      </c>
      <c r="BS162" s="1">
        <v>0.23499999999999999</v>
      </c>
      <c r="BT162" s="1">
        <v>0.20699999999999999</v>
      </c>
      <c r="BU162" s="1">
        <v>0.17799999999999999</v>
      </c>
      <c r="BV162" s="1">
        <v>0.153</v>
      </c>
      <c r="BW162" s="1">
        <v>0.13300000000000001</v>
      </c>
      <c r="BX162" s="1">
        <v>0.115</v>
      </c>
      <c r="BY162" s="1">
        <v>8.5999999999999993E-2</v>
      </c>
      <c r="BZ162" s="1">
        <v>7.0999999999999994E-2</v>
      </c>
      <c r="CA162" s="1">
        <v>6.3E-2</v>
      </c>
      <c r="CB162" s="1">
        <v>5.2999999999999999E-2</v>
      </c>
      <c r="CC162" s="1">
        <v>0.04</v>
      </c>
      <c r="CD162" s="1">
        <v>3.3000000000000002E-2</v>
      </c>
      <c r="CE162" s="1">
        <v>2.5000000000000001E-2</v>
      </c>
      <c r="CF162" s="1">
        <v>1.9E-2</v>
      </c>
      <c r="CG162" s="1">
        <v>0.01</v>
      </c>
      <c r="CH162" s="1">
        <v>7.0000000000000001E-3</v>
      </c>
      <c r="CI162" s="1">
        <v>7.0000000000000001E-3</v>
      </c>
      <c r="CJ162" s="1">
        <v>1E-3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</row>
    <row r="163" spans="1:103" x14ac:dyDescent="0.3">
      <c r="A163" s="4" t="s">
        <v>49</v>
      </c>
      <c r="B163" s="5" t="s">
        <v>46</v>
      </c>
      <c r="C163" s="1">
        <v>0.86</v>
      </c>
      <c r="D163" s="1">
        <v>0.86</v>
      </c>
      <c r="E163" s="1">
        <v>0.85799999999999998</v>
      </c>
      <c r="F163" s="1">
        <v>0.85799999999999998</v>
      </c>
      <c r="G163" s="1">
        <v>0.85799999999999998</v>
      </c>
      <c r="H163" s="1">
        <v>0.85699999999999998</v>
      </c>
      <c r="I163" s="1">
        <v>0.85699999999999998</v>
      </c>
      <c r="J163" s="1">
        <v>0.85699999999999998</v>
      </c>
      <c r="K163" s="1">
        <v>0.85699999999999998</v>
      </c>
      <c r="L163" s="1">
        <v>0.85699999999999998</v>
      </c>
      <c r="M163" s="1">
        <v>0.85499999999999998</v>
      </c>
      <c r="N163" s="1">
        <v>0.85499999999999998</v>
      </c>
      <c r="O163" s="1">
        <v>0.85299999999999998</v>
      </c>
      <c r="P163" s="1">
        <v>0.85299999999999998</v>
      </c>
      <c r="Q163" s="1">
        <v>0.85299999999999998</v>
      </c>
      <c r="R163" s="1">
        <v>0.85299999999999998</v>
      </c>
      <c r="S163" s="1">
        <v>0.85299999999999998</v>
      </c>
      <c r="T163" s="1">
        <v>0.85199999999999998</v>
      </c>
      <c r="U163" s="1">
        <v>0.85199999999999998</v>
      </c>
      <c r="V163" s="1">
        <v>0.85199999999999998</v>
      </c>
      <c r="W163" s="1">
        <v>0.85199999999999998</v>
      </c>
      <c r="X163" s="1">
        <v>0.84899999999999998</v>
      </c>
      <c r="Y163" s="1">
        <v>0.84799999999999998</v>
      </c>
      <c r="Z163" s="1">
        <v>0.84699999999999998</v>
      </c>
      <c r="AA163" s="1">
        <v>0.84599999999999997</v>
      </c>
      <c r="AB163" s="1">
        <v>0.84599999999999997</v>
      </c>
      <c r="AC163" s="1">
        <v>0.84199999999999997</v>
      </c>
      <c r="AD163" s="1">
        <v>0.83799999999999997</v>
      </c>
      <c r="AE163" s="1">
        <v>0.83499999999999996</v>
      </c>
      <c r="AF163" s="1">
        <v>0.83299999999999996</v>
      </c>
      <c r="AG163" s="1">
        <v>0.82799999999999996</v>
      </c>
      <c r="AH163" s="1">
        <v>0.81699999999999995</v>
      </c>
      <c r="AI163" s="1">
        <v>0.80800000000000005</v>
      </c>
      <c r="AJ163" s="1">
        <v>0.79900000000000004</v>
      </c>
      <c r="AK163" s="1">
        <v>0.78500000000000003</v>
      </c>
      <c r="AL163" s="1">
        <v>0.78</v>
      </c>
      <c r="AM163" s="1">
        <v>0.77300000000000002</v>
      </c>
      <c r="AN163" s="1">
        <v>0.75600000000000001</v>
      </c>
      <c r="AO163" s="1">
        <v>0.73699999999999999</v>
      </c>
      <c r="AP163" s="1">
        <v>0.72599999999999998</v>
      </c>
      <c r="AQ163" s="1">
        <v>0.71099999999999997</v>
      </c>
      <c r="AR163" s="1">
        <v>0.69399999999999995</v>
      </c>
      <c r="AS163" s="1">
        <v>0.68</v>
      </c>
      <c r="AT163" s="1">
        <v>0.66100000000000003</v>
      </c>
      <c r="AU163" s="1">
        <v>0.65</v>
      </c>
      <c r="AV163" s="1">
        <v>0.623</v>
      </c>
      <c r="AW163" s="1">
        <v>0.60699999999999998</v>
      </c>
      <c r="AX163" s="1">
        <v>0.58699999999999997</v>
      </c>
      <c r="AY163" s="1">
        <v>0.56899999999999995</v>
      </c>
      <c r="AZ163" s="1">
        <v>0.55300000000000005</v>
      </c>
      <c r="BA163" s="1">
        <v>0.53800000000000003</v>
      </c>
      <c r="BB163" s="1">
        <v>0.52</v>
      </c>
      <c r="BC163" s="1">
        <v>0.504</v>
      </c>
      <c r="BD163" s="1">
        <v>0.48699999999999999</v>
      </c>
      <c r="BE163" s="1">
        <v>0.47</v>
      </c>
      <c r="BF163" s="1">
        <v>0.45</v>
      </c>
      <c r="BG163" s="1">
        <v>0.436</v>
      </c>
      <c r="BH163" s="1">
        <v>0.41499999999999998</v>
      </c>
      <c r="BI163" s="1">
        <v>0.375</v>
      </c>
      <c r="BJ163" s="1">
        <v>0.34200000000000003</v>
      </c>
      <c r="BK163" s="1">
        <v>0.311</v>
      </c>
      <c r="BL163" s="1">
        <v>0.28999999999999998</v>
      </c>
      <c r="BM163" s="1">
        <v>0.26800000000000002</v>
      </c>
      <c r="BN163" s="1">
        <v>0.24199999999999999</v>
      </c>
      <c r="BO163" s="1">
        <v>0.20799999999999999</v>
      </c>
      <c r="BP163" s="1">
        <v>0.184</v>
      </c>
      <c r="BQ163" s="1">
        <v>0.161</v>
      </c>
      <c r="BR163" s="1">
        <v>0.14000000000000001</v>
      </c>
      <c r="BS163" s="1">
        <v>0.12</v>
      </c>
      <c r="BT163" s="1">
        <v>0.10100000000000001</v>
      </c>
      <c r="BU163" s="1">
        <v>8.5999999999999993E-2</v>
      </c>
      <c r="BV163" s="1">
        <v>7.6999999999999999E-2</v>
      </c>
      <c r="BW163" s="1">
        <v>6.4000000000000001E-2</v>
      </c>
      <c r="BX163" s="1">
        <v>5.8000000000000003E-2</v>
      </c>
      <c r="BY163" s="1">
        <v>4.7E-2</v>
      </c>
      <c r="BZ163" s="1">
        <v>3.7999999999999999E-2</v>
      </c>
      <c r="CA163" s="1">
        <v>2.9000000000000001E-2</v>
      </c>
      <c r="CB163" s="1">
        <v>2.4E-2</v>
      </c>
      <c r="CC163" s="1">
        <v>1.7999999999999999E-2</v>
      </c>
      <c r="CD163" s="1">
        <v>1.4E-2</v>
      </c>
      <c r="CE163" s="1">
        <v>1.4E-2</v>
      </c>
      <c r="CF163" s="1">
        <v>6.0000000000000001E-3</v>
      </c>
      <c r="CG163" s="1">
        <v>4.0000000000000001E-3</v>
      </c>
      <c r="CH163" s="1">
        <v>4.0000000000000001E-3</v>
      </c>
      <c r="CI163" s="1">
        <v>4.0000000000000001E-3</v>
      </c>
      <c r="CJ163" s="1">
        <v>1E-3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</row>
    <row r="164" spans="1:103" x14ac:dyDescent="0.3">
      <c r="A164" s="4" t="s">
        <v>47</v>
      </c>
      <c r="B164" s="5" t="s">
        <v>46</v>
      </c>
      <c r="C164" s="2">
        <v>0.85899999999999999</v>
      </c>
      <c r="D164" s="2">
        <v>0.85899999999999999</v>
      </c>
      <c r="E164" s="2">
        <v>0.85899999999999999</v>
      </c>
      <c r="F164" s="2">
        <v>0.85899999999999999</v>
      </c>
      <c r="G164" s="2">
        <v>0.85899999999999999</v>
      </c>
      <c r="H164" s="2">
        <v>0.85899999999999999</v>
      </c>
      <c r="I164" s="2">
        <v>0.85899999999999999</v>
      </c>
      <c r="J164" s="2">
        <v>0.85899999999999999</v>
      </c>
      <c r="K164" s="2">
        <v>0.85899999999999999</v>
      </c>
      <c r="L164" s="2">
        <v>0.85899999999999999</v>
      </c>
      <c r="M164" s="2">
        <v>0.85899999999999999</v>
      </c>
      <c r="N164" s="2">
        <v>0.85899999999999999</v>
      </c>
      <c r="O164" s="2">
        <v>0.85899999999999999</v>
      </c>
      <c r="P164" s="2">
        <v>0.85699999999999998</v>
      </c>
      <c r="Q164" s="2">
        <v>0.85699999999999998</v>
      </c>
      <c r="R164" s="2">
        <v>0.85599999999999998</v>
      </c>
      <c r="S164" s="2">
        <v>0.85399999999999998</v>
      </c>
      <c r="T164" s="2">
        <v>0.85399999999999998</v>
      </c>
      <c r="U164" s="2">
        <v>0.85399999999999998</v>
      </c>
      <c r="V164" s="2">
        <v>0.85399999999999998</v>
      </c>
      <c r="W164" s="2">
        <v>0.85399999999999998</v>
      </c>
      <c r="X164" s="2">
        <v>0.85399999999999998</v>
      </c>
      <c r="Y164" s="2">
        <v>0.85399999999999998</v>
      </c>
      <c r="Z164" s="2">
        <v>0.85</v>
      </c>
      <c r="AA164" s="2">
        <v>0.85</v>
      </c>
      <c r="AB164" s="2">
        <v>0.84799999999999998</v>
      </c>
      <c r="AC164" s="2">
        <v>0.84599999999999997</v>
      </c>
      <c r="AD164" s="2">
        <v>0.84</v>
      </c>
      <c r="AE164" s="2">
        <v>0.83299999999999996</v>
      </c>
      <c r="AF164" s="2">
        <v>0.82699999999999996</v>
      </c>
      <c r="AG164" s="2">
        <v>0.81799999999999995</v>
      </c>
      <c r="AH164" s="2">
        <v>0.81200000000000006</v>
      </c>
      <c r="AI164" s="2">
        <v>0.80600000000000005</v>
      </c>
      <c r="AJ164" s="2">
        <v>0.79500000000000004</v>
      </c>
      <c r="AK164" s="2">
        <v>0.77600000000000002</v>
      </c>
      <c r="AL164" s="2">
        <v>0.754</v>
      </c>
      <c r="AM164" s="2">
        <v>0.746</v>
      </c>
      <c r="AN164" s="2">
        <v>0.73699999999999999</v>
      </c>
      <c r="AO164" s="2">
        <v>0.72699999999999998</v>
      </c>
      <c r="AP164" s="2">
        <v>0.71399999999999997</v>
      </c>
      <c r="AQ164" s="2">
        <v>0.69899999999999995</v>
      </c>
      <c r="AR164" s="2">
        <v>0.68700000000000006</v>
      </c>
      <c r="AS164" s="2">
        <v>0.67400000000000004</v>
      </c>
      <c r="AT164" s="2">
        <v>0.65700000000000003</v>
      </c>
      <c r="AU164" s="2">
        <v>0.63600000000000001</v>
      </c>
      <c r="AV164" s="2">
        <v>0.61899999999999999</v>
      </c>
      <c r="AW164" s="2">
        <v>0.60099999999999998</v>
      </c>
      <c r="AX164" s="2">
        <v>0.58199999999999996</v>
      </c>
      <c r="AY164" s="2">
        <v>0.56699999999999995</v>
      </c>
      <c r="AZ164" s="2">
        <v>0.55300000000000005</v>
      </c>
      <c r="BA164" s="2">
        <v>0.53600000000000003</v>
      </c>
      <c r="BB164" s="2">
        <v>0.52500000000000002</v>
      </c>
      <c r="BC164" s="2">
        <v>0.51</v>
      </c>
      <c r="BD164" s="2">
        <v>0.49099999999999999</v>
      </c>
      <c r="BE164" s="2">
        <v>0.47399999999999998</v>
      </c>
      <c r="BF164" s="2">
        <v>0.45100000000000001</v>
      </c>
      <c r="BG164" s="2">
        <v>0.434</v>
      </c>
      <c r="BH164" s="2">
        <v>0.40600000000000003</v>
      </c>
      <c r="BI164" s="2">
        <v>0.38700000000000001</v>
      </c>
      <c r="BJ164" s="2">
        <v>0.36099999999999999</v>
      </c>
      <c r="BK164" s="2">
        <v>0.34200000000000003</v>
      </c>
      <c r="BL164" s="2">
        <v>0.312</v>
      </c>
      <c r="BM164" s="2">
        <v>0.29499999999999998</v>
      </c>
      <c r="BN164" s="2">
        <v>0.27200000000000002</v>
      </c>
      <c r="BO164" s="2">
        <v>0.23799999999999999</v>
      </c>
      <c r="BP164" s="2">
        <v>0.21299999999999999</v>
      </c>
      <c r="BQ164" s="2">
        <v>0.19800000000000001</v>
      </c>
      <c r="BR164" s="2">
        <v>0.185</v>
      </c>
      <c r="BS164" s="2">
        <v>0.157</v>
      </c>
      <c r="BT164" s="2">
        <v>0.13400000000000001</v>
      </c>
      <c r="BU164" s="2">
        <v>0.121</v>
      </c>
      <c r="BV164" s="2">
        <v>0.106</v>
      </c>
      <c r="BW164" s="2">
        <v>9.2999999999999999E-2</v>
      </c>
      <c r="BX164" s="2">
        <v>7.9000000000000001E-2</v>
      </c>
      <c r="BY164" s="2">
        <v>6.2E-2</v>
      </c>
      <c r="BZ164" s="2">
        <v>4.7E-2</v>
      </c>
      <c r="CA164" s="2">
        <v>4.2000000000000003E-2</v>
      </c>
      <c r="CB164" s="2">
        <v>3.2000000000000001E-2</v>
      </c>
      <c r="CC164" s="2">
        <v>2.5999999999999999E-2</v>
      </c>
      <c r="CD164" s="2">
        <v>1.4999999999999999E-2</v>
      </c>
      <c r="CE164" s="2">
        <v>1.4999999999999999E-2</v>
      </c>
      <c r="CF164" s="2">
        <v>1.0999999999999999E-2</v>
      </c>
      <c r="CG164" s="2">
        <v>8.0000000000000002E-3</v>
      </c>
      <c r="CH164" s="2">
        <v>4.0000000000000001E-3</v>
      </c>
      <c r="CI164" s="2">
        <v>4.0000000000000001E-3</v>
      </c>
      <c r="CJ164" s="2">
        <v>2E-3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</row>
    <row r="165" spans="1:103" x14ac:dyDescent="0.3">
      <c r="B165" s="4" t="s">
        <v>30</v>
      </c>
      <c r="C165" s="1">
        <f>AVERAGE(C162:C164)</f>
        <v>0.8656666666666667</v>
      </c>
      <c r="D165" s="1">
        <f t="shared" ref="D165" si="2066">AVERAGE(D162:D164)</f>
        <v>0.8656666666666667</v>
      </c>
      <c r="E165" s="1">
        <f t="shared" ref="E165" si="2067">AVERAGE(E162:E164)</f>
        <v>0.86499999999999988</v>
      </c>
      <c r="F165" s="1">
        <f t="shared" ref="F165" si="2068">AVERAGE(F162:F164)</f>
        <v>0.86499999999999988</v>
      </c>
      <c r="G165" s="1">
        <f t="shared" ref="G165" si="2069">AVERAGE(G162:G164)</f>
        <v>0.86466666666666658</v>
      </c>
      <c r="H165" s="1">
        <f t="shared" ref="H165" si="2070">AVERAGE(H162:H164)</f>
        <v>0.86433333333333329</v>
      </c>
      <c r="I165" s="1">
        <f t="shared" ref="I165" si="2071">AVERAGE(I162:I164)</f>
        <v>0.86433333333333329</v>
      </c>
      <c r="J165" s="1">
        <f t="shared" ref="J165" si="2072">AVERAGE(J162:J164)</f>
        <v>0.86433333333333329</v>
      </c>
      <c r="K165" s="1">
        <f t="shared" ref="K165" si="2073">AVERAGE(K162:K164)</f>
        <v>0.86433333333333329</v>
      </c>
      <c r="L165" s="1">
        <f t="shared" ref="L165" si="2074">AVERAGE(L162:L164)</f>
        <v>0.86433333333333329</v>
      </c>
      <c r="M165" s="1">
        <f t="shared" ref="M165" si="2075">AVERAGE(M162:M164)</f>
        <v>0.86366666666666669</v>
      </c>
      <c r="N165" s="1">
        <f t="shared" ref="N165" si="2076">AVERAGE(N162:N164)</f>
        <v>0.86366666666666669</v>
      </c>
      <c r="O165" s="1">
        <f t="shared" ref="O165" si="2077">AVERAGE(O162:O164)</f>
        <v>0.86299999999999999</v>
      </c>
      <c r="P165" s="1">
        <f t="shared" ref="P165" si="2078">AVERAGE(P162:P164)</f>
        <v>0.86233333333333329</v>
      </c>
      <c r="Q165" s="1">
        <f t="shared" ref="Q165" si="2079">AVERAGE(Q162:Q164)</f>
        <v>0.86233333333333329</v>
      </c>
      <c r="R165" s="1">
        <f t="shared" ref="R165" si="2080">AVERAGE(R162:R164)</f>
        <v>0.86199999999999999</v>
      </c>
      <c r="S165" s="1">
        <f t="shared" ref="S165" si="2081">AVERAGE(S162:S164)</f>
        <v>0.8613333333333334</v>
      </c>
      <c r="T165" s="1">
        <f t="shared" ref="T165" si="2082">AVERAGE(T162:T164)</f>
        <v>0.8610000000000001</v>
      </c>
      <c r="U165" s="1">
        <f t="shared" ref="U165" si="2083">AVERAGE(U162:U164)</f>
        <v>0.8610000000000001</v>
      </c>
      <c r="V165" s="1">
        <f t="shared" ref="V165" si="2084">AVERAGE(V162:V164)</f>
        <v>0.8610000000000001</v>
      </c>
      <c r="W165" s="1">
        <f t="shared" ref="W165" si="2085">AVERAGE(W162:W164)</f>
        <v>0.86066666666666658</v>
      </c>
      <c r="X165" s="1">
        <f t="shared" ref="X165" si="2086">AVERAGE(X162:X164)</f>
        <v>0.85899999999999999</v>
      </c>
      <c r="Y165" s="1">
        <f t="shared" ref="Y165" si="2087">AVERAGE(Y162:Y164)</f>
        <v>0.85866666666666669</v>
      </c>
      <c r="Z165" s="1">
        <f t="shared" ref="Z165" si="2088">AVERAGE(Z162:Z164)</f>
        <v>0.85666666666666658</v>
      </c>
      <c r="AA165" s="1">
        <f t="shared" ref="AA165" si="2089">AVERAGE(AA162:AA164)</f>
        <v>0.85566666666666669</v>
      </c>
      <c r="AB165" s="1">
        <f t="shared" ref="AB165" si="2090">AVERAGE(AB162:AB164)</f>
        <v>0.85466666666666669</v>
      </c>
      <c r="AC165" s="1">
        <f t="shared" ref="AC165" si="2091">AVERAGE(AC162:AC164)</f>
        <v>0.85033333333333339</v>
      </c>
      <c r="AD165" s="1">
        <f t="shared" ref="AD165" si="2092">AVERAGE(AD162:AD164)</f>
        <v>0.84599999999999997</v>
      </c>
      <c r="AE165" s="1">
        <f t="shared" ref="AE165" si="2093">AVERAGE(AE162:AE164)</f>
        <v>0.84233333333333338</v>
      </c>
      <c r="AF165" s="1">
        <f t="shared" ref="AF165" si="2094">AVERAGE(AF162:AF164)</f>
        <v>0.83966666666666667</v>
      </c>
      <c r="AG165" s="1">
        <f t="shared" ref="AG165" si="2095">AVERAGE(AG162:AG164)</f>
        <v>0.83399999999999996</v>
      </c>
      <c r="AH165" s="1">
        <f t="shared" ref="AH165" si="2096">AVERAGE(AH162:AH164)</f>
        <v>0.82799999999999996</v>
      </c>
      <c r="AI165" s="1">
        <f t="shared" ref="AI165" si="2097">AVERAGE(AI162:AI164)</f>
        <v>0.82233333333333336</v>
      </c>
      <c r="AJ165" s="1">
        <f t="shared" ref="AJ165" si="2098">AVERAGE(AJ162:AJ164)</f>
        <v>0.81300000000000006</v>
      </c>
      <c r="AK165" s="1">
        <f t="shared" ref="AK165" si="2099">AVERAGE(AK162:AK164)</f>
        <v>0.80066666666666675</v>
      </c>
      <c r="AL165" s="1">
        <f t="shared" ref="AL165" si="2100">AVERAGE(AL162:AL164)</f>
        <v>0.78966666666666663</v>
      </c>
      <c r="AM165" s="1">
        <f t="shared" ref="AM165" si="2101">AVERAGE(AM162:AM164)</f>
        <v>0.78399999999999992</v>
      </c>
      <c r="AN165" s="1">
        <f t="shared" ref="AN165" si="2102">AVERAGE(AN162:AN164)</f>
        <v>0.77300000000000002</v>
      </c>
      <c r="AO165" s="1">
        <f t="shared" ref="AO165" si="2103">AVERAGE(AO162:AO164)</f>
        <v>0.76033333333333319</v>
      </c>
      <c r="AP165" s="1">
        <f t="shared" ref="AP165" si="2104">AVERAGE(AP162:AP164)</f>
        <v>0.7486666666666667</v>
      </c>
      <c r="AQ165" s="1">
        <f t="shared" ref="AQ165" si="2105">AVERAGE(AQ162:AQ164)</f>
        <v>0.73399999999999999</v>
      </c>
      <c r="AR165" s="1">
        <f t="shared" ref="AR165" si="2106">AVERAGE(AR162:AR164)</f>
        <v>0.72066666666666668</v>
      </c>
      <c r="AS165" s="1">
        <f t="shared" ref="AS165" si="2107">AVERAGE(AS162:AS164)</f>
        <v>0.70766666666666678</v>
      </c>
      <c r="AT165" s="1">
        <f t="shared" ref="AT165" si="2108">AVERAGE(AT162:AT164)</f>
        <v>0.69033333333333335</v>
      </c>
      <c r="AU165" s="1">
        <f t="shared" ref="AU165" si="2109">AVERAGE(AU162:AU164)</f>
        <v>0.67833333333333334</v>
      </c>
      <c r="AV165" s="1">
        <f t="shared" ref="AV165" si="2110">AVERAGE(AV162:AV164)</f>
        <v>0.65866666666666662</v>
      </c>
      <c r="AW165" s="1">
        <f t="shared" ref="AW165" si="2111">AVERAGE(AW162:AW164)</f>
        <v>0.64133333333333331</v>
      </c>
      <c r="AX165" s="1">
        <f t="shared" ref="AX165" si="2112">AVERAGE(AX162:AX164)</f>
        <v>0.62133333333333329</v>
      </c>
      <c r="AY165" s="1">
        <f t="shared" ref="AY165" si="2113">AVERAGE(AY162:AY164)</f>
        <v>0.60299999999999998</v>
      </c>
      <c r="AZ165" s="1">
        <f t="shared" ref="AZ165" si="2114">AVERAGE(AZ162:AZ164)</f>
        <v>0.58533333333333337</v>
      </c>
      <c r="BA165" s="1">
        <f t="shared" ref="BA165" si="2115">AVERAGE(BA162:BA164)</f>
        <v>0.56833333333333336</v>
      </c>
      <c r="BB165" s="1">
        <f t="shared" ref="BB165" si="2116">AVERAGE(BB162:BB164)</f>
        <v>0.55066666666666675</v>
      </c>
      <c r="BC165" s="1">
        <f t="shared" ref="BC165" si="2117">AVERAGE(BC162:BC164)</f>
        <v>0.53400000000000003</v>
      </c>
      <c r="BD165" s="1">
        <f t="shared" ref="BD165" si="2118">AVERAGE(BD162:BD164)</f>
        <v>0.51500000000000001</v>
      </c>
      <c r="BE165" s="1">
        <f t="shared" ref="BE165" si="2119">AVERAGE(BE162:BE164)</f>
        <v>0.498</v>
      </c>
      <c r="BF165" s="1">
        <f t="shared" ref="BF165" si="2120">AVERAGE(BF162:BF164)</f>
        <v>0.47833333333333333</v>
      </c>
      <c r="BG165" s="1">
        <f t="shared" ref="BG165" si="2121">AVERAGE(BG162:BG164)</f>
        <v>0.45900000000000002</v>
      </c>
      <c r="BH165" s="1">
        <f t="shared" ref="BH165" si="2122">AVERAGE(BH162:BH164)</f>
        <v>0.43566666666666665</v>
      </c>
      <c r="BI165" s="1">
        <f t="shared" ref="BI165" si="2123">AVERAGE(BI162:BI164)</f>
        <v>0.40933333333333333</v>
      </c>
      <c r="BJ165" s="1">
        <f t="shared" ref="BJ165" si="2124">AVERAGE(BJ162:BJ164)</f>
        <v>0.38166666666666665</v>
      </c>
      <c r="BK165" s="1">
        <f t="shared" ref="BK165" si="2125">AVERAGE(BK162:BK164)</f>
        <v>0.35533333333333333</v>
      </c>
      <c r="BL165" s="1">
        <f t="shared" ref="BL165" si="2126">AVERAGE(BL162:BL164)</f>
        <v>0.33133333333333331</v>
      </c>
      <c r="BM165" s="1">
        <f t="shared" ref="BM165" si="2127">AVERAGE(BM162:BM164)</f>
        <v>0.3113333333333333</v>
      </c>
      <c r="BN165" s="1">
        <f t="shared" ref="BN165" si="2128">AVERAGE(BN162:BN164)</f>
        <v>0.28799999999999998</v>
      </c>
      <c r="BO165" s="1">
        <f t="shared" ref="BO165" si="2129">AVERAGE(BO162:BO164)</f>
        <v>0.25700000000000001</v>
      </c>
      <c r="BP165" s="1">
        <f t="shared" ref="BP165" si="2130">AVERAGE(BP162:BP164)</f>
        <v>0.23366666666666666</v>
      </c>
      <c r="BQ165" s="1">
        <f t="shared" ref="BQ165" si="2131">AVERAGE(BQ162:BQ164)</f>
        <v>0.21333333333333337</v>
      </c>
      <c r="BR165" s="1">
        <f t="shared" ref="BR165" si="2132">AVERAGE(BR162:BR164)</f>
        <v>0.19466666666666668</v>
      </c>
      <c r="BS165" s="1">
        <f t="shared" ref="BS165" si="2133">AVERAGE(BS162:BS164)</f>
        <v>0.17066666666666666</v>
      </c>
      <c r="BT165" s="1">
        <f t="shared" ref="BT165" si="2134">AVERAGE(BT162:BT164)</f>
        <v>0.14733333333333334</v>
      </c>
      <c r="BU165" s="1">
        <f t="shared" ref="BU165" si="2135">AVERAGE(BU162:BU164)</f>
        <v>0.12833333333333333</v>
      </c>
      <c r="BV165" s="1">
        <f t="shared" ref="BV165" si="2136">AVERAGE(BV162:BV164)</f>
        <v>0.11199999999999999</v>
      </c>
      <c r="BW165" s="1">
        <f t="shared" ref="BW165" si="2137">AVERAGE(BW162:BW164)</f>
        <v>9.6666666666666679E-2</v>
      </c>
      <c r="BX165" s="1">
        <f t="shared" ref="BX165" si="2138">AVERAGE(BX162:BX164)</f>
        <v>8.4000000000000005E-2</v>
      </c>
      <c r="BY165" s="1">
        <f t="shared" ref="BY165" si="2139">AVERAGE(BY162:BY164)</f>
        <v>6.5000000000000002E-2</v>
      </c>
      <c r="BZ165" s="1">
        <f t="shared" ref="BZ165" si="2140">AVERAGE(BZ162:BZ164)</f>
        <v>5.1999999999999991E-2</v>
      </c>
      <c r="CA165" s="1">
        <f t="shared" ref="CA165" si="2141">AVERAGE(CA162:CA164)</f>
        <v>4.4666666666666667E-2</v>
      </c>
      <c r="CB165" s="1">
        <f t="shared" ref="CB165" si="2142">AVERAGE(CB162:CB164)</f>
        <v>3.6333333333333336E-2</v>
      </c>
      <c r="CC165" s="1">
        <f t="shared" ref="CC165" si="2143">AVERAGE(CC162:CC164)</f>
        <v>2.7999999999999997E-2</v>
      </c>
      <c r="CD165" s="1">
        <f t="shared" ref="CD165" si="2144">AVERAGE(CD162:CD164)</f>
        <v>2.0666666666666667E-2</v>
      </c>
      <c r="CE165" s="1">
        <f t="shared" ref="CE165" si="2145">AVERAGE(CE162:CE164)</f>
        <v>1.7999999999999999E-2</v>
      </c>
      <c r="CF165" s="1">
        <f t="shared" ref="CF165" si="2146">AVERAGE(CF162:CF164)</f>
        <v>1.2000000000000002E-2</v>
      </c>
      <c r="CG165" s="1">
        <f t="shared" ref="CG165" si="2147">AVERAGE(CG162:CG164)</f>
        <v>7.3333333333333332E-3</v>
      </c>
      <c r="CH165" s="1">
        <f t="shared" ref="CH165" si="2148">AVERAGE(CH162:CH164)</f>
        <v>5.0000000000000001E-3</v>
      </c>
      <c r="CI165" s="1">
        <f t="shared" ref="CI165" si="2149">AVERAGE(CI162:CI164)</f>
        <v>5.0000000000000001E-3</v>
      </c>
      <c r="CJ165" s="1">
        <f t="shared" ref="CJ165" si="2150">AVERAGE(CJ162:CJ164)</f>
        <v>1.3333333333333333E-3</v>
      </c>
      <c r="CK165" s="1">
        <f t="shared" ref="CK165" si="2151">AVERAGE(CK162:CK164)</f>
        <v>0</v>
      </c>
      <c r="CL165" s="1">
        <f t="shared" ref="CL165" si="2152">AVERAGE(CL162:CL164)</f>
        <v>0</v>
      </c>
      <c r="CM165" s="1">
        <f t="shared" ref="CM165" si="2153">AVERAGE(CM162:CM164)</f>
        <v>0</v>
      </c>
      <c r="CN165" s="1">
        <f t="shared" ref="CN165" si="2154">AVERAGE(CN162:CN164)</f>
        <v>0</v>
      </c>
      <c r="CO165" s="1">
        <f t="shared" ref="CO165" si="2155">AVERAGE(CO162:CO164)</f>
        <v>0</v>
      </c>
      <c r="CP165" s="1">
        <f t="shared" ref="CP165" si="2156">AVERAGE(CP162:CP164)</f>
        <v>0</v>
      </c>
      <c r="CQ165" s="1">
        <f t="shared" ref="CQ165" si="2157">AVERAGE(CQ162:CQ164)</f>
        <v>0</v>
      </c>
      <c r="CR165" s="1">
        <f t="shared" ref="CR165" si="2158">AVERAGE(CR162:CR164)</f>
        <v>0</v>
      </c>
      <c r="CS165" s="1">
        <f t="shared" ref="CS165" si="2159">AVERAGE(CS162:CS164)</f>
        <v>0</v>
      </c>
      <c r="CT165" s="1">
        <f t="shared" ref="CT165" si="2160">AVERAGE(CT162:CT164)</f>
        <v>0</v>
      </c>
      <c r="CU165" s="1">
        <f t="shared" ref="CU165" si="2161">AVERAGE(CU162:CU164)</f>
        <v>0</v>
      </c>
      <c r="CV165" s="1">
        <f t="shared" ref="CV165" si="2162">AVERAGE(CV162:CV164)</f>
        <v>0</v>
      </c>
      <c r="CW165" s="1">
        <f t="shared" ref="CW165" si="2163">AVERAGE(CW162:CW164)</f>
        <v>0</v>
      </c>
      <c r="CX165" s="1">
        <f t="shared" ref="CX165" si="2164">AVERAGE(CX162:CX164)</f>
        <v>0</v>
      </c>
      <c r="CY165" s="1">
        <f t="shared" ref="CY165" si="2165">AVERAGE(CY162:CY164)</f>
        <v>0</v>
      </c>
    </row>
    <row r="166" spans="1:103" x14ac:dyDescent="0.3">
      <c r="B166" s="4" t="s">
        <v>31</v>
      </c>
      <c r="C166" s="1">
        <f>STDEV(C162:C164)</f>
        <v>1.0692676621563636E-2</v>
      </c>
      <c r="D166" s="1">
        <f t="shared" ref="D166:BO166" si="2166">STDEV(D162:D164)</f>
        <v>1.0692676621563636E-2</v>
      </c>
      <c r="E166" s="1">
        <f t="shared" si="2166"/>
        <v>1.1269427669584654E-2</v>
      </c>
      <c r="F166" s="1">
        <f t="shared" si="2166"/>
        <v>1.1269427669584654E-2</v>
      </c>
      <c r="G166" s="1">
        <f t="shared" si="2166"/>
        <v>1.0692676621563637E-2</v>
      </c>
      <c r="H166" s="1">
        <f t="shared" si="2166"/>
        <v>1.1015141094572214E-2</v>
      </c>
      <c r="I166" s="1">
        <f t="shared" si="2166"/>
        <v>1.1015141094572214E-2</v>
      </c>
      <c r="J166" s="1">
        <f t="shared" si="2166"/>
        <v>1.1015141094572214E-2</v>
      </c>
      <c r="K166" s="1">
        <f t="shared" si="2166"/>
        <v>1.1015141094572214E-2</v>
      </c>
      <c r="L166" s="1">
        <f t="shared" si="2166"/>
        <v>1.1015141094572214E-2</v>
      </c>
      <c r="M166" s="1">
        <f t="shared" si="2166"/>
        <v>1.171893055416464E-2</v>
      </c>
      <c r="N166" s="1">
        <f t="shared" si="2166"/>
        <v>1.171893055416464E-2</v>
      </c>
      <c r="O166" s="1">
        <f t="shared" si="2166"/>
        <v>1.2489995996796807E-2</v>
      </c>
      <c r="P166" s="1">
        <f t="shared" si="2166"/>
        <v>1.2858201014657285E-2</v>
      </c>
      <c r="Q166" s="1">
        <f t="shared" si="2166"/>
        <v>1.2858201014657285E-2</v>
      </c>
      <c r="R166" s="1">
        <f t="shared" si="2166"/>
        <v>1.3076696830622032E-2</v>
      </c>
      <c r="S166" s="1">
        <f t="shared" si="2166"/>
        <v>1.3576941236277546E-2</v>
      </c>
      <c r="T166" s="1">
        <f t="shared" si="2166"/>
        <v>1.3892443989449816E-2</v>
      </c>
      <c r="U166" s="1">
        <f t="shared" si="2166"/>
        <v>1.3892443989449816E-2</v>
      </c>
      <c r="V166" s="1">
        <f t="shared" si="2166"/>
        <v>1.3892443989449816E-2</v>
      </c>
      <c r="W166" s="1">
        <f t="shared" si="2166"/>
        <v>1.3316656236958798E-2</v>
      </c>
      <c r="X166" s="1">
        <f t="shared" si="2166"/>
        <v>1.3228756555322966E-2</v>
      </c>
      <c r="Y166" s="1">
        <f t="shared" si="2166"/>
        <v>1.3613718571108104E-2</v>
      </c>
      <c r="Z166" s="1">
        <f t="shared" si="2166"/>
        <v>1.4224392195567925E-2</v>
      </c>
      <c r="AA166" s="1">
        <f t="shared" si="2166"/>
        <v>1.3428824718989136E-2</v>
      </c>
      <c r="AB166" s="1">
        <f t="shared" si="2166"/>
        <v>1.3316656236958798E-2</v>
      </c>
      <c r="AC166" s="1">
        <f t="shared" si="2166"/>
        <v>1.1150485789118498E-2</v>
      </c>
      <c r="AD166" s="1">
        <f t="shared" si="2166"/>
        <v>1.216552506059645E-2</v>
      </c>
      <c r="AE166" s="1">
        <f t="shared" si="2166"/>
        <v>1.4468356276140484E-2</v>
      </c>
      <c r="AF166" s="1">
        <f t="shared" si="2166"/>
        <v>1.7009801096230782E-2</v>
      </c>
      <c r="AG166" s="1">
        <f t="shared" si="2166"/>
        <v>1.9697715603592226E-2</v>
      </c>
      <c r="AH166" s="1">
        <f t="shared" si="2166"/>
        <v>2.3515952032609679E-2</v>
      </c>
      <c r="AI166" s="1">
        <f t="shared" si="2166"/>
        <v>2.6576932353703488E-2</v>
      </c>
      <c r="AJ166" s="1">
        <f t="shared" si="2166"/>
        <v>2.778488797889957E-2</v>
      </c>
      <c r="AK166" s="1">
        <f t="shared" si="2166"/>
        <v>3.5218366420567138E-2</v>
      </c>
      <c r="AL166" s="1">
        <f t="shared" si="2166"/>
        <v>4.1356176483487099E-2</v>
      </c>
      <c r="AM166" s="1">
        <f t="shared" si="2166"/>
        <v>4.4530888156424614E-2</v>
      </c>
      <c r="AN166" s="1">
        <f t="shared" si="2166"/>
        <v>4.6872166581031841E-2</v>
      </c>
      <c r="AO166" s="1">
        <f t="shared" si="2166"/>
        <v>4.9328828623162457E-2</v>
      </c>
      <c r="AP166" s="1">
        <f t="shared" si="2166"/>
        <v>5.0013331556029515E-2</v>
      </c>
      <c r="AQ166" s="1">
        <f t="shared" si="2166"/>
        <v>5.0586559479767E-2</v>
      </c>
      <c r="AR166" s="1">
        <f t="shared" si="2166"/>
        <v>5.2367292591209397E-2</v>
      </c>
      <c r="AS166" s="1">
        <f t="shared" si="2166"/>
        <v>5.3200877185750721E-2</v>
      </c>
      <c r="AT166" s="1">
        <f t="shared" si="2166"/>
        <v>5.4307764945110117E-2</v>
      </c>
      <c r="AU166" s="1">
        <f t="shared" si="2166"/>
        <v>6.1598160145683992E-2</v>
      </c>
      <c r="AV166" s="1">
        <f t="shared" si="2166"/>
        <v>6.5271228985927118E-2</v>
      </c>
      <c r="AW166" s="1">
        <f t="shared" si="2166"/>
        <v>6.4732784069073776E-2</v>
      </c>
      <c r="AX166" s="1">
        <f t="shared" si="2166"/>
        <v>6.3846169292552962E-2</v>
      </c>
      <c r="AY166" s="1">
        <f t="shared" si="2166"/>
        <v>6.0630025564896529E-2</v>
      </c>
      <c r="AZ166" s="1">
        <f t="shared" si="2166"/>
        <v>5.6002976111393689E-2</v>
      </c>
      <c r="BA166" s="1">
        <f t="shared" si="2166"/>
        <v>5.4280137558165152E-2</v>
      </c>
      <c r="BB166" s="1">
        <f t="shared" si="2166"/>
        <v>4.885011088353159E-2</v>
      </c>
      <c r="BC166" s="1">
        <f t="shared" si="2166"/>
        <v>4.6861498055439904E-2</v>
      </c>
      <c r="BD166" s="1">
        <f t="shared" si="2166"/>
        <v>4.5077710678338552E-2</v>
      </c>
      <c r="BE166" s="1">
        <f t="shared" si="2166"/>
        <v>4.5077710678338614E-2</v>
      </c>
      <c r="BF166" s="1">
        <f t="shared" si="2166"/>
        <v>4.8211340298039161E-2</v>
      </c>
      <c r="BG166" s="1">
        <f t="shared" si="2166"/>
        <v>4.1581245772583583E-2</v>
      </c>
      <c r="BH166" s="1">
        <f t="shared" si="2166"/>
        <v>4.3821608064211114E-2</v>
      </c>
      <c r="BI166" s="1">
        <f t="shared" si="2166"/>
        <v>4.9440199568097767E-2</v>
      </c>
      <c r="BJ166" s="1">
        <f t="shared" si="2166"/>
        <v>5.3106810611571673E-2</v>
      </c>
      <c r="BK166" s="1">
        <f t="shared" si="2166"/>
        <v>5.2290853247325297E-2</v>
      </c>
      <c r="BL166" s="1">
        <f t="shared" si="2166"/>
        <v>5.3678052622401891E-2</v>
      </c>
      <c r="BM166" s="1">
        <f t="shared" si="2166"/>
        <v>5.3407240457950769E-2</v>
      </c>
      <c r="BN166" s="1">
        <f t="shared" si="2166"/>
        <v>5.574943945906554E-2</v>
      </c>
      <c r="BO166" s="1">
        <f t="shared" si="2166"/>
        <v>6.0770058416954001E-2</v>
      </c>
      <c r="BP166" s="1">
        <f t="shared" ref="BP166:CY166" si="2167">STDEV(BP162:BP164)</f>
        <v>6.2612565299094286E-2</v>
      </c>
      <c r="BQ166" s="1">
        <f t="shared" si="2167"/>
        <v>6.145187819207247E-2</v>
      </c>
      <c r="BR166" s="1">
        <f t="shared" si="2167"/>
        <v>6.0086049406940761E-2</v>
      </c>
      <c r="BS166" s="1">
        <f t="shared" si="2167"/>
        <v>5.8705479585242602E-2</v>
      </c>
      <c r="BT166" s="1">
        <f t="shared" si="2167"/>
        <v>5.4243279153581153E-2</v>
      </c>
      <c r="BU166" s="1">
        <f t="shared" si="2167"/>
        <v>4.6436336347017437E-2</v>
      </c>
      <c r="BV166" s="1">
        <f t="shared" si="2167"/>
        <v>3.835361782153026E-2</v>
      </c>
      <c r="BW166" s="1">
        <f t="shared" si="2167"/>
        <v>3.4645827069552416E-2</v>
      </c>
      <c r="BX166" s="1">
        <f t="shared" si="2167"/>
        <v>2.8827070610799119E-2</v>
      </c>
      <c r="BY166" s="1">
        <f t="shared" si="2167"/>
        <v>1.9672315572905986E-2</v>
      </c>
      <c r="BZ166" s="1">
        <f t="shared" si="2167"/>
        <v>1.7058722109232045E-2</v>
      </c>
      <c r="CA166" s="1">
        <f t="shared" si="2167"/>
        <v>1.7156145643277009E-2</v>
      </c>
      <c r="CB166" s="1">
        <f t="shared" si="2167"/>
        <v>1.4977761292440647E-2</v>
      </c>
      <c r="CC166" s="1">
        <f t="shared" si="2167"/>
        <v>1.1135528725660053E-2</v>
      </c>
      <c r="CD166" s="1">
        <f t="shared" si="2167"/>
        <v>1.0692676621563629E-2</v>
      </c>
      <c r="CE166" s="1">
        <f t="shared" si="2167"/>
        <v>6.0827625302982266E-3</v>
      </c>
      <c r="CF166" s="1">
        <f t="shared" si="2167"/>
        <v>6.5574385243019973E-3</v>
      </c>
      <c r="CG166" s="1">
        <f t="shared" si="2167"/>
        <v>3.0550504633038936E-3</v>
      </c>
      <c r="CH166" s="1">
        <f t="shared" si="2167"/>
        <v>1.7320508075688772E-3</v>
      </c>
      <c r="CI166" s="1">
        <f t="shared" si="2167"/>
        <v>1.7320508075688772E-3</v>
      </c>
      <c r="CJ166" s="1">
        <f t="shared" si="2167"/>
        <v>5.773502691896258E-4</v>
      </c>
      <c r="CK166" s="1">
        <f t="shared" si="2167"/>
        <v>0</v>
      </c>
      <c r="CL166" s="1">
        <f t="shared" si="2167"/>
        <v>0</v>
      </c>
      <c r="CM166" s="1">
        <f t="shared" si="2167"/>
        <v>0</v>
      </c>
      <c r="CN166" s="1">
        <f t="shared" si="2167"/>
        <v>0</v>
      </c>
      <c r="CO166" s="1">
        <f t="shared" si="2167"/>
        <v>0</v>
      </c>
      <c r="CP166" s="1">
        <f t="shared" si="2167"/>
        <v>0</v>
      </c>
      <c r="CQ166" s="1">
        <f t="shared" si="2167"/>
        <v>0</v>
      </c>
      <c r="CR166" s="1">
        <f t="shared" si="2167"/>
        <v>0</v>
      </c>
      <c r="CS166" s="1">
        <f t="shared" si="2167"/>
        <v>0</v>
      </c>
      <c r="CT166" s="1">
        <f t="shared" si="2167"/>
        <v>0</v>
      </c>
      <c r="CU166" s="1">
        <f t="shared" si="2167"/>
        <v>0</v>
      </c>
      <c r="CV166" s="1">
        <f t="shared" si="2167"/>
        <v>0</v>
      </c>
      <c r="CW166" s="1">
        <f t="shared" si="2167"/>
        <v>0</v>
      </c>
      <c r="CX166" s="1">
        <f t="shared" si="2167"/>
        <v>0</v>
      </c>
      <c r="CY166" s="1">
        <f t="shared" si="2167"/>
        <v>0</v>
      </c>
    </row>
    <row r="167" spans="1:103" x14ac:dyDescent="0.3">
      <c r="B167" s="4" t="s">
        <v>32</v>
      </c>
      <c r="C167" s="1">
        <f>C166/2</f>
        <v>5.3463383107818178E-3</v>
      </c>
      <c r="D167" s="1">
        <f t="shared" ref="D167" si="2168">D166/2</f>
        <v>5.3463383107818178E-3</v>
      </c>
      <c r="E167" s="1">
        <f t="shared" ref="E167" si="2169">E166/2</f>
        <v>5.6347138347923268E-3</v>
      </c>
      <c r="F167" s="1">
        <f t="shared" ref="F167" si="2170">F166/2</f>
        <v>5.6347138347923268E-3</v>
      </c>
      <c r="G167" s="1">
        <f t="shared" ref="G167" si="2171">G166/2</f>
        <v>5.3463383107818186E-3</v>
      </c>
      <c r="H167" s="1">
        <f t="shared" ref="H167" si="2172">H166/2</f>
        <v>5.5075705472861069E-3</v>
      </c>
      <c r="I167" s="1">
        <f t="shared" ref="I167" si="2173">I166/2</f>
        <v>5.5075705472861069E-3</v>
      </c>
      <c r="J167" s="1">
        <f t="shared" ref="J167" si="2174">J166/2</f>
        <v>5.5075705472861069E-3</v>
      </c>
      <c r="K167" s="1">
        <f t="shared" ref="K167" si="2175">K166/2</f>
        <v>5.5075705472861069E-3</v>
      </c>
      <c r="L167" s="1">
        <f t="shared" ref="L167" si="2176">L166/2</f>
        <v>5.5075705472861069E-3</v>
      </c>
      <c r="M167" s="1">
        <f t="shared" ref="M167" si="2177">M166/2</f>
        <v>5.8594652770823201E-3</v>
      </c>
      <c r="N167" s="1">
        <f t="shared" ref="N167" si="2178">N166/2</f>
        <v>5.8594652770823201E-3</v>
      </c>
      <c r="O167" s="1">
        <f t="shared" ref="O167" si="2179">O166/2</f>
        <v>6.2449979983984034E-3</v>
      </c>
      <c r="P167" s="1">
        <f t="shared" ref="P167" si="2180">P166/2</f>
        <v>6.4291005073286427E-3</v>
      </c>
      <c r="Q167" s="1">
        <f t="shared" ref="Q167" si="2181">Q166/2</f>
        <v>6.4291005073286427E-3</v>
      </c>
      <c r="R167" s="1">
        <f t="shared" ref="R167" si="2182">R166/2</f>
        <v>6.5383484153110159E-3</v>
      </c>
      <c r="S167" s="1">
        <f t="shared" ref="S167" si="2183">S166/2</f>
        <v>6.7884706181387732E-3</v>
      </c>
      <c r="T167" s="1">
        <f t="shared" ref="T167" si="2184">T166/2</f>
        <v>6.9462219947249082E-3</v>
      </c>
      <c r="U167" s="1">
        <f t="shared" ref="U167" si="2185">U166/2</f>
        <v>6.9462219947249082E-3</v>
      </c>
      <c r="V167" s="1">
        <f t="shared" ref="V167" si="2186">V166/2</f>
        <v>6.9462219947249082E-3</v>
      </c>
      <c r="W167" s="1">
        <f t="shared" ref="W167" si="2187">W166/2</f>
        <v>6.6583281184793989E-3</v>
      </c>
      <c r="X167" s="1">
        <f t="shared" ref="X167" si="2188">X166/2</f>
        <v>6.614378277661483E-3</v>
      </c>
      <c r="Y167" s="1">
        <f t="shared" ref="Y167" si="2189">Y166/2</f>
        <v>6.8068592855540519E-3</v>
      </c>
      <c r="Z167" s="1">
        <f t="shared" ref="Z167" si="2190">Z166/2</f>
        <v>7.1121960977839627E-3</v>
      </c>
      <c r="AA167" s="1">
        <f t="shared" ref="AA167" si="2191">AA166/2</f>
        <v>6.7144123594945681E-3</v>
      </c>
      <c r="AB167" s="1">
        <f t="shared" ref="AB167" si="2192">AB166/2</f>
        <v>6.6583281184793989E-3</v>
      </c>
      <c r="AC167" s="1">
        <f t="shared" ref="AC167" si="2193">AC166/2</f>
        <v>5.5752428945592489E-3</v>
      </c>
      <c r="AD167" s="1">
        <f t="shared" ref="AD167" si="2194">AD166/2</f>
        <v>6.0827625302982248E-3</v>
      </c>
      <c r="AE167" s="1">
        <f t="shared" ref="AE167" si="2195">AE166/2</f>
        <v>7.2341781380702418E-3</v>
      </c>
      <c r="AF167" s="1">
        <f t="shared" ref="AF167" si="2196">AF166/2</f>
        <v>8.5049005481153909E-3</v>
      </c>
      <c r="AG167" s="1">
        <f t="shared" ref="AG167" si="2197">AG166/2</f>
        <v>9.8488578017961129E-3</v>
      </c>
      <c r="AH167" s="1">
        <f t="shared" ref="AH167" si="2198">AH166/2</f>
        <v>1.1757976016304839E-2</v>
      </c>
      <c r="AI167" s="1">
        <f t="shared" ref="AI167" si="2199">AI166/2</f>
        <v>1.3288466176851744E-2</v>
      </c>
      <c r="AJ167" s="1">
        <f t="shared" ref="AJ167" si="2200">AJ166/2</f>
        <v>1.3892443989449785E-2</v>
      </c>
      <c r="AK167" s="1">
        <f t="shared" ref="AK167" si="2201">AK166/2</f>
        <v>1.7609183210283569E-2</v>
      </c>
      <c r="AL167" s="1">
        <f t="shared" ref="AL167" si="2202">AL166/2</f>
        <v>2.067808824174355E-2</v>
      </c>
      <c r="AM167" s="1">
        <f t="shared" ref="AM167" si="2203">AM166/2</f>
        <v>2.2265444078212307E-2</v>
      </c>
      <c r="AN167" s="1">
        <f t="shared" ref="AN167" si="2204">AN166/2</f>
        <v>2.343608329051592E-2</v>
      </c>
      <c r="AO167" s="1">
        <f t="shared" ref="AO167" si="2205">AO166/2</f>
        <v>2.4664414311581229E-2</v>
      </c>
      <c r="AP167" s="1">
        <f t="shared" ref="AP167" si="2206">AP166/2</f>
        <v>2.5006665778014758E-2</v>
      </c>
      <c r="AQ167" s="1">
        <f t="shared" ref="AQ167" si="2207">AQ166/2</f>
        <v>2.52932797398835E-2</v>
      </c>
      <c r="AR167" s="1">
        <f t="shared" ref="AR167" si="2208">AR166/2</f>
        <v>2.6183646295604698E-2</v>
      </c>
      <c r="AS167" s="1">
        <f t="shared" ref="AS167" si="2209">AS166/2</f>
        <v>2.660043859287536E-2</v>
      </c>
      <c r="AT167" s="1">
        <f t="shared" ref="AT167" si="2210">AT166/2</f>
        <v>2.7153882472555058E-2</v>
      </c>
      <c r="AU167" s="1">
        <f t="shared" ref="AU167" si="2211">AU166/2</f>
        <v>3.0799080072841996E-2</v>
      </c>
      <c r="AV167" s="1">
        <f t="shared" ref="AV167" si="2212">AV166/2</f>
        <v>3.2635614492963559E-2</v>
      </c>
      <c r="AW167" s="1">
        <f t="shared" ref="AW167" si="2213">AW166/2</f>
        <v>3.2366392034536888E-2</v>
      </c>
      <c r="AX167" s="1">
        <f t="shared" ref="AX167" si="2214">AX166/2</f>
        <v>3.1923084646276481E-2</v>
      </c>
      <c r="AY167" s="1">
        <f t="shared" ref="AY167" si="2215">AY166/2</f>
        <v>3.0315012782448265E-2</v>
      </c>
      <c r="AZ167" s="1">
        <f t="shared" ref="AZ167" si="2216">AZ166/2</f>
        <v>2.8001488055696844E-2</v>
      </c>
      <c r="BA167" s="1">
        <f t="shared" ref="BA167" si="2217">BA166/2</f>
        <v>2.7140068779082576E-2</v>
      </c>
      <c r="BB167" s="1">
        <f t="shared" ref="BB167" si="2218">BB166/2</f>
        <v>2.4425055441765795E-2</v>
      </c>
      <c r="BC167" s="1">
        <f t="shared" ref="BC167" si="2219">BC166/2</f>
        <v>2.3430749027719952E-2</v>
      </c>
      <c r="BD167" s="1">
        <f t="shared" ref="BD167" si="2220">BD166/2</f>
        <v>2.2538855339169276E-2</v>
      </c>
      <c r="BE167" s="1">
        <f t="shared" ref="BE167" si="2221">BE166/2</f>
        <v>2.2538855339169307E-2</v>
      </c>
      <c r="BF167" s="1">
        <f t="shared" ref="BF167" si="2222">BF166/2</f>
        <v>2.4105670149019581E-2</v>
      </c>
      <c r="BG167" s="1">
        <f t="shared" ref="BG167" si="2223">BG166/2</f>
        <v>2.0790622886291792E-2</v>
      </c>
      <c r="BH167" s="1">
        <f t="shared" ref="BH167" si="2224">BH166/2</f>
        <v>2.1910804032105557E-2</v>
      </c>
      <c r="BI167" s="1">
        <f t="shared" ref="BI167" si="2225">BI166/2</f>
        <v>2.4720099784048884E-2</v>
      </c>
      <c r="BJ167" s="1">
        <f t="shared" ref="BJ167" si="2226">BJ166/2</f>
        <v>2.6553405305785836E-2</v>
      </c>
      <c r="BK167" s="1">
        <f t="shared" ref="BK167" si="2227">BK166/2</f>
        <v>2.6145426623662649E-2</v>
      </c>
      <c r="BL167" s="1">
        <f t="shared" ref="BL167" si="2228">BL166/2</f>
        <v>2.6839026311200945E-2</v>
      </c>
      <c r="BM167" s="1">
        <f t="shared" ref="BM167" si="2229">BM166/2</f>
        <v>2.6703620228975385E-2</v>
      </c>
      <c r="BN167" s="1">
        <f t="shared" ref="BN167" si="2230">BN166/2</f>
        <v>2.787471972953277E-2</v>
      </c>
      <c r="BO167" s="1">
        <f t="shared" ref="BO167" si="2231">BO166/2</f>
        <v>3.0385029208477E-2</v>
      </c>
      <c r="BP167" s="1">
        <f t="shared" ref="BP167" si="2232">BP166/2</f>
        <v>3.1306282649547143E-2</v>
      </c>
      <c r="BQ167" s="1">
        <f t="shared" ref="BQ167" si="2233">BQ166/2</f>
        <v>3.0725939096036235E-2</v>
      </c>
      <c r="BR167" s="1">
        <f t="shared" ref="BR167" si="2234">BR166/2</f>
        <v>3.0043024703470381E-2</v>
      </c>
      <c r="BS167" s="1">
        <f t="shared" ref="BS167" si="2235">BS166/2</f>
        <v>2.9352739792621301E-2</v>
      </c>
      <c r="BT167" s="1">
        <f t="shared" ref="BT167" si="2236">BT166/2</f>
        <v>2.7121639576790577E-2</v>
      </c>
      <c r="BU167" s="1">
        <f t="shared" ref="BU167" si="2237">BU166/2</f>
        <v>2.3218168173508719E-2</v>
      </c>
      <c r="BV167" s="1">
        <f t="shared" ref="BV167" si="2238">BV166/2</f>
        <v>1.917680891076513E-2</v>
      </c>
      <c r="BW167" s="1">
        <f t="shared" ref="BW167" si="2239">BW166/2</f>
        <v>1.7322913534776208E-2</v>
      </c>
      <c r="BX167" s="1">
        <f t="shared" ref="BX167" si="2240">BX166/2</f>
        <v>1.441353530539956E-2</v>
      </c>
      <c r="BY167" s="1">
        <f t="shared" ref="BY167" si="2241">BY166/2</f>
        <v>9.8361577864529929E-3</v>
      </c>
      <c r="BZ167" s="1">
        <f t="shared" ref="BZ167" si="2242">BZ166/2</f>
        <v>8.5293610546160227E-3</v>
      </c>
      <c r="CA167" s="1">
        <f t="shared" ref="CA167" si="2243">CA166/2</f>
        <v>8.5780728216385046E-3</v>
      </c>
      <c r="CB167" s="1">
        <f t="shared" ref="CB167" si="2244">CB166/2</f>
        <v>7.4888806462203236E-3</v>
      </c>
      <c r="CC167" s="1">
        <f t="shared" ref="CC167" si="2245">CC166/2</f>
        <v>5.5677643628300267E-3</v>
      </c>
      <c r="CD167" s="1">
        <f t="shared" ref="CD167" si="2246">CD166/2</f>
        <v>5.3463383107818143E-3</v>
      </c>
      <c r="CE167" s="1">
        <f t="shared" ref="CE167" si="2247">CE166/2</f>
        <v>3.0413812651491133E-3</v>
      </c>
      <c r="CF167" s="1">
        <f t="shared" ref="CF167" si="2248">CF166/2</f>
        <v>3.2787192621509986E-3</v>
      </c>
      <c r="CG167" s="1">
        <f t="shared" ref="CG167" si="2249">CG166/2</f>
        <v>1.5275252316519468E-3</v>
      </c>
      <c r="CH167" s="1">
        <f t="shared" ref="CH167" si="2250">CH166/2</f>
        <v>8.6602540378443859E-4</v>
      </c>
      <c r="CI167" s="1">
        <f t="shared" ref="CI167" si="2251">CI166/2</f>
        <v>8.6602540378443859E-4</v>
      </c>
      <c r="CJ167" s="1">
        <f t="shared" ref="CJ167" si="2252">CJ166/2</f>
        <v>2.886751345948129E-4</v>
      </c>
      <c r="CK167" s="1">
        <f t="shared" ref="CK167" si="2253">CK166/2</f>
        <v>0</v>
      </c>
      <c r="CL167" s="1">
        <f t="shared" ref="CL167" si="2254">CL166/2</f>
        <v>0</v>
      </c>
      <c r="CM167" s="1">
        <f t="shared" ref="CM167" si="2255">CM166/2</f>
        <v>0</v>
      </c>
      <c r="CN167" s="1">
        <f t="shared" ref="CN167" si="2256">CN166/2</f>
        <v>0</v>
      </c>
      <c r="CO167" s="1">
        <f t="shared" ref="CO167" si="2257">CO166/2</f>
        <v>0</v>
      </c>
      <c r="CP167" s="1">
        <f t="shared" ref="CP167" si="2258">CP166/2</f>
        <v>0</v>
      </c>
      <c r="CQ167" s="1">
        <f t="shared" ref="CQ167" si="2259">CQ166/2</f>
        <v>0</v>
      </c>
      <c r="CR167" s="1">
        <f t="shared" ref="CR167" si="2260">CR166/2</f>
        <v>0</v>
      </c>
      <c r="CS167" s="1">
        <f t="shared" ref="CS167" si="2261">CS166/2</f>
        <v>0</v>
      </c>
      <c r="CT167" s="1">
        <f t="shared" ref="CT167" si="2262">CT166/2</f>
        <v>0</v>
      </c>
      <c r="CU167" s="1">
        <f t="shared" ref="CU167" si="2263">CU166/2</f>
        <v>0</v>
      </c>
      <c r="CV167" s="1">
        <f t="shared" ref="CV167" si="2264">CV166/2</f>
        <v>0</v>
      </c>
      <c r="CW167" s="1">
        <f t="shared" ref="CW167" si="2265">CW166/2</f>
        <v>0</v>
      </c>
      <c r="CX167" s="1">
        <f t="shared" ref="CX167" si="2266">CX166/2</f>
        <v>0</v>
      </c>
      <c r="CY167" s="1">
        <f t="shared" ref="CY167" si="2267">CY166/2</f>
        <v>0</v>
      </c>
    </row>
    <row r="169" spans="1:103" x14ac:dyDescent="0.3">
      <c r="B169" s="4" t="s">
        <v>44</v>
      </c>
    </row>
    <row r="170" spans="1:103" x14ac:dyDescent="0.3">
      <c r="B170" s="5" t="s">
        <v>1</v>
      </c>
      <c r="C170" s="2">
        <v>0</v>
      </c>
      <c r="D170" s="2">
        <v>0.01</v>
      </c>
      <c r="E170" s="2">
        <v>0.02</v>
      </c>
      <c r="F170" s="2">
        <v>0.03</v>
      </c>
      <c r="G170" s="2">
        <v>0.04</v>
      </c>
      <c r="H170" s="2">
        <v>0.05</v>
      </c>
      <c r="I170" s="2">
        <v>0.06</v>
      </c>
      <c r="J170" s="2">
        <v>7.0000000000000007E-2</v>
      </c>
      <c r="K170" s="2">
        <v>0.08</v>
      </c>
      <c r="L170" s="2">
        <v>0.09</v>
      </c>
      <c r="M170" s="2">
        <v>0.1</v>
      </c>
      <c r="N170" s="2">
        <v>0.11</v>
      </c>
      <c r="O170" s="2">
        <v>0.12</v>
      </c>
      <c r="P170" s="2">
        <v>0.13</v>
      </c>
      <c r="Q170" s="2">
        <v>0.14000000000000001</v>
      </c>
      <c r="R170" s="2">
        <v>0.15</v>
      </c>
      <c r="S170" s="2">
        <v>0.16</v>
      </c>
      <c r="T170" s="2">
        <v>0.17</v>
      </c>
      <c r="U170" s="2">
        <v>0.18</v>
      </c>
      <c r="V170" s="2">
        <v>0.19</v>
      </c>
      <c r="W170" s="2">
        <v>0.2</v>
      </c>
      <c r="X170" s="2">
        <v>0.21</v>
      </c>
      <c r="Y170" s="2">
        <v>0.22</v>
      </c>
      <c r="Z170" s="2">
        <v>0.23</v>
      </c>
      <c r="AA170" s="2">
        <v>0.24</v>
      </c>
      <c r="AB170" s="2">
        <v>0.25</v>
      </c>
      <c r="AC170" s="2">
        <v>0.26</v>
      </c>
      <c r="AD170" s="2">
        <v>0.27</v>
      </c>
      <c r="AE170" s="2">
        <v>0.28000000000000003</v>
      </c>
      <c r="AF170" s="2">
        <v>0.28999999999999998</v>
      </c>
      <c r="AG170" s="2">
        <v>0.3</v>
      </c>
      <c r="AH170" s="2">
        <v>0.31</v>
      </c>
      <c r="AI170" s="2">
        <v>0.32</v>
      </c>
      <c r="AJ170" s="2">
        <v>0.33</v>
      </c>
      <c r="AK170" s="2">
        <v>0.34</v>
      </c>
      <c r="AL170" s="2">
        <v>0.35</v>
      </c>
      <c r="AM170" s="2">
        <v>0.36</v>
      </c>
      <c r="AN170" s="2">
        <v>0.37</v>
      </c>
      <c r="AO170" s="2">
        <v>0.38</v>
      </c>
      <c r="AP170" s="2">
        <v>0.39</v>
      </c>
      <c r="AQ170" s="2">
        <v>0.4</v>
      </c>
      <c r="AR170" s="2">
        <v>0.41</v>
      </c>
      <c r="AS170" s="2">
        <v>0.42</v>
      </c>
      <c r="AT170" s="2">
        <v>0.43</v>
      </c>
      <c r="AU170" s="2">
        <v>0.44</v>
      </c>
      <c r="AV170" s="2">
        <v>0.45</v>
      </c>
      <c r="AW170" s="2">
        <v>0.46</v>
      </c>
      <c r="AX170" s="2">
        <v>0.47</v>
      </c>
      <c r="AY170" s="2">
        <v>0.48</v>
      </c>
      <c r="AZ170" s="2">
        <v>0.49</v>
      </c>
      <c r="BA170" s="2">
        <v>0.5</v>
      </c>
      <c r="BB170" s="2">
        <v>0.51</v>
      </c>
      <c r="BC170" s="2">
        <v>0.52</v>
      </c>
      <c r="BD170" s="2">
        <v>0.53</v>
      </c>
      <c r="BE170" s="2">
        <v>0.54</v>
      </c>
      <c r="BF170" s="2">
        <v>0.55000000000000004</v>
      </c>
      <c r="BG170" s="2">
        <v>0.56000000000000005</v>
      </c>
      <c r="BH170" s="2">
        <v>0.56999999999999995</v>
      </c>
      <c r="BI170" s="2">
        <v>0.57999999999999996</v>
      </c>
      <c r="BJ170" s="2">
        <v>0.59</v>
      </c>
      <c r="BK170" s="2">
        <v>0.6</v>
      </c>
      <c r="BL170" s="2">
        <v>0.61</v>
      </c>
      <c r="BM170" s="2">
        <v>0.62</v>
      </c>
      <c r="BN170" s="2">
        <v>0.63</v>
      </c>
      <c r="BO170" s="2">
        <v>0.64</v>
      </c>
      <c r="BP170" s="2">
        <v>0.65</v>
      </c>
      <c r="BQ170" s="2">
        <v>0.66</v>
      </c>
      <c r="BR170" s="2">
        <v>0.67</v>
      </c>
      <c r="BS170" s="2">
        <v>0.68</v>
      </c>
      <c r="BT170" s="2">
        <v>0.69</v>
      </c>
      <c r="BU170" s="2">
        <v>0.7</v>
      </c>
      <c r="BV170" s="2">
        <v>0.71</v>
      </c>
      <c r="BW170" s="2">
        <v>0.72</v>
      </c>
      <c r="BX170" s="2">
        <v>0.73</v>
      </c>
      <c r="BY170" s="2">
        <v>0.74</v>
      </c>
      <c r="BZ170" s="2">
        <v>0.75</v>
      </c>
      <c r="CA170" s="2">
        <v>0.76</v>
      </c>
      <c r="CB170" s="2">
        <v>0.77</v>
      </c>
      <c r="CC170" s="2">
        <v>0.78</v>
      </c>
      <c r="CD170" s="2">
        <v>0.79</v>
      </c>
      <c r="CE170" s="2">
        <v>0.8</v>
      </c>
      <c r="CF170" s="2">
        <v>0.81</v>
      </c>
      <c r="CG170" s="2">
        <v>0.82</v>
      </c>
      <c r="CH170" s="2">
        <v>0.83</v>
      </c>
      <c r="CI170" s="2">
        <v>0.84</v>
      </c>
      <c r="CJ170" s="2">
        <v>0.85</v>
      </c>
      <c r="CK170" s="2">
        <v>0.86</v>
      </c>
      <c r="CL170" s="2">
        <v>0.87</v>
      </c>
      <c r="CM170" s="2">
        <v>0.88</v>
      </c>
      <c r="CN170" s="2">
        <v>0.89</v>
      </c>
      <c r="CO170" s="2">
        <v>0.9</v>
      </c>
      <c r="CP170" s="2">
        <v>0.91</v>
      </c>
      <c r="CQ170" s="2">
        <v>0.92</v>
      </c>
      <c r="CR170" s="2">
        <v>0.93</v>
      </c>
      <c r="CS170" s="2">
        <v>0.94</v>
      </c>
      <c r="CT170" s="2">
        <v>0.95</v>
      </c>
      <c r="CU170" s="2">
        <v>0.96</v>
      </c>
      <c r="CV170" s="2">
        <v>0.97</v>
      </c>
      <c r="CW170" s="2">
        <v>0.98</v>
      </c>
      <c r="CX170" s="2">
        <v>0.99</v>
      </c>
      <c r="CY170" s="2">
        <v>1</v>
      </c>
    </row>
    <row r="171" spans="1:103" x14ac:dyDescent="0.3">
      <c r="A171" s="4" t="s">
        <v>48</v>
      </c>
      <c r="B171" s="5" t="s">
        <v>46</v>
      </c>
      <c r="C171" s="1">
        <v>0.91700000000000004</v>
      </c>
      <c r="D171" s="1">
        <v>0.91700000000000004</v>
      </c>
      <c r="E171" s="1">
        <v>0.91600000000000004</v>
      </c>
      <c r="F171" s="1">
        <v>0.91600000000000004</v>
      </c>
      <c r="G171" s="1">
        <v>0.91600000000000004</v>
      </c>
      <c r="H171" s="1">
        <v>0.91600000000000004</v>
      </c>
      <c r="I171" s="1">
        <v>0.91600000000000004</v>
      </c>
      <c r="J171" s="1">
        <v>0.91600000000000004</v>
      </c>
      <c r="K171" s="1">
        <v>0.91600000000000004</v>
      </c>
      <c r="L171" s="1">
        <v>0.91600000000000004</v>
      </c>
      <c r="M171" s="1">
        <v>0.91600000000000004</v>
      </c>
      <c r="N171" s="1">
        <v>0.91600000000000004</v>
      </c>
      <c r="O171" s="1">
        <v>0.91600000000000004</v>
      </c>
      <c r="P171" s="1">
        <v>0.91600000000000004</v>
      </c>
      <c r="Q171" s="1">
        <v>0.91600000000000004</v>
      </c>
      <c r="R171" s="1">
        <v>0.91600000000000004</v>
      </c>
      <c r="S171" s="1">
        <v>0.91400000000000003</v>
      </c>
      <c r="T171" s="1">
        <v>0.91400000000000003</v>
      </c>
      <c r="U171" s="1">
        <v>0.91400000000000003</v>
      </c>
      <c r="V171" s="1">
        <v>0.91400000000000003</v>
      </c>
      <c r="W171" s="1">
        <v>0.91400000000000003</v>
      </c>
      <c r="X171" s="1">
        <v>0.91400000000000003</v>
      </c>
      <c r="Y171" s="1">
        <v>0.91400000000000003</v>
      </c>
      <c r="Z171" s="1">
        <v>0.91400000000000003</v>
      </c>
      <c r="AA171" s="1">
        <v>0.91400000000000003</v>
      </c>
      <c r="AB171" s="1">
        <v>0.91300000000000003</v>
      </c>
      <c r="AC171" s="1">
        <v>0.91300000000000003</v>
      </c>
      <c r="AD171" s="1">
        <v>0.90800000000000003</v>
      </c>
      <c r="AE171" s="1">
        <v>0.90700000000000003</v>
      </c>
      <c r="AF171" s="1">
        <v>0.90700000000000003</v>
      </c>
      <c r="AG171" s="1">
        <v>0.90700000000000003</v>
      </c>
      <c r="AH171" s="1">
        <v>0.90700000000000003</v>
      </c>
      <c r="AI171" s="1">
        <v>0.90500000000000003</v>
      </c>
      <c r="AJ171" s="1">
        <v>0.90400000000000003</v>
      </c>
      <c r="AK171" s="1">
        <v>0.90200000000000002</v>
      </c>
      <c r="AL171" s="1">
        <v>0.89200000000000002</v>
      </c>
      <c r="AM171" s="1">
        <v>0.88400000000000001</v>
      </c>
      <c r="AN171" s="1">
        <v>0.88</v>
      </c>
      <c r="AO171" s="1">
        <v>0.876</v>
      </c>
      <c r="AP171" s="1">
        <v>0.86199999999999999</v>
      </c>
      <c r="AQ171" s="1">
        <v>0.85799999999999998</v>
      </c>
      <c r="AR171" s="1">
        <v>0.85499999999999998</v>
      </c>
      <c r="AS171" s="1">
        <v>0.84699999999999998</v>
      </c>
      <c r="AT171" s="1">
        <v>0.83399999999999996</v>
      </c>
      <c r="AU171" s="1">
        <v>0.82399999999999995</v>
      </c>
      <c r="AV171" s="1">
        <v>0.80700000000000005</v>
      </c>
      <c r="AW171" s="1">
        <v>0.80100000000000005</v>
      </c>
      <c r="AX171" s="1">
        <v>0.79</v>
      </c>
      <c r="AY171" s="1">
        <v>0.77800000000000002</v>
      </c>
      <c r="AZ171" s="1">
        <v>0.76300000000000001</v>
      </c>
      <c r="BA171" s="1">
        <v>0.747</v>
      </c>
      <c r="BB171" s="1">
        <v>0.73799999999999999</v>
      </c>
      <c r="BC171" s="1">
        <v>0.72399999999999998</v>
      </c>
      <c r="BD171" s="1">
        <v>0.71299999999999997</v>
      </c>
      <c r="BE171" s="1">
        <v>0.69199999999999995</v>
      </c>
      <c r="BF171" s="1">
        <v>0.67900000000000005</v>
      </c>
      <c r="BG171" s="1">
        <v>0.66800000000000004</v>
      </c>
      <c r="BH171" s="1">
        <v>0.63600000000000001</v>
      </c>
      <c r="BI171" s="1">
        <v>0.61299999999999999</v>
      </c>
      <c r="BJ171" s="1">
        <v>0.59699999999999998</v>
      </c>
      <c r="BK171" s="1">
        <v>0.56599999999999995</v>
      </c>
      <c r="BL171" s="1">
        <v>0.53500000000000003</v>
      </c>
      <c r="BM171" s="1">
        <v>0.51100000000000001</v>
      </c>
      <c r="BN171" s="1">
        <v>0.47299999999999998</v>
      </c>
      <c r="BO171" s="1">
        <v>0.44700000000000001</v>
      </c>
      <c r="BP171" s="1">
        <v>0.41499999999999998</v>
      </c>
      <c r="BQ171" s="1">
        <v>0.38800000000000001</v>
      </c>
      <c r="BR171" s="1">
        <v>0.36899999999999999</v>
      </c>
      <c r="BS171" s="1">
        <v>0.34200000000000003</v>
      </c>
      <c r="BT171" s="1">
        <v>0.31</v>
      </c>
      <c r="BU171" s="1">
        <v>0.28000000000000003</v>
      </c>
      <c r="BV171" s="1">
        <v>0.24099999999999999</v>
      </c>
      <c r="BW171" s="1">
        <v>0.219</v>
      </c>
      <c r="BX171" s="1">
        <v>0.17799999999999999</v>
      </c>
      <c r="BY171" s="1">
        <v>0.15</v>
      </c>
      <c r="BZ171" s="1">
        <v>0.12</v>
      </c>
      <c r="CA171" s="1">
        <v>9.5000000000000001E-2</v>
      </c>
      <c r="CB171" s="1">
        <v>7.6999999999999999E-2</v>
      </c>
      <c r="CC171" s="1">
        <v>6.0999999999999999E-2</v>
      </c>
      <c r="CD171" s="1">
        <v>5.1999999999999998E-2</v>
      </c>
      <c r="CE171" s="1">
        <v>4.2999999999999997E-2</v>
      </c>
      <c r="CF171" s="1">
        <v>3.1E-2</v>
      </c>
      <c r="CG171" s="1">
        <v>1.9E-2</v>
      </c>
      <c r="CH171" s="1">
        <v>8.9999999999999993E-3</v>
      </c>
      <c r="CI171" s="1">
        <v>7.0000000000000001E-3</v>
      </c>
      <c r="CJ171" s="1">
        <v>4.0000000000000001E-3</v>
      </c>
      <c r="CK171" s="1">
        <v>1E-3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</row>
    <row r="172" spans="1:103" x14ac:dyDescent="0.3">
      <c r="A172" s="4" t="s">
        <v>49</v>
      </c>
      <c r="B172" s="5" t="s">
        <v>46</v>
      </c>
      <c r="C172" s="1">
        <v>0.89600000000000002</v>
      </c>
      <c r="D172" s="1">
        <v>0.89600000000000002</v>
      </c>
      <c r="E172" s="1">
        <v>0.89600000000000002</v>
      </c>
      <c r="F172" s="1">
        <v>0.89500000000000002</v>
      </c>
      <c r="G172" s="1">
        <v>0.89500000000000002</v>
      </c>
      <c r="H172" s="1">
        <v>0.89500000000000002</v>
      </c>
      <c r="I172" s="1">
        <v>0.89300000000000002</v>
      </c>
      <c r="J172" s="1">
        <v>0.89300000000000002</v>
      </c>
      <c r="K172" s="1">
        <v>0.89300000000000002</v>
      </c>
      <c r="L172" s="1">
        <v>0.89300000000000002</v>
      </c>
      <c r="M172" s="1">
        <v>0.89300000000000002</v>
      </c>
      <c r="N172" s="1">
        <v>0.89300000000000002</v>
      </c>
      <c r="O172" s="1">
        <v>0.89300000000000002</v>
      </c>
      <c r="P172" s="1">
        <v>0.89200000000000002</v>
      </c>
      <c r="Q172" s="1">
        <v>0.89200000000000002</v>
      </c>
      <c r="R172" s="1">
        <v>0.89200000000000002</v>
      </c>
      <c r="S172" s="1">
        <v>0.89200000000000002</v>
      </c>
      <c r="T172" s="1">
        <v>0.89200000000000002</v>
      </c>
      <c r="U172" s="1">
        <v>0.88900000000000001</v>
      </c>
      <c r="V172" s="1">
        <v>0.88900000000000001</v>
      </c>
      <c r="W172" s="1">
        <v>0.88900000000000001</v>
      </c>
      <c r="X172" s="1">
        <v>0.88900000000000001</v>
      </c>
      <c r="Y172" s="1">
        <v>0.88900000000000001</v>
      </c>
      <c r="Z172" s="1">
        <v>0.88700000000000001</v>
      </c>
      <c r="AA172" s="1">
        <v>0.88400000000000001</v>
      </c>
      <c r="AB172" s="1">
        <v>0.88400000000000001</v>
      </c>
      <c r="AC172" s="1">
        <v>0.88400000000000001</v>
      </c>
      <c r="AD172" s="1">
        <v>0.88300000000000001</v>
      </c>
      <c r="AE172" s="1">
        <v>0.88</v>
      </c>
      <c r="AF172" s="1">
        <v>0.877</v>
      </c>
      <c r="AG172" s="1">
        <v>0.876</v>
      </c>
      <c r="AH172" s="1">
        <v>0.872</v>
      </c>
      <c r="AI172" s="1">
        <v>0.86899999999999999</v>
      </c>
      <c r="AJ172" s="1">
        <v>0.86399999999999999</v>
      </c>
      <c r="AK172" s="1">
        <v>0.85299999999999998</v>
      </c>
      <c r="AL172" s="1">
        <v>0.83599999999999997</v>
      </c>
      <c r="AM172" s="1">
        <v>0.82799999999999996</v>
      </c>
      <c r="AN172" s="1">
        <v>0.82</v>
      </c>
      <c r="AO172" s="1">
        <v>0.80500000000000005</v>
      </c>
      <c r="AP172" s="1">
        <v>0.79700000000000004</v>
      </c>
      <c r="AQ172" s="1">
        <v>0.78300000000000003</v>
      </c>
      <c r="AR172" s="1">
        <v>0.76200000000000001</v>
      </c>
      <c r="AS172" s="1">
        <v>0.749</v>
      </c>
      <c r="AT172" s="1">
        <v>0.73499999999999999</v>
      </c>
      <c r="AU172" s="1">
        <v>0.71699999999999997</v>
      </c>
      <c r="AV172" s="1">
        <v>0.70899999999999996</v>
      </c>
      <c r="AW172" s="1">
        <v>0.69499999999999995</v>
      </c>
      <c r="AX172" s="1">
        <v>0.68400000000000005</v>
      </c>
      <c r="AY172" s="1">
        <v>0.67200000000000004</v>
      </c>
      <c r="AZ172" s="1">
        <v>0.64600000000000002</v>
      </c>
      <c r="BA172" s="1">
        <v>0.627</v>
      </c>
      <c r="BB172" s="1">
        <v>0.60399999999999998</v>
      </c>
      <c r="BC172" s="1">
        <v>0.58199999999999996</v>
      </c>
      <c r="BD172" s="1">
        <v>0.56599999999999995</v>
      </c>
      <c r="BE172" s="1">
        <v>0.54900000000000004</v>
      </c>
      <c r="BF172" s="1">
        <v>0.52700000000000002</v>
      </c>
      <c r="BG172" s="1">
        <v>0.505</v>
      </c>
      <c r="BH172" s="1">
        <v>0.48899999999999999</v>
      </c>
      <c r="BI172" s="1">
        <v>0.45500000000000002</v>
      </c>
      <c r="BJ172" s="1">
        <v>0.432</v>
      </c>
      <c r="BK172" s="1">
        <v>0.41</v>
      </c>
      <c r="BL172" s="1">
        <v>0.39100000000000001</v>
      </c>
      <c r="BM172" s="1">
        <v>0.375</v>
      </c>
      <c r="BN172" s="1">
        <v>0.33800000000000002</v>
      </c>
      <c r="BO172" s="1">
        <v>0.311</v>
      </c>
      <c r="BP172" s="1">
        <v>0.27300000000000002</v>
      </c>
      <c r="BQ172" s="1">
        <v>0.254</v>
      </c>
      <c r="BR172" s="1">
        <v>0.22500000000000001</v>
      </c>
      <c r="BS172" s="1">
        <v>0.20100000000000001</v>
      </c>
      <c r="BT172" s="1">
        <v>0.17499999999999999</v>
      </c>
      <c r="BU172" s="1">
        <v>0.14000000000000001</v>
      </c>
      <c r="BV172" s="1">
        <v>0.122</v>
      </c>
      <c r="BW172" s="1">
        <v>0.1</v>
      </c>
      <c r="BX172" s="1">
        <v>8.3000000000000004E-2</v>
      </c>
      <c r="BY172" s="1">
        <v>7.1999999999999995E-2</v>
      </c>
      <c r="BZ172" s="1">
        <v>6.2E-2</v>
      </c>
      <c r="CA172" s="1">
        <v>4.5999999999999999E-2</v>
      </c>
      <c r="CB172" s="1">
        <v>3.4000000000000002E-2</v>
      </c>
      <c r="CC172" s="1">
        <v>2.3E-2</v>
      </c>
      <c r="CD172" s="1">
        <v>1.6E-2</v>
      </c>
      <c r="CE172" s="1">
        <v>1.0999999999999999E-2</v>
      </c>
      <c r="CF172" s="1">
        <v>5.0000000000000001E-3</v>
      </c>
      <c r="CG172" s="1">
        <v>5.0000000000000001E-3</v>
      </c>
      <c r="CH172" s="1">
        <v>3.0000000000000001E-3</v>
      </c>
      <c r="CI172" s="1">
        <v>1E-3</v>
      </c>
      <c r="CJ172" s="1">
        <v>1E-3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</row>
    <row r="173" spans="1:103" x14ac:dyDescent="0.3">
      <c r="A173" s="4" t="s">
        <v>47</v>
      </c>
      <c r="B173" s="5" t="s">
        <v>46</v>
      </c>
      <c r="C173" s="2">
        <v>0.83799999999999997</v>
      </c>
      <c r="D173" s="2">
        <v>0.83799999999999997</v>
      </c>
      <c r="E173" s="2">
        <v>0.83499999999999996</v>
      </c>
      <c r="F173" s="2">
        <v>0.83499999999999996</v>
      </c>
      <c r="G173" s="2">
        <v>0.83499999999999996</v>
      </c>
      <c r="H173" s="2">
        <v>0.83499999999999996</v>
      </c>
      <c r="I173" s="2">
        <v>0.83499999999999996</v>
      </c>
      <c r="J173" s="2">
        <v>0.83499999999999996</v>
      </c>
      <c r="K173" s="2">
        <v>0.83499999999999996</v>
      </c>
      <c r="L173" s="2">
        <v>0.83499999999999996</v>
      </c>
      <c r="M173" s="2">
        <v>0.83499999999999996</v>
      </c>
      <c r="N173" s="2">
        <v>0.83499999999999996</v>
      </c>
      <c r="O173" s="2">
        <v>0.83499999999999996</v>
      </c>
      <c r="P173" s="2">
        <v>0.83499999999999996</v>
      </c>
      <c r="Q173" s="2">
        <v>0.83499999999999996</v>
      </c>
      <c r="R173" s="2">
        <v>0.83499999999999996</v>
      </c>
      <c r="S173" s="2">
        <v>0.83499999999999996</v>
      </c>
      <c r="T173" s="2">
        <v>0.83499999999999996</v>
      </c>
      <c r="U173" s="2">
        <v>0.83499999999999996</v>
      </c>
      <c r="V173" s="2">
        <v>0.83499999999999996</v>
      </c>
      <c r="W173" s="2">
        <v>0.83299999999999996</v>
      </c>
      <c r="X173" s="2">
        <v>0.83099999999999996</v>
      </c>
      <c r="Y173" s="2">
        <v>0.83099999999999996</v>
      </c>
      <c r="Z173" s="2">
        <v>0.82799999999999996</v>
      </c>
      <c r="AA173" s="2">
        <v>0.82299999999999995</v>
      </c>
      <c r="AB173" s="2">
        <v>0.82099999999999995</v>
      </c>
      <c r="AC173" s="2">
        <v>0.81899999999999995</v>
      </c>
      <c r="AD173" s="2">
        <v>0.81599999999999995</v>
      </c>
      <c r="AE173" s="2">
        <v>0.80900000000000005</v>
      </c>
      <c r="AF173" s="2">
        <v>0.8</v>
      </c>
      <c r="AG173" s="2">
        <v>0.79200000000000004</v>
      </c>
      <c r="AH173" s="2">
        <v>0.79200000000000004</v>
      </c>
      <c r="AI173" s="2">
        <v>0.78500000000000003</v>
      </c>
      <c r="AJ173" s="2">
        <v>0.77300000000000002</v>
      </c>
      <c r="AK173" s="2">
        <v>0.77100000000000002</v>
      </c>
      <c r="AL173" s="2">
        <v>0.76100000000000001</v>
      </c>
      <c r="AM173" s="2">
        <v>0.754</v>
      </c>
      <c r="AN173" s="2">
        <v>0.749</v>
      </c>
      <c r="AO173" s="2">
        <v>0.73299999999999998</v>
      </c>
      <c r="AP173" s="2">
        <v>0.72299999999999998</v>
      </c>
      <c r="AQ173" s="2">
        <v>0.70199999999999996</v>
      </c>
      <c r="AR173" s="2">
        <v>0.69199999999999995</v>
      </c>
      <c r="AS173" s="2">
        <v>0.67800000000000005</v>
      </c>
      <c r="AT173" s="2">
        <v>0.66300000000000003</v>
      </c>
      <c r="AU173" s="2">
        <v>0.65400000000000003</v>
      </c>
      <c r="AV173" s="2">
        <v>0.65200000000000002</v>
      </c>
      <c r="AW173" s="2">
        <v>0.64200000000000002</v>
      </c>
      <c r="AX173" s="2">
        <v>0.63700000000000001</v>
      </c>
      <c r="AY173" s="2">
        <v>0.628</v>
      </c>
      <c r="AZ173" s="2">
        <v>0.61599999999999999</v>
      </c>
      <c r="BA173" s="2">
        <v>0.58699999999999997</v>
      </c>
      <c r="BB173" s="2">
        <v>0.56599999999999995</v>
      </c>
      <c r="BC173" s="2">
        <v>0.55400000000000005</v>
      </c>
      <c r="BD173" s="2">
        <v>0.53900000000000003</v>
      </c>
      <c r="BE173" s="2">
        <v>0.51800000000000002</v>
      </c>
      <c r="BF173" s="2">
        <v>0.49399999999999999</v>
      </c>
      <c r="BG173" s="2">
        <v>0.47499999999999998</v>
      </c>
      <c r="BH173" s="2">
        <v>0.46300000000000002</v>
      </c>
      <c r="BI173" s="2">
        <v>0.437</v>
      </c>
      <c r="BJ173" s="2">
        <v>0.40799999999999997</v>
      </c>
      <c r="BK173" s="2">
        <v>0.379</v>
      </c>
      <c r="BL173" s="2">
        <v>0.36</v>
      </c>
      <c r="BM173" s="2">
        <v>0.33900000000000002</v>
      </c>
      <c r="BN173" s="2">
        <v>0.313</v>
      </c>
      <c r="BO173" s="2">
        <v>0.28199999999999997</v>
      </c>
      <c r="BP173" s="2">
        <v>0.246</v>
      </c>
      <c r="BQ173" s="2">
        <v>0.22</v>
      </c>
      <c r="BR173" s="2">
        <v>0.19600000000000001</v>
      </c>
      <c r="BS173" s="2">
        <v>0.17899999999999999</v>
      </c>
      <c r="BT173" s="2">
        <v>0.153</v>
      </c>
      <c r="BU173" s="2">
        <v>0.13400000000000001</v>
      </c>
      <c r="BV173" s="2">
        <v>0.122</v>
      </c>
      <c r="BW173" s="2">
        <v>0.105</v>
      </c>
      <c r="BX173" s="2">
        <v>0.1</v>
      </c>
      <c r="BY173" s="2">
        <v>7.9000000000000001E-2</v>
      </c>
      <c r="BZ173" s="2">
        <v>6.7000000000000004E-2</v>
      </c>
      <c r="CA173" s="2">
        <v>5.5E-2</v>
      </c>
      <c r="CB173" s="2">
        <v>4.2999999999999997E-2</v>
      </c>
      <c r="CC173" s="2">
        <v>3.7999999999999999E-2</v>
      </c>
      <c r="CD173" s="2">
        <v>3.1E-2</v>
      </c>
      <c r="CE173" s="2">
        <v>2.5999999999999999E-2</v>
      </c>
      <c r="CF173" s="2">
        <v>1.9E-2</v>
      </c>
      <c r="CG173" s="2">
        <v>1.2E-2</v>
      </c>
      <c r="CH173" s="2">
        <v>2E-3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</row>
    <row r="174" spans="1:103" x14ac:dyDescent="0.3">
      <c r="B174" s="4" t="s">
        <v>30</v>
      </c>
      <c r="C174" s="1">
        <f>AVERAGE(C171:C173)</f>
        <v>0.88366666666666671</v>
      </c>
      <c r="D174" s="1">
        <f t="shared" ref="D174" si="2268">AVERAGE(D171:D173)</f>
        <v>0.88366666666666671</v>
      </c>
      <c r="E174" s="1">
        <f t="shared" ref="E174" si="2269">AVERAGE(E171:E173)</f>
        <v>0.88233333333333341</v>
      </c>
      <c r="F174" s="1">
        <f t="shared" ref="F174" si="2270">AVERAGE(F171:F173)</f>
        <v>0.88200000000000001</v>
      </c>
      <c r="G174" s="1">
        <f t="shared" ref="G174" si="2271">AVERAGE(G171:G173)</f>
        <v>0.88200000000000001</v>
      </c>
      <c r="H174" s="1">
        <f t="shared" ref="H174" si="2272">AVERAGE(H171:H173)</f>
        <v>0.88200000000000001</v>
      </c>
      <c r="I174" s="1">
        <f t="shared" ref="I174" si="2273">AVERAGE(I171:I173)</f>
        <v>0.88133333333333341</v>
      </c>
      <c r="J174" s="1">
        <f t="shared" ref="J174" si="2274">AVERAGE(J171:J173)</f>
        <v>0.88133333333333341</v>
      </c>
      <c r="K174" s="1">
        <f t="shared" ref="K174" si="2275">AVERAGE(K171:K173)</f>
        <v>0.88133333333333341</v>
      </c>
      <c r="L174" s="1">
        <f t="shared" ref="L174" si="2276">AVERAGE(L171:L173)</f>
        <v>0.88133333333333341</v>
      </c>
      <c r="M174" s="1">
        <f t="shared" ref="M174" si="2277">AVERAGE(M171:M173)</f>
        <v>0.88133333333333341</v>
      </c>
      <c r="N174" s="1">
        <f t="shared" ref="N174" si="2278">AVERAGE(N171:N173)</f>
        <v>0.88133333333333341</v>
      </c>
      <c r="O174" s="1">
        <f t="shared" ref="O174" si="2279">AVERAGE(O171:O173)</f>
        <v>0.88133333333333341</v>
      </c>
      <c r="P174" s="1">
        <f t="shared" ref="P174" si="2280">AVERAGE(P171:P173)</f>
        <v>0.88099999999999989</v>
      </c>
      <c r="Q174" s="1">
        <f t="shared" ref="Q174" si="2281">AVERAGE(Q171:Q173)</f>
        <v>0.88099999999999989</v>
      </c>
      <c r="R174" s="1">
        <f t="shared" ref="R174" si="2282">AVERAGE(R171:R173)</f>
        <v>0.88099999999999989</v>
      </c>
      <c r="S174" s="1">
        <f t="shared" ref="S174" si="2283">AVERAGE(S171:S173)</f>
        <v>0.8803333333333333</v>
      </c>
      <c r="T174" s="1">
        <f t="shared" ref="T174" si="2284">AVERAGE(T171:T173)</f>
        <v>0.8803333333333333</v>
      </c>
      <c r="U174" s="1">
        <f t="shared" ref="U174" si="2285">AVERAGE(U171:U173)</f>
        <v>0.8793333333333333</v>
      </c>
      <c r="V174" s="1">
        <f t="shared" ref="V174" si="2286">AVERAGE(V171:V173)</f>
        <v>0.8793333333333333</v>
      </c>
      <c r="W174" s="1">
        <f t="shared" ref="W174" si="2287">AVERAGE(W171:W173)</f>
        <v>0.87866666666666671</v>
      </c>
      <c r="X174" s="1">
        <f t="shared" ref="X174" si="2288">AVERAGE(X171:X173)</f>
        <v>0.878</v>
      </c>
      <c r="Y174" s="1">
        <f t="shared" ref="Y174" si="2289">AVERAGE(Y171:Y173)</f>
        <v>0.878</v>
      </c>
      <c r="Z174" s="1">
        <f t="shared" ref="Z174" si="2290">AVERAGE(Z171:Z173)</f>
        <v>0.8763333333333333</v>
      </c>
      <c r="AA174" s="1">
        <f t="shared" ref="AA174" si="2291">AVERAGE(AA171:AA173)</f>
        <v>0.8736666666666667</v>
      </c>
      <c r="AB174" s="1">
        <f t="shared" ref="AB174" si="2292">AVERAGE(AB171:AB173)</f>
        <v>0.87266666666666681</v>
      </c>
      <c r="AC174" s="1">
        <f t="shared" ref="AC174" si="2293">AVERAGE(AC171:AC173)</f>
        <v>0.872</v>
      </c>
      <c r="AD174" s="1">
        <f t="shared" ref="AD174" si="2294">AVERAGE(AD171:AD173)</f>
        <v>0.86899999999999988</v>
      </c>
      <c r="AE174" s="1">
        <f t="shared" ref="AE174" si="2295">AVERAGE(AE171:AE173)</f>
        <v>0.8653333333333334</v>
      </c>
      <c r="AF174" s="1">
        <f t="shared" ref="AF174" si="2296">AVERAGE(AF171:AF173)</f>
        <v>0.8613333333333334</v>
      </c>
      <c r="AG174" s="1">
        <f t="shared" ref="AG174" si="2297">AVERAGE(AG171:AG173)</f>
        <v>0.85833333333333339</v>
      </c>
      <c r="AH174" s="1">
        <f t="shared" ref="AH174" si="2298">AVERAGE(AH171:AH173)</f>
        <v>0.85699999999999987</v>
      </c>
      <c r="AI174" s="1">
        <f t="shared" ref="AI174" si="2299">AVERAGE(AI171:AI173)</f>
        <v>0.85300000000000009</v>
      </c>
      <c r="AJ174" s="1">
        <f t="shared" ref="AJ174" si="2300">AVERAGE(AJ171:AJ173)</f>
        <v>0.84699999999999998</v>
      </c>
      <c r="AK174" s="1">
        <f t="shared" ref="AK174" si="2301">AVERAGE(AK171:AK173)</f>
        <v>0.84199999999999997</v>
      </c>
      <c r="AL174" s="1">
        <f t="shared" ref="AL174" si="2302">AVERAGE(AL171:AL173)</f>
        <v>0.82966666666666666</v>
      </c>
      <c r="AM174" s="1">
        <f t="shared" ref="AM174" si="2303">AVERAGE(AM171:AM173)</f>
        <v>0.82200000000000006</v>
      </c>
      <c r="AN174" s="1">
        <f t="shared" ref="AN174" si="2304">AVERAGE(AN171:AN173)</f>
        <v>0.81633333333333324</v>
      </c>
      <c r="AO174" s="1">
        <f t="shared" ref="AO174" si="2305">AVERAGE(AO171:AO173)</f>
        <v>0.80466666666666675</v>
      </c>
      <c r="AP174" s="1">
        <f t="shared" ref="AP174" si="2306">AVERAGE(AP171:AP173)</f>
        <v>0.79400000000000004</v>
      </c>
      <c r="AQ174" s="1">
        <f t="shared" ref="AQ174" si="2307">AVERAGE(AQ171:AQ173)</f>
        <v>0.78100000000000003</v>
      </c>
      <c r="AR174" s="1">
        <f t="shared" ref="AR174" si="2308">AVERAGE(AR171:AR173)</f>
        <v>0.76966666666666672</v>
      </c>
      <c r="AS174" s="1">
        <f t="shared" ref="AS174" si="2309">AVERAGE(AS171:AS173)</f>
        <v>0.75800000000000001</v>
      </c>
      <c r="AT174" s="1">
        <f t="shared" ref="AT174" si="2310">AVERAGE(AT171:AT173)</f>
        <v>0.74400000000000011</v>
      </c>
      <c r="AU174" s="1">
        <f t="shared" ref="AU174" si="2311">AVERAGE(AU171:AU173)</f>
        <v>0.73166666666666658</v>
      </c>
      <c r="AV174" s="1">
        <f t="shared" ref="AV174" si="2312">AVERAGE(AV171:AV173)</f>
        <v>0.72266666666666668</v>
      </c>
      <c r="AW174" s="1">
        <f t="shared" ref="AW174" si="2313">AVERAGE(AW171:AW173)</f>
        <v>0.71266666666666667</v>
      </c>
      <c r="AX174" s="1">
        <f t="shared" ref="AX174" si="2314">AVERAGE(AX171:AX173)</f>
        <v>0.70366666666666677</v>
      </c>
      <c r="AY174" s="1">
        <f t="shared" ref="AY174" si="2315">AVERAGE(AY171:AY173)</f>
        <v>0.69266666666666676</v>
      </c>
      <c r="AZ174" s="1">
        <f t="shared" ref="AZ174" si="2316">AVERAGE(AZ171:AZ173)</f>
        <v>0.67499999999999993</v>
      </c>
      <c r="BA174" s="1">
        <f t="shared" ref="BA174" si="2317">AVERAGE(BA171:BA173)</f>
        <v>0.65366666666666673</v>
      </c>
      <c r="BB174" s="1">
        <f t="shared" ref="BB174" si="2318">AVERAGE(BB171:BB173)</f>
        <v>0.63600000000000001</v>
      </c>
      <c r="BC174" s="1">
        <f t="shared" ref="BC174" si="2319">AVERAGE(BC171:BC173)</f>
        <v>0.62</v>
      </c>
      <c r="BD174" s="1">
        <f t="shared" ref="BD174" si="2320">AVERAGE(BD171:BD173)</f>
        <v>0.60599999999999998</v>
      </c>
      <c r="BE174" s="1">
        <f t="shared" ref="BE174" si="2321">AVERAGE(BE171:BE173)</f>
        <v>0.58633333333333337</v>
      </c>
      <c r="BF174" s="1">
        <f t="shared" ref="BF174" si="2322">AVERAGE(BF171:BF173)</f>
        <v>0.56666666666666665</v>
      </c>
      <c r="BG174" s="1">
        <f t="shared" ref="BG174" si="2323">AVERAGE(BG171:BG173)</f>
        <v>0.54933333333333334</v>
      </c>
      <c r="BH174" s="1">
        <f t="shared" ref="BH174" si="2324">AVERAGE(BH171:BH173)</f>
        <v>0.52933333333333332</v>
      </c>
      <c r="BI174" s="1">
        <f t="shared" ref="BI174" si="2325">AVERAGE(BI171:BI173)</f>
        <v>0.50166666666666671</v>
      </c>
      <c r="BJ174" s="1">
        <f t="shared" ref="BJ174" si="2326">AVERAGE(BJ171:BJ173)</f>
        <v>0.47899999999999993</v>
      </c>
      <c r="BK174" s="1">
        <f t="shared" ref="BK174" si="2327">AVERAGE(BK171:BK173)</f>
        <v>0.45166666666666666</v>
      </c>
      <c r="BL174" s="1">
        <f t="shared" ref="BL174" si="2328">AVERAGE(BL171:BL173)</f>
        <v>0.4286666666666667</v>
      </c>
      <c r="BM174" s="1">
        <f t="shared" ref="BM174" si="2329">AVERAGE(BM171:BM173)</f>
        <v>0.40833333333333338</v>
      </c>
      <c r="BN174" s="1">
        <f t="shared" ref="BN174" si="2330">AVERAGE(BN171:BN173)</f>
        <v>0.37466666666666665</v>
      </c>
      <c r="BO174" s="1">
        <f t="shared" ref="BO174" si="2331">AVERAGE(BO171:BO173)</f>
        <v>0.34666666666666668</v>
      </c>
      <c r="BP174" s="1">
        <f t="shared" ref="BP174" si="2332">AVERAGE(BP171:BP173)</f>
        <v>0.3113333333333333</v>
      </c>
      <c r="BQ174" s="1">
        <f t="shared" ref="BQ174" si="2333">AVERAGE(BQ171:BQ173)</f>
        <v>0.28733333333333333</v>
      </c>
      <c r="BR174" s="1">
        <f t="shared" ref="BR174" si="2334">AVERAGE(BR171:BR173)</f>
        <v>0.26333333333333336</v>
      </c>
      <c r="BS174" s="1">
        <f t="shared" ref="BS174" si="2335">AVERAGE(BS171:BS173)</f>
        <v>0.24066666666666667</v>
      </c>
      <c r="BT174" s="1">
        <f t="shared" ref="BT174" si="2336">AVERAGE(BT171:BT173)</f>
        <v>0.21266666666666667</v>
      </c>
      <c r="BU174" s="1">
        <f t="shared" ref="BU174" si="2337">AVERAGE(BU171:BU173)</f>
        <v>0.18466666666666667</v>
      </c>
      <c r="BV174" s="1">
        <f t="shared" ref="BV174" si="2338">AVERAGE(BV171:BV173)</f>
        <v>0.16166666666666665</v>
      </c>
      <c r="BW174" s="1">
        <f t="shared" ref="BW174" si="2339">AVERAGE(BW171:BW173)</f>
        <v>0.14133333333333334</v>
      </c>
      <c r="BX174" s="1">
        <f t="shared" ref="BX174" si="2340">AVERAGE(BX171:BX173)</f>
        <v>0.12033333333333333</v>
      </c>
      <c r="BY174" s="1">
        <f t="shared" ref="BY174" si="2341">AVERAGE(BY171:BY173)</f>
        <v>0.10033333333333333</v>
      </c>
      <c r="BZ174" s="1">
        <f t="shared" ref="BZ174" si="2342">AVERAGE(BZ171:BZ173)</f>
        <v>8.3000000000000004E-2</v>
      </c>
      <c r="CA174" s="1">
        <f t="shared" ref="CA174" si="2343">AVERAGE(CA171:CA173)</f>
        <v>6.533333333333334E-2</v>
      </c>
      <c r="CB174" s="1">
        <f t="shared" ref="CB174" si="2344">AVERAGE(CB171:CB173)</f>
        <v>5.1333333333333335E-2</v>
      </c>
      <c r="CC174" s="1">
        <f t="shared" ref="CC174" si="2345">AVERAGE(CC171:CC173)</f>
        <v>4.0666666666666663E-2</v>
      </c>
      <c r="CD174" s="1">
        <f t="shared" ref="CD174" si="2346">AVERAGE(CD171:CD173)</f>
        <v>3.3000000000000002E-2</v>
      </c>
      <c r="CE174" s="1">
        <f t="shared" ref="CE174" si="2347">AVERAGE(CE171:CE173)</f>
        <v>2.6666666666666661E-2</v>
      </c>
      <c r="CF174" s="1">
        <f t="shared" ref="CF174" si="2348">AVERAGE(CF171:CF173)</f>
        <v>1.833333333333333E-2</v>
      </c>
      <c r="CG174" s="1">
        <f t="shared" ref="CG174" si="2349">AVERAGE(CG171:CG173)</f>
        <v>1.2000000000000002E-2</v>
      </c>
      <c r="CH174" s="1">
        <f t="shared" ref="CH174" si="2350">AVERAGE(CH171:CH173)</f>
        <v>4.6666666666666671E-3</v>
      </c>
      <c r="CI174" s="1">
        <f t="shared" ref="CI174" si="2351">AVERAGE(CI171:CI173)</f>
        <v>2.6666666666666666E-3</v>
      </c>
      <c r="CJ174" s="1">
        <f t="shared" ref="CJ174" si="2352">AVERAGE(CJ171:CJ173)</f>
        <v>1.6666666666666668E-3</v>
      </c>
      <c r="CK174" s="1">
        <f t="shared" ref="CK174" si="2353">AVERAGE(CK171:CK173)</f>
        <v>3.3333333333333332E-4</v>
      </c>
      <c r="CL174" s="1">
        <f t="shared" ref="CL174" si="2354">AVERAGE(CL171:CL173)</f>
        <v>0</v>
      </c>
      <c r="CM174" s="1">
        <f t="shared" ref="CM174" si="2355">AVERAGE(CM171:CM173)</f>
        <v>0</v>
      </c>
      <c r="CN174" s="1">
        <f t="shared" ref="CN174" si="2356">AVERAGE(CN171:CN173)</f>
        <v>0</v>
      </c>
      <c r="CO174" s="1">
        <f t="shared" ref="CO174" si="2357">AVERAGE(CO171:CO173)</f>
        <v>0</v>
      </c>
      <c r="CP174" s="1">
        <f t="shared" ref="CP174" si="2358">AVERAGE(CP171:CP173)</f>
        <v>0</v>
      </c>
      <c r="CQ174" s="1">
        <f t="shared" ref="CQ174" si="2359">AVERAGE(CQ171:CQ173)</f>
        <v>0</v>
      </c>
      <c r="CR174" s="1">
        <f t="shared" ref="CR174" si="2360">AVERAGE(CR171:CR173)</f>
        <v>0</v>
      </c>
      <c r="CS174" s="1">
        <f t="shared" ref="CS174" si="2361">AVERAGE(CS171:CS173)</f>
        <v>0</v>
      </c>
      <c r="CT174" s="1">
        <f t="shared" ref="CT174" si="2362">AVERAGE(CT171:CT173)</f>
        <v>0</v>
      </c>
      <c r="CU174" s="1">
        <f t="shared" ref="CU174" si="2363">AVERAGE(CU171:CU173)</f>
        <v>0</v>
      </c>
      <c r="CV174" s="1">
        <f t="shared" ref="CV174" si="2364">AVERAGE(CV171:CV173)</f>
        <v>0</v>
      </c>
      <c r="CW174" s="1">
        <f t="shared" ref="CW174" si="2365">AVERAGE(CW171:CW173)</f>
        <v>0</v>
      </c>
      <c r="CX174" s="1">
        <f t="shared" ref="CX174" si="2366">AVERAGE(CX171:CX173)</f>
        <v>0</v>
      </c>
      <c r="CY174" s="1">
        <f t="shared" ref="CY174" si="2367">AVERAGE(CY171:CY173)</f>
        <v>0</v>
      </c>
    </row>
    <row r="175" spans="1:103" x14ac:dyDescent="0.3">
      <c r="B175" s="4" t="s">
        <v>31</v>
      </c>
      <c r="C175" s="1">
        <f>STDEV(C171:C173)</f>
        <v>4.091861841916631E-2</v>
      </c>
      <c r="D175" s="1">
        <f t="shared" ref="D175:BO175" si="2368">STDEV(D171:D173)</f>
        <v>4.091861841916631E-2</v>
      </c>
      <c r="E175" s="1">
        <f t="shared" si="2368"/>
        <v>4.2193996413391992E-2</v>
      </c>
      <c r="F175" s="1">
        <f t="shared" si="2368"/>
        <v>4.2035699113967442E-2</v>
      </c>
      <c r="G175" s="1">
        <f t="shared" si="2368"/>
        <v>4.2035699113967442E-2</v>
      </c>
      <c r="H175" s="1">
        <f t="shared" si="2368"/>
        <v>4.2035699113967442E-2</v>
      </c>
      <c r="I175" s="1">
        <f t="shared" si="2368"/>
        <v>4.1741266551619347E-2</v>
      </c>
      <c r="J175" s="1">
        <f t="shared" si="2368"/>
        <v>4.1741266551619347E-2</v>
      </c>
      <c r="K175" s="1">
        <f t="shared" si="2368"/>
        <v>4.1741266551619347E-2</v>
      </c>
      <c r="L175" s="1">
        <f t="shared" si="2368"/>
        <v>4.1741266551619347E-2</v>
      </c>
      <c r="M175" s="1">
        <f t="shared" si="2368"/>
        <v>4.1741266551619347E-2</v>
      </c>
      <c r="N175" s="1">
        <f t="shared" si="2368"/>
        <v>4.1741266551619347E-2</v>
      </c>
      <c r="O175" s="1">
        <f t="shared" si="2368"/>
        <v>4.1741266551619347E-2</v>
      </c>
      <c r="P175" s="1">
        <f t="shared" si="2368"/>
        <v>4.1605288125429477E-2</v>
      </c>
      <c r="Q175" s="1">
        <f t="shared" si="2368"/>
        <v>4.1605288125429477E-2</v>
      </c>
      <c r="R175" s="1">
        <f t="shared" si="2368"/>
        <v>4.1605288125429477E-2</v>
      </c>
      <c r="S175" s="1">
        <f t="shared" si="2368"/>
        <v>4.0771722226726405E-2</v>
      </c>
      <c r="T175" s="1">
        <f t="shared" si="2368"/>
        <v>4.0771722226726405E-2</v>
      </c>
      <c r="U175" s="1">
        <f t="shared" si="2368"/>
        <v>4.0377386410382431E-2</v>
      </c>
      <c r="V175" s="1">
        <f t="shared" si="2368"/>
        <v>4.0377386410382431E-2</v>
      </c>
      <c r="W175" s="1">
        <f t="shared" si="2368"/>
        <v>4.1476901202155116E-2</v>
      </c>
      <c r="X175" s="1">
        <f t="shared" si="2368"/>
        <v>4.2579337712087578E-2</v>
      </c>
      <c r="Y175" s="1">
        <f t="shared" si="2368"/>
        <v>4.2579337712087578E-2</v>
      </c>
      <c r="Z175" s="1">
        <f t="shared" si="2368"/>
        <v>4.3981056528161498E-2</v>
      </c>
      <c r="AA175" s="1">
        <f t="shared" si="2368"/>
        <v>4.637168676394398E-2</v>
      </c>
      <c r="AB175" s="1">
        <f t="shared" si="2368"/>
        <v>4.7035447625523211E-2</v>
      </c>
      <c r="AC175" s="1">
        <f t="shared" si="2368"/>
        <v>4.8135226186235003E-2</v>
      </c>
      <c r="AD175" s="1">
        <f t="shared" si="2368"/>
        <v>4.7570999569065228E-2</v>
      </c>
      <c r="AE175" s="1">
        <f t="shared" si="2368"/>
        <v>5.0619495585528425E-2</v>
      </c>
      <c r="AF175" s="1">
        <f t="shared" si="2368"/>
        <v>5.5193598662646851E-2</v>
      </c>
      <c r="AG175" s="1">
        <f t="shared" si="2368"/>
        <v>5.9500700275991136E-2</v>
      </c>
      <c r="AH175" s="1">
        <f t="shared" si="2368"/>
        <v>5.8949130612757972E-2</v>
      </c>
      <c r="AI175" s="1">
        <f t="shared" si="2368"/>
        <v>6.1579217273362602E-2</v>
      </c>
      <c r="AJ175" s="1">
        <f t="shared" si="2368"/>
        <v>6.7134193969988196E-2</v>
      </c>
      <c r="AK175" s="1">
        <f t="shared" si="2368"/>
        <v>6.6189122973491651E-2</v>
      </c>
      <c r="AL175" s="1">
        <f t="shared" si="2368"/>
        <v>6.5729242604287877E-2</v>
      </c>
      <c r="AM175" s="1">
        <f t="shared" si="2368"/>
        <v>6.5207361547604425E-2</v>
      </c>
      <c r="AN175" s="1">
        <f t="shared" si="2368"/>
        <v>6.5576926836604141E-2</v>
      </c>
      <c r="AO175" s="1">
        <f t="shared" si="2368"/>
        <v>7.1500582748207975E-2</v>
      </c>
      <c r="AP175" s="1">
        <f t="shared" si="2368"/>
        <v>6.9548544197560319E-2</v>
      </c>
      <c r="AQ175" s="1">
        <f t="shared" si="2368"/>
        <v>7.8019228399158133E-2</v>
      </c>
      <c r="AR175" s="1">
        <f t="shared" si="2368"/>
        <v>8.1770002649708504E-2</v>
      </c>
      <c r="AS175" s="1">
        <f t="shared" si="2368"/>
        <v>8.485870609430711E-2</v>
      </c>
      <c r="AT175" s="1">
        <f t="shared" si="2368"/>
        <v>8.5854528127525073E-2</v>
      </c>
      <c r="AU175" s="1">
        <f t="shared" si="2368"/>
        <v>8.594378007356511E-2</v>
      </c>
      <c r="AV175" s="1">
        <f t="shared" si="2368"/>
        <v>7.8398554408441332E-2</v>
      </c>
      <c r="AW175" s="1">
        <f t="shared" si="2368"/>
        <v>8.0958837277553194E-2</v>
      </c>
      <c r="AX175" s="1">
        <f t="shared" si="2368"/>
        <v>7.8373039582073978E-2</v>
      </c>
      <c r="AY175" s="1">
        <f t="shared" si="2368"/>
        <v>7.7105987662005437E-2</v>
      </c>
      <c r="AZ175" s="1">
        <f t="shared" si="2368"/>
        <v>7.7672388916525545E-2</v>
      </c>
      <c r="BA175" s="1">
        <f t="shared" si="2368"/>
        <v>8.3266639978644724E-2</v>
      </c>
      <c r="BB175" s="1">
        <f t="shared" si="2368"/>
        <v>9.0354855984611862E-2</v>
      </c>
      <c r="BC175" s="1">
        <f t="shared" si="2368"/>
        <v>9.1148230920846021E-2</v>
      </c>
      <c r="BD175" s="1">
        <f t="shared" si="2368"/>
        <v>9.36429388688753E-2</v>
      </c>
      <c r="BE175" s="1">
        <f t="shared" si="2368"/>
        <v>9.2813432935827125E-2</v>
      </c>
      <c r="BF175" s="1">
        <f t="shared" si="2368"/>
        <v>9.8672860165971973E-2</v>
      </c>
      <c r="BG175" s="1">
        <f t="shared" si="2368"/>
        <v>0.10385727385856626</v>
      </c>
      <c r="BH175" s="1">
        <f t="shared" si="2368"/>
        <v>9.3286297671915652E-2</v>
      </c>
      <c r="BI175" s="1">
        <f t="shared" si="2368"/>
        <v>9.6836632187066674E-2</v>
      </c>
      <c r="BJ175" s="1">
        <f t="shared" si="2368"/>
        <v>0.1028931484599437</v>
      </c>
      <c r="BK175" s="1">
        <f t="shared" si="2368"/>
        <v>0.10022142152919837</v>
      </c>
      <c r="BL175" s="1">
        <f t="shared" si="2368"/>
        <v>9.3382725026277077E-2</v>
      </c>
      <c r="BM175" s="1">
        <f t="shared" si="2368"/>
        <v>9.0715673030261179E-2</v>
      </c>
      <c r="BN175" s="1">
        <f t="shared" si="2368"/>
        <v>8.6071675557835653E-2</v>
      </c>
      <c r="BO175" s="1">
        <f t="shared" si="2368"/>
        <v>8.8092754147735181E-2</v>
      </c>
      <c r="BP175" s="1">
        <f t="shared" ref="BP175:CY175" si="2369">STDEV(BP171:BP173)</f>
        <v>9.0787297202490569E-2</v>
      </c>
      <c r="BQ175" s="1">
        <f t="shared" si="2369"/>
        <v>8.8821919216673983E-2</v>
      </c>
      <c r="BR175" s="1">
        <f t="shared" si="2369"/>
        <v>9.2651677444789513E-2</v>
      </c>
      <c r="BS175" s="1">
        <f t="shared" si="2369"/>
        <v>8.8443955889214651E-2</v>
      </c>
      <c r="BT175" s="1">
        <f t="shared" si="2369"/>
        <v>8.5007842775436437E-2</v>
      </c>
      <c r="BU175" s="1">
        <f t="shared" si="2369"/>
        <v>8.2615575609768219E-2</v>
      </c>
      <c r="BV175" s="1">
        <f t="shared" si="2369"/>
        <v>6.8704682033565417E-2</v>
      </c>
      <c r="BW175" s="1">
        <f t="shared" si="2369"/>
        <v>6.7307750915725384E-2</v>
      </c>
      <c r="BX175" s="1">
        <f t="shared" si="2369"/>
        <v>5.0658990646610141E-2</v>
      </c>
      <c r="BY175" s="1">
        <f t="shared" si="2369"/>
        <v>4.3154760262725758E-2</v>
      </c>
      <c r="BZ175" s="1">
        <f t="shared" si="2369"/>
        <v>3.2140317359976384E-2</v>
      </c>
      <c r="CA175" s="1">
        <f t="shared" si="2369"/>
        <v>2.6083200212652823E-2</v>
      </c>
      <c r="CB175" s="1">
        <f t="shared" si="2369"/>
        <v>2.2678918257565388E-2</v>
      </c>
      <c r="CC175" s="1">
        <f t="shared" si="2369"/>
        <v>1.9139836293274128E-2</v>
      </c>
      <c r="CD175" s="1">
        <f t="shared" si="2369"/>
        <v>1.8083141320025118E-2</v>
      </c>
      <c r="CE175" s="1">
        <f t="shared" si="2369"/>
        <v>1.601041327803044E-2</v>
      </c>
      <c r="CF175" s="1">
        <f t="shared" si="2369"/>
        <v>1.3012814197295426E-2</v>
      </c>
      <c r="CG175" s="1">
        <f t="shared" si="2369"/>
        <v>6.9999999999999958E-3</v>
      </c>
      <c r="CH175" s="1">
        <f t="shared" si="2369"/>
        <v>3.7859388972001817E-3</v>
      </c>
      <c r="CI175" s="1">
        <f t="shared" si="2369"/>
        <v>3.7859388972001826E-3</v>
      </c>
      <c r="CJ175" s="1">
        <f t="shared" si="2369"/>
        <v>2.0816659994661326E-3</v>
      </c>
      <c r="CK175" s="1">
        <f t="shared" si="2369"/>
        <v>5.773502691896258E-4</v>
      </c>
      <c r="CL175" s="1">
        <f t="shared" si="2369"/>
        <v>0</v>
      </c>
      <c r="CM175" s="1">
        <f t="shared" si="2369"/>
        <v>0</v>
      </c>
      <c r="CN175" s="1">
        <f t="shared" si="2369"/>
        <v>0</v>
      </c>
      <c r="CO175" s="1">
        <f t="shared" si="2369"/>
        <v>0</v>
      </c>
      <c r="CP175" s="1">
        <f t="shared" si="2369"/>
        <v>0</v>
      </c>
      <c r="CQ175" s="1">
        <f t="shared" si="2369"/>
        <v>0</v>
      </c>
      <c r="CR175" s="1">
        <f t="shared" si="2369"/>
        <v>0</v>
      </c>
      <c r="CS175" s="1">
        <f t="shared" si="2369"/>
        <v>0</v>
      </c>
      <c r="CT175" s="1">
        <f t="shared" si="2369"/>
        <v>0</v>
      </c>
      <c r="CU175" s="1">
        <f t="shared" si="2369"/>
        <v>0</v>
      </c>
      <c r="CV175" s="1">
        <f t="shared" si="2369"/>
        <v>0</v>
      </c>
      <c r="CW175" s="1">
        <f t="shared" si="2369"/>
        <v>0</v>
      </c>
      <c r="CX175" s="1">
        <f t="shared" si="2369"/>
        <v>0</v>
      </c>
      <c r="CY175" s="1">
        <f t="shared" si="2369"/>
        <v>0</v>
      </c>
    </row>
    <row r="176" spans="1:103" x14ac:dyDescent="0.3">
      <c r="B176" s="4" t="s">
        <v>32</v>
      </c>
      <c r="C176" s="1">
        <f>C175/2</f>
        <v>2.0459309209583155E-2</v>
      </c>
      <c r="D176" s="1">
        <f t="shared" ref="D176" si="2370">D175/2</f>
        <v>2.0459309209583155E-2</v>
      </c>
      <c r="E176" s="1">
        <f t="shared" ref="E176" si="2371">E175/2</f>
        <v>2.1096998206695996E-2</v>
      </c>
      <c r="F176" s="1">
        <f t="shared" ref="F176" si="2372">F175/2</f>
        <v>2.1017849556983721E-2</v>
      </c>
      <c r="G176" s="1">
        <f t="shared" ref="G176" si="2373">G175/2</f>
        <v>2.1017849556983721E-2</v>
      </c>
      <c r="H176" s="1">
        <f t="shared" ref="H176" si="2374">H175/2</f>
        <v>2.1017849556983721E-2</v>
      </c>
      <c r="I176" s="1">
        <f t="shared" ref="I176" si="2375">I175/2</f>
        <v>2.0870633275809673E-2</v>
      </c>
      <c r="J176" s="1">
        <f t="shared" ref="J176" si="2376">J175/2</f>
        <v>2.0870633275809673E-2</v>
      </c>
      <c r="K176" s="1">
        <f t="shared" ref="K176" si="2377">K175/2</f>
        <v>2.0870633275809673E-2</v>
      </c>
      <c r="L176" s="1">
        <f t="shared" ref="L176" si="2378">L175/2</f>
        <v>2.0870633275809673E-2</v>
      </c>
      <c r="M176" s="1">
        <f t="shared" ref="M176" si="2379">M175/2</f>
        <v>2.0870633275809673E-2</v>
      </c>
      <c r="N176" s="1">
        <f t="shared" ref="N176" si="2380">N175/2</f>
        <v>2.0870633275809673E-2</v>
      </c>
      <c r="O176" s="1">
        <f t="shared" ref="O176" si="2381">O175/2</f>
        <v>2.0870633275809673E-2</v>
      </c>
      <c r="P176" s="1">
        <f t="shared" ref="P176" si="2382">P175/2</f>
        <v>2.0802644062714738E-2</v>
      </c>
      <c r="Q176" s="1">
        <f t="shared" ref="Q176" si="2383">Q175/2</f>
        <v>2.0802644062714738E-2</v>
      </c>
      <c r="R176" s="1">
        <f t="shared" ref="R176" si="2384">R175/2</f>
        <v>2.0802644062714738E-2</v>
      </c>
      <c r="S176" s="1">
        <f t="shared" ref="S176" si="2385">S175/2</f>
        <v>2.0385861113363202E-2</v>
      </c>
      <c r="T176" s="1">
        <f t="shared" ref="T176" si="2386">T175/2</f>
        <v>2.0385861113363202E-2</v>
      </c>
      <c r="U176" s="1">
        <f t="shared" ref="U176" si="2387">U175/2</f>
        <v>2.0188693205191215E-2</v>
      </c>
      <c r="V176" s="1">
        <f t="shared" ref="V176" si="2388">V175/2</f>
        <v>2.0188693205191215E-2</v>
      </c>
      <c r="W176" s="1">
        <f t="shared" ref="W176" si="2389">W175/2</f>
        <v>2.0738450601077558E-2</v>
      </c>
      <c r="X176" s="1">
        <f t="shared" ref="X176" si="2390">X175/2</f>
        <v>2.1289668856043789E-2</v>
      </c>
      <c r="Y176" s="1">
        <f t="shared" ref="Y176" si="2391">Y175/2</f>
        <v>2.1289668856043789E-2</v>
      </c>
      <c r="Z176" s="1">
        <f t="shared" ref="Z176" si="2392">Z175/2</f>
        <v>2.1990528264080749E-2</v>
      </c>
      <c r="AA176" s="1">
        <f t="shared" ref="AA176" si="2393">AA175/2</f>
        <v>2.318584338197199E-2</v>
      </c>
      <c r="AB176" s="1">
        <f t="shared" ref="AB176" si="2394">AB175/2</f>
        <v>2.3517723812761605E-2</v>
      </c>
      <c r="AC176" s="1">
        <f t="shared" ref="AC176" si="2395">AC175/2</f>
        <v>2.4067613093117501E-2</v>
      </c>
      <c r="AD176" s="1">
        <f t="shared" ref="AD176" si="2396">AD175/2</f>
        <v>2.3785499784532614E-2</v>
      </c>
      <c r="AE176" s="1">
        <f t="shared" ref="AE176" si="2397">AE175/2</f>
        <v>2.5309747792764212E-2</v>
      </c>
      <c r="AF176" s="1">
        <f t="shared" ref="AF176" si="2398">AF175/2</f>
        <v>2.7596799331323425E-2</v>
      </c>
      <c r="AG176" s="1">
        <f t="shared" ref="AG176" si="2399">AG175/2</f>
        <v>2.9750350137995568E-2</v>
      </c>
      <c r="AH176" s="1">
        <f t="shared" ref="AH176" si="2400">AH175/2</f>
        <v>2.9474565306378986E-2</v>
      </c>
      <c r="AI176" s="1">
        <f t="shared" ref="AI176" si="2401">AI175/2</f>
        <v>3.0789608636681301E-2</v>
      </c>
      <c r="AJ176" s="1">
        <f t="shared" ref="AJ176" si="2402">AJ175/2</f>
        <v>3.3567096984994098E-2</v>
      </c>
      <c r="AK176" s="1">
        <f t="shared" ref="AK176" si="2403">AK175/2</f>
        <v>3.3094561486745826E-2</v>
      </c>
      <c r="AL176" s="1">
        <f t="shared" ref="AL176" si="2404">AL175/2</f>
        <v>3.2864621302143938E-2</v>
      </c>
      <c r="AM176" s="1">
        <f t="shared" ref="AM176" si="2405">AM175/2</f>
        <v>3.2603680773802213E-2</v>
      </c>
      <c r="AN176" s="1">
        <f t="shared" ref="AN176" si="2406">AN175/2</f>
        <v>3.278846341830207E-2</v>
      </c>
      <c r="AO176" s="1">
        <f t="shared" ref="AO176" si="2407">AO175/2</f>
        <v>3.5750291374103987E-2</v>
      </c>
      <c r="AP176" s="1">
        <f t="shared" ref="AP176" si="2408">AP175/2</f>
        <v>3.477427209878016E-2</v>
      </c>
      <c r="AQ176" s="1">
        <f t="shared" ref="AQ176" si="2409">AQ175/2</f>
        <v>3.9009614199579067E-2</v>
      </c>
      <c r="AR176" s="1">
        <f t="shared" ref="AR176" si="2410">AR175/2</f>
        <v>4.0885001324854252E-2</v>
      </c>
      <c r="AS176" s="1">
        <f t="shared" ref="AS176" si="2411">AS175/2</f>
        <v>4.2429353047153555E-2</v>
      </c>
      <c r="AT176" s="1">
        <f t="shared" ref="AT176" si="2412">AT175/2</f>
        <v>4.2927264063762537E-2</v>
      </c>
      <c r="AU176" s="1">
        <f t="shared" ref="AU176" si="2413">AU175/2</f>
        <v>4.2971890036782555E-2</v>
      </c>
      <c r="AV176" s="1">
        <f t="shared" ref="AV176" si="2414">AV175/2</f>
        <v>3.9199277204220666E-2</v>
      </c>
      <c r="AW176" s="1">
        <f t="shared" ref="AW176" si="2415">AW175/2</f>
        <v>4.0479418638776597E-2</v>
      </c>
      <c r="AX176" s="1">
        <f t="shared" ref="AX176" si="2416">AX175/2</f>
        <v>3.9186519791036989E-2</v>
      </c>
      <c r="AY176" s="1">
        <f t="shared" ref="AY176" si="2417">AY175/2</f>
        <v>3.8552993831002719E-2</v>
      </c>
      <c r="AZ176" s="1">
        <f t="shared" ref="AZ176" si="2418">AZ175/2</f>
        <v>3.8836194458262772E-2</v>
      </c>
      <c r="BA176" s="1">
        <f t="shared" ref="BA176" si="2419">BA175/2</f>
        <v>4.1633319989322362E-2</v>
      </c>
      <c r="BB176" s="1">
        <f t="shared" ref="BB176" si="2420">BB175/2</f>
        <v>4.5177427992305931E-2</v>
      </c>
      <c r="BC176" s="1">
        <f t="shared" ref="BC176" si="2421">BC175/2</f>
        <v>4.5574115460423011E-2</v>
      </c>
      <c r="BD176" s="1">
        <f t="shared" ref="BD176" si="2422">BD175/2</f>
        <v>4.682146943443765E-2</v>
      </c>
      <c r="BE176" s="1">
        <f t="shared" ref="BE176" si="2423">BE175/2</f>
        <v>4.6406716467913563E-2</v>
      </c>
      <c r="BF176" s="1">
        <f t="shared" ref="BF176" si="2424">BF175/2</f>
        <v>4.9336430082985987E-2</v>
      </c>
      <c r="BG176" s="1">
        <f t="shared" ref="BG176" si="2425">BG175/2</f>
        <v>5.192863692928313E-2</v>
      </c>
      <c r="BH176" s="1">
        <f t="shared" ref="BH176" si="2426">BH175/2</f>
        <v>4.6643148835957826E-2</v>
      </c>
      <c r="BI176" s="1">
        <f t="shared" ref="BI176" si="2427">BI175/2</f>
        <v>4.8418316093533337E-2</v>
      </c>
      <c r="BJ176" s="1">
        <f t="shared" ref="BJ176" si="2428">BJ175/2</f>
        <v>5.1446574229971849E-2</v>
      </c>
      <c r="BK176" s="1">
        <f t="shared" ref="BK176" si="2429">BK175/2</f>
        <v>5.0110710764599185E-2</v>
      </c>
      <c r="BL176" s="1">
        <f t="shared" ref="BL176" si="2430">BL175/2</f>
        <v>4.6691362513138539E-2</v>
      </c>
      <c r="BM176" s="1">
        <f t="shared" ref="BM176" si="2431">BM175/2</f>
        <v>4.535783651513059E-2</v>
      </c>
      <c r="BN176" s="1">
        <f t="shared" ref="BN176" si="2432">BN175/2</f>
        <v>4.3035837778917826E-2</v>
      </c>
      <c r="BO176" s="1">
        <f t="shared" ref="BO176" si="2433">BO175/2</f>
        <v>4.404637707386759E-2</v>
      </c>
      <c r="BP176" s="1">
        <f t="shared" ref="BP176" si="2434">BP175/2</f>
        <v>4.5393648601245284E-2</v>
      </c>
      <c r="BQ176" s="1">
        <f t="shared" ref="BQ176" si="2435">BQ175/2</f>
        <v>4.4410959608336992E-2</v>
      </c>
      <c r="BR176" s="1">
        <f t="shared" ref="BR176" si="2436">BR175/2</f>
        <v>4.6325838722394756E-2</v>
      </c>
      <c r="BS176" s="1">
        <f t="shared" ref="BS176" si="2437">BS175/2</f>
        <v>4.4221977944607326E-2</v>
      </c>
      <c r="BT176" s="1">
        <f t="shared" ref="BT176" si="2438">BT175/2</f>
        <v>4.2503921387718219E-2</v>
      </c>
      <c r="BU176" s="1">
        <f t="shared" ref="BU176" si="2439">BU175/2</f>
        <v>4.1307787804884109E-2</v>
      </c>
      <c r="BV176" s="1">
        <f t="shared" ref="BV176" si="2440">BV175/2</f>
        <v>3.4352341016782709E-2</v>
      </c>
      <c r="BW176" s="1">
        <f t="shared" ref="BW176" si="2441">BW175/2</f>
        <v>3.3653875457862692E-2</v>
      </c>
      <c r="BX176" s="1">
        <f t="shared" ref="BX176" si="2442">BX175/2</f>
        <v>2.5329495323305071E-2</v>
      </c>
      <c r="BY176" s="1">
        <f t="shared" ref="BY176" si="2443">BY175/2</f>
        <v>2.1577380131362879E-2</v>
      </c>
      <c r="BZ176" s="1">
        <f t="shared" ref="BZ176" si="2444">BZ175/2</f>
        <v>1.6070158679988192E-2</v>
      </c>
      <c r="CA176" s="1">
        <f t="shared" ref="CA176" si="2445">CA175/2</f>
        <v>1.3041600106326412E-2</v>
      </c>
      <c r="CB176" s="1">
        <f t="shared" ref="CB176" si="2446">CB175/2</f>
        <v>1.1339459128782694E-2</v>
      </c>
      <c r="CC176" s="1">
        <f t="shared" ref="CC176" si="2447">CC175/2</f>
        <v>9.5699181466370638E-3</v>
      </c>
      <c r="CD176" s="1">
        <f t="shared" ref="CD176" si="2448">CD175/2</f>
        <v>9.041570660012559E-3</v>
      </c>
      <c r="CE176" s="1">
        <f t="shared" ref="CE176" si="2449">CE175/2</f>
        <v>8.00520663901522E-3</v>
      </c>
      <c r="CF176" s="1">
        <f t="shared" ref="CF176" si="2450">CF175/2</f>
        <v>6.5064070986477129E-3</v>
      </c>
      <c r="CG176" s="1">
        <f t="shared" ref="CG176" si="2451">CG175/2</f>
        <v>3.4999999999999979E-3</v>
      </c>
      <c r="CH176" s="1">
        <f t="shared" ref="CH176" si="2452">CH175/2</f>
        <v>1.8929694486000909E-3</v>
      </c>
      <c r="CI176" s="1">
        <f t="shared" ref="CI176" si="2453">CI175/2</f>
        <v>1.8929694486000913E-3</v>
      </c>
      <c r="CJ176" s="1">
        <f t="shared" ref="CJ176" si="2454">CJ175/2</f>
        <v>1.0408329997330663E-3</v>
      </c>
      <c r="CK176" s="1">
        <f t="shared" ref="CK176" si="2455">CK175/2</f>
        <v>2.886751345948129E-4</v>
      </c>
      <c r="CL176" s="1">
        <f t="shared" ref="CL176" si="2456">CL175/2</f>
        <v>0</v>
      </c>
      <c r="CM176" s="1">
        <f t="shared" ref="CM176" si="2457">CM175/2</f>
        <v>0</v>
      </c>
      <c r="CN176" s="1">
        <f t="shared" ref="CN176" si="2458">CN175/2</f>
        <v>0</v>
      </c>
      <c r="CO176" s="1">
        <f t="shared" ref="CO176" si="2459">CO175/2</f>
        <v>0</v>
      </c>
      <c r="CP176" s="1">
        <f t="shared" ref="CP176" si="2460">CP175/2</f>
        <v>0</v>
      </c>
      <c r="CQ176" s="1">
        <f t="shared" ref="CQ176" si="2461">CQ175/2</f>
        <v>0</v>
      </c>
      <c r="CR176" s="1">
        <f t="shared" ref="CR176" si="2462">CR175/2</f>
        <v>0</v>
      </c>
      <c r="CS176" s="1">
        <f t="shared" ref="CS176" si="2463">CS175/2</f>
        <v>0</v>
      </c>
      <c r="CT176" s="1">
        <f t="shared" ref="CT176" si="2464">CT175/2</f>
        <v>0</v>
      </c>
      <c r="CU176" s="1">
        <f t="shared" ref="CU176" si="2465">CU175/2</f>
        <v>0</v>
      </c>
      <c r="CV176" s="1">
        <f t="shared" ref="CV176" si="2466">CV175/2</f>
        <v>0</v>
      </c>
      <c r="CW176" s="1">
        <f t="shared" ref="CW176" si="2467">CW175/2</f>
        <v>0</v>
      </c>
      <c r="CX176" s="1">
        <f t="shared" ref="CX176" si="2468">CX175/2</f>
        <v>0</v>
      </c>
      <c r="CY176" s="1">
        <f t="shared" ref="CY176" si="2469">CY175/2</f>
        <v>0</v>
      </c>
    </row>
    <row r="178" spans="1:103" x14ac:dyDescent="0.3">
      <c r="B178" s="4" t="s">
        <v>44</v>
      </c>
    </row>
    <row r="179" spans="1:103" x14ac:dyDescent="0.3">
      <c r="B179" s="4" t="s">
        <v>45</v>
      </c>
    </row>
    <row r="180" spans="1:103" x14ac:dyDescent="0.3">
      <c r="B180" s="5" t="s">
        <v>1</v>
      </c>
      <c r="C180" s="2">
        <v>0</v>
      </c>
      <c r="D180" s="2">
        <v>0.01</v>
      </c>
      <c r="E180" s="2">
        <v>0.02</v>
      </c>
      <c r="F180" s="2">
        <v>0.03</v>
      </c>
      <c r="G180" s="2">
        <v>0.04</v>
      </c>
      <c r="H180" s="2">
        <v>0.05</v>
      </c>
      <c r="I180" s="2">
        <v>0.06</v>
      </c>
      <c r="J180" s="2">
        <v>7.0000000000000007E-2</v>
      </c>
      <c r="K180" s="2">
        <v>0.08</v>
      </c>
      <c r="L180" s="2">
        <v>0.09</v>
      </c>
      <c r="M180" s="2">
        <v>0.1</v>
      </c>
      <c r="N180" s="2">
        <v>0.11</v>
      </c>
      <c r="O180" s="2">
        <v>0.12</v>
      </c>
      <c r="P180" s="2">
        <v>0.13</v>
      </c>
      <c r="Q180" s="2">
        <v>0.14000000000000001</v>
      </c>
      <c r="R180" s="2">
        <v>0.15</v>
      </c>
      <c r="S180" s="2">
        <v>0.16</v>
      </c>
      <c r="T180" s="2">
        <v>0.17</v>
      </c>
      <c r="U180" s="2">
        <v>0.18</v>
      </c>
      <c r="V180" s="2">
        <v>0.19</v>
      </c>
      <c r="W180" s="2">
        <v>0.2</v>
      </c>
      <c r="X180" s="2">
        <v>0.21</v>
      </c>
      <c r="Y180" s="2">
        <v>0.22</v>
      </c>
      <c r="Z180" s="2">
        <v>0.23</v>
      </c>
      <c r="AA180" s="2">
        <v>0.24</v>
      </c>
      <c r="AB180" s="2">
        <v>0.25</v>
      </c>
      <c r="AC180" s="2">
        <v>0.26</v>
      </c>
      <c r="AD180" s="2">
        <v>0.27</v>
      </c>
      <c r="AE180" s="2">
        <v>0.28000000000000003</v>
      </c>
      <c r="AF180" s="2">
        <v>0.28999999999999998</v>
      </c>
      <c r="AG180" s="2">
        <v>0.3</v>
      </c>
      <c r="AH180" s="2">
        <v>0.31</v>
      </c>
      <c r="AI180" s="2">
        <v>0.32</v>
      </c>
      <c r="AJ180" s="2">
        <v>0.33</v>
      </c>
      <c r="AK180" s="2">
        <v>0.34</v>
      </c>
      <c r="AL180" s="2">
        <v>0.35</v>
      </c>
      <c r="AM180" s="2">
        <v>0.36</v>
      </c>
      <c r="AN180" s="2">
        <v>0.37</v>
      </c>
      <c r="AO180" s="2">
        <v>0.38</v>
      </c>
      <c r="AP180" s="2">
        <v>0.39</v>
      </c>
      <c r="AQ180" s="2">
        <v>0.4</v>
      </c>
      <c r="AR180" s="2">
        <v>0.41</v>
      </c>
      <c r="AS180" s="2">
        <v>0.42</v>
      </c>
      <c r="AT180" s="2">
        <v>0.43</v>
      </c>
      <c r="AU180" s="2">
        <v>0.44</v>
      </c>
      <c r="AV180" s="2">
        <v>0.45</v>
      </c>
      <c r="AW180" s="2">
        <v>0.46</v>
      </c>
      <c r="AX180" s="2">
        <v>0.47</v>
      </c>
      <c r="AY180" s="2">
        <v>0.48</v>
      </c>
      <c r="AZ180" s="2">
        <v>0.49</v>
      </c>
      <c r="BA180" s="2">
        <v>0.5</v>
      </c>
      <c r="BB180" s="2">
        <v>0.51</v>
      </c>
      <c r="BC180" s="2">
        <v>0.52</v>
      </c>
      <c r="BD180" s="2">
        <v>0.53</v>
      </c>
      <c r="BE180" s="2">
        <v>0.54</v>
      </c>
      <c r="BF180" s="2">
        <v>0.55000000000000004</v>
      </c>
      <c r="BG180" s="2">
        <v>0.56000000000000005</v>
      </c>
      <c r="BH180" s="2">
        <v>0.56999999999999995</v>
      </c>
      <c r="BI180" s="2">
        <v>0.57999999999999996</v>
      </c>
      <c r="BJ180" s="2">
        <v>0.59</v>
      </c>
      <c r="BK180" s="2">
        <v>0.6</v>
      </c>
      <c r="BL180" s="2">
        <v>0.61</v>
      </c>
      <c r="BM180" s="2">
        <v>0.62</v>
      </c>
      <c r="BN180" s="2">
        <v>0.63</v>
      </c>
      <c r="BO180" s="2">
        <v>0.64</v>
      </c>
      <c r="BP180" s="2">
        <v>0.65</v>
      </c>
      <c r="BQ180" s="2">
        <v>0.66</v>
      </c>
      <c r="BR180" s="2">
        <v>0.67</v>
      </c>
      <c r="BS180" s="2">
        <v>0.68</v>
      </c>
      <c r="BT180" s="2">
        <v>0.69</v>
      </c>
      <c r="BU180" s="2">
        <v>0.7</v>
      </c>
      <c r="BV180" s="2">
        <v>0.71</v>
      </c>
      <c r="BW180" s="2">
        <v>0.72</v>
      </c>
      <c r="BX180" s="2">
        <v>0.73</v>
      </c>
      <c r="BY180" s="2">
        <v>0.74</v>
      </c>
      <c r="BZ180" s="2">
        <v>0.75</v>
      </c>
      <c r="CA180" s="2">
        <v>0.76</v>
      </c>
      <c r="CB180" s="2">
        <v>0.77</v>
      </c>
      <c r="CC180" s="2">
        <v>0.78</v>
      </c>
      <c r="CD180" s="2">
        <v>0.79</v>
      </c>
      <c r="CE180" s="2">
        <v>0.8</v>
      </c>
      <c r="CF180" s="2">
        <v>0.81</v>
      </c>
      <c r="CG180" s="2">
        <v>0.82</v>
      </c>
      <c r="CH180" s="2">
        <v>0.83</v>
      </c>
      <c r="CI180" s="2">
        <v>0.84</v>
      </c>
      <c r="CJ180" s="2">
        <v>0.85</v>
      </c>
      <c r="CK180" s="2">
        <v>0.86</v>
      </c>
      <c r="CL180" s="2">
        <v>0.87</v>
      </c>
      <c r="CM180" s="2">
        <v>0.88</v>
      </c>
      <c r="CN180" s="2">
        <v>0.89</v>
      </c>
      <c r="CO180" s="2">
        <v>0.9</v>
      </c>
      <c r="CP180" s="2">
        <v>0.91</v>
      </c>
      <c r="CQ180" s="2">
        <v>0.92</v>
      </c>
      <c r="CR180" s="2">
        <v>0.93</v>
      </c>
      <c r="CS180" s="2">
        <v>0.94</v>
      </c>
      <c r="CT180" s="2">
        <v>0.95</v>
      </c>
      <c r="CU180" s="2">
        <v>0.96</v>
      </c>
      <c r="CV180" s="2">
        <v>0.97</v>
      </c>
      <c r="CW180" s="2">
        <v>0.98</v>
      </c>
      <c r="CX180" s="2">
        <v>0.99</v>
      </c>
      <c r="CY180" s="2">
        <v>1</v>
      </c>
    </row>
    <row r="181" spans="1:103" x14ac:dyDescent="0.3">
      <c r="A181" s="4" t="s">
        <v>48</v>
      </c>
      <c r="B181" s="5" t="s">
        <v>46</v>
      </c>
      <c r="C181" s="1">
        <v>0.92900000000000005</v>
      </c>
      <c r="D181" s="1">
        <v>0.92900000000000005</v>
      </c>
      <c r="E181" s="1">
        <v>0.92900000000000005</v>
      </c>
      <c r="F181" s="1">
        <v>0.92900000000000005</v>
      </c>
      <c r="G181" s="1">
        <v>0.92700000000000005</v>
      </c>
      <c r="H181" s="1">
        <v>0.92700000000000005</v>
      </c>
      <c r="I181" s="1">
        <v>0.92700000000000005</v>
      </c>
      <c r="J181" s="1">
        <v>0.92700000000000005</v>
      </c>
      <c r="K181" s="1">
        <v>0.92700000000000005</v>
      </c>
      <c r="L181" s="1">
        <v>0.92700000000000005</v>
      </c>
      <c r="M181" s="1">
        <v>0.92700000000000005</v>
      </c>
      <c r="N181" s="1">
        <v>0.92700000000000005</v>
      </c>
      <c r="O181" s="1">
        <v>0.92700000000000005</v>
      </c>
      <c r="P181" s="1">
        <v>0.92700000000000005</v>
      </c>
      <c r="Q181" s="1">
        <v>0.92700000000000005</v>
      </c>
      <c r="R181" s="1">
        <v>0.92700000000000005</v>
      </c>
      <c r="S181" s="1">
        <v>0.92500000000000004</v>
      </c>
      <c r="T181" s="1">
        <v>0.92500000000000004</v>
      </c>
      <c r="U181" s="1">
        <v>0.92500000000000004</v>
      </c>
      <c r="V181" s="1">
        <v>0.92500000000000004</v>
      </c>
      <c r="W181" s="1">
        <v>0.92500000000000004</v>
      </c>
      <c r="X181" s="1">
        <v>0.92500000000000004</v>
      </c>
      <c r="Y181" s="1">
        <v>0.92500000000000004</v>
      </c>
      <c r="Z181" s="1">
        <v>0.92500000000000004</v>
      </c>
      <c r="AA181" s="1">
        <v>0.92500000000000004</v>
      </c>
      <c r="AB181" s="1">
        <v>0.92500000000000004</v>
      </c>
      <c r="AC181" s="1">
        <v>0.92500000000000004</v>
      </c>
      <c r="AD181" s="1">
        <v>0.92400000000000004</v>
      </c>
      <c r="AE181" s="1">
        <v>0.92400000000000004</v>
      </c>
      <c r="AF181" s="1">
        <v>0.92100000000000004</v>
      </c>
      <c r="AG181" s="1">
        <v>0.91900000000000004</v>
      </c>
      <c r="AH181" s="1">
        <v>0.91900000000000004</v>
      </c>
      <c r="AI181" s="1">
        <v>0.91900000000000004</v>
      </c>
      <c r="AJ181" s="1">
        <v>0.91900000000000004</v>
      </c>
      <c r="AK181" s="1">
        <v>0.91600000000000004</v>
      </c>
      <c r="AL181" s="1">
        <v>0.91300000000000003</v>
      </c>
      <c r="AM181" s="1">
        <v>0.91100000000000003</v>
      </c>
      <c r="AN181" s="1">
        <v>0.90500000000000003</v>
      </c>
      <c r="AO181" s="1">
        <v>0.90200000000000002</v>
      </c>
      <c r="AP181" s="1">
        <v>0.89800000000000002</v>
      </c>
      <c r="AQ181" s="1">
        <v>0.89100000000000001</v>
      </c>
      <c r="AR181" s="1">
        <v>0.88200000000000001</v>
      </c>
      <c r="AS181" s="1">
        <v>0.874</v>
      </c>
      <c r="AT181" s="1">
        <v>0.86299999999999999</v>
      </c>
      <c r="AU181" s="1">
        <v>0.85199999999999998</v>
      </c>
      <c r="AV181" s="1">
        <v>0.84299999999999997</v>
      </c>
      <c r="AW181" s="1">
        <v>0.83099999999999996</v>
      </c>
      <c r="AX181" s="1">
        <v>0.81799999999999995</v>
      </c>
      <c r="AY181" s="1">
        <v>0.80300000000000005</v>
      </c>
      <c r="AZ181" s="1">
        <v>0.79</v>
      </c>
      <c r="BA181" s="1">
        <v>0.78300000000000003</v>
      </c>
      <c r="BB181" s="1">
        <v>0.77</v>
      </c>
      <c r="BC181" s="1">
        <v>0.76100000000000001</v>
      </c>
      <c r="BD181" s="1">
        <v>0.747</v>
      </c>
      <c r="BE181" s="1">
        <v>0.72199999999999998</v>
      </c>
      <c r="BF181" s="1">
        <v>0.71</v>
      </c>
      <c r="BG181" s="1">
        <v>0.68300000000000005</v>
      </c>
      <c r="BH181" s="1">
        <v>0.66500000000000004</v>
      </c>
      <c r="BI181" s="1">
        <v>0.64600000000000002</v>
      </c>
      <c r="BJ181" s="1">
        <v>0.626</v>
      </c>
      <c r="BK181" s="1">
        <v>0.61299999999999999</v>
      </c>
      <c r="BL181" s="1">
        <v>0.59199999999999997</v>
      </c>
      <c r="BM181" s="1">
        <v>0.55300000000000005</v>
      </c>
      <c r="BN181" s="1">
        <v>0.52300000000000002</v>
      </c>
      <c r="BO181" s="1">
        <v>0.47699999999999998</v>
      </c>
      <c r="BP181" s="1">
        <v>0.44900000000000001</v>
      </c>
      <c r="BQ181" s="1">
        <v>0.42099999999999999</v>
      </c>
      <c r="BR181" s="1">
        <v>0.38400000000000001</v>
      </c>
      <c r="BS181" s="1">
        <v>0.34799999999999998</v>
      </c>
      <c r="BT181" s="1">
        <v>0.307</v>
      </c>
      <c r="BU181" s="1">
        <v>0.27500000000000002</v>
      </c>
      <c r="BV181" s="1">
        <v>0.253</v>
      </c>
      <c r="BW181" s="1">
        <v>0.22</v>
      </c>
      <c r="BX181" s="1">
        <v>0.183</v>
      </c>
      <c r="BY181" s="1">
        <v>0.16</v>
      </c>
      <c r="BZ181" s="1">
        <v>0.13400000000000001</v>
      </c>
      <c r="CA181" s="1">
        <v>0.104</v>
      </c>
      <c r="CB181" s="1">
        <v>8.4000000000000005E-2</v>
      </c>
      <c r="CC181" s="1">
        <v>6.8000000000000005E-2</v>
      </c>
      <c r="CD181" s="1">
        <v>5.0999999999999997E-2</v>
      </c>
      <c r="CE181" s="1">
        <v>3.5999999999999997E-2</v>
      </c>
      <c r="CF181" s="1">
        <v>2.8000000000000001E-2</v>
      </c>
      <c r="CG181" s="1">
        <v>1.9E-2</v>
      </c>
      <c r="CH181" s="1">
        <v>1.6E-2</v>
      </c>
      <c r="CI181" s="1">
        <v>1.4E-2</v>
      </c>
      <c r="CJ181" s="1">
        <v>1.0999999999999999E-2</v>
      </c>
      <c r="CK181" s="1">
        <v>5.0000000000000001E-3</v>
      </c>
      <c r="CL181" s="1">
        <v>3.0000000000000001E-3</v>
      </c>
      <c r="CM181" s="1">
        <v>3.0000000000000001E-3</v>
      </c>
      <c r="CN181" s="1">
        <v>2E-3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</row>
    <row r="182" spans="1:103" x14ac:dyDescent="0.3">
      <c r="A182" s="4" t="s">
        <v>49</v>
      </c>
      <c r="B182" s="5" t="s">
        <v>46</v>
      </c>
      <c r="C182" s="1">
        <v>0.90500000000000003</v>
      </c>
      <c r="D182" s="1">
        <v>0.90500000000000003</v>
      </c>
      <c r="E182" s="1">
        <v>0.90400000000000003</v>
      </c>
      <c r="F182" s="1">
        <v>0.90200000000000002</v>
      </c>
      <c r="G182" s="1">
        <v>0.90100000000000002</v>
      </c>
      <c r="H182" s="1">
        <v>0.90100000000000002</v>
      </c>
      <c r="I182" s="1">
        <v>0.90100000000000002</v>
      </c>
      <c r="J182" s="1">
        <v>0.90100000000000002</v>
      </c>
      <c r="K182" s="1">
        <v>0.90100000000000002</v>
      </c>
      <c r="L182" s="1">
        <v>0.89900000000000002</v>
      </c>
      <c r="M182" s="1">
        <v>0.89900000000000002</v>
      </c>
      <c r="N182" s="1">
        <v>0.89900000000000002</v>
      </c>
      <c r="O182" s="1">
        <v>0.89900000000000002</v>
      </c>
      <c r="P182" s="1">
        <v>0.89900000000000002</v>
      </c>
      <c r="Q182" s="1">
        <v>0.89900000000000002</v>
      </c>
      <c r="R182" s="1">
        <v>0.89900000000000002</v>
      </c>
      <c r="S182" s="1">
        <v>0.89900000000000002</v>
      </c>
      <c r="T182" s="1">
        <v>0.89900000000000002</v>
      </c>
      <c r="U182" s="1">
        <v>0.89900000000000002</v>
      </c>
      <c r="V182" s="1">
        <v>0.89900000000000002</v>
      </c>
      <c r="W182" s="1">
        <v>0.89900000000000002</v>
      </c>
      <c r="X182" s="1">
        <v>0.89900000000000002</v>
      </c>
      <c r="Y182" s="1">
        <v>0.89800000000000002</v>
      </c>
      <c r="Z182" s="1">
        <v>0.89500000000000002</v>
      </c>
      <c r="AA182" s="1">
        <v>0.89300000000000002</v>
      </c>
      <c r="AB182" s="1">
        <v>0.89300000000000002</v>
      </c>
      <c r="AC182" s="1">
        <v>0.89200000000000002</v>
      </c>
      <c r="AD182" s="1">
        <v>0.89</v>
      </c>
      <c r="AE182" s="1">
        <v>0.88600000000000001</v>
      </c>
      <c r="AF182" s="1">
        <v>0.88400000000000001</v>
      </c>
      <c r="AG182" s="1">
        <v>0.88</v>
      </c>
      <c r="AH182" s="1">
        <v>0.875</v>
      </c>
      <c r="AI182" s="1">
        <v>0.871</v>
      </c>
      <c r="AJ182" s="1">
        <v>0.86499999999999999</v>
      </c>
      <c r="AK182" s="1">
        <v>0.85899999999999999</v>
      </c>
      <c r="AL182" s="1">
        <v>0.85599999999999998</v>
      </c>
      <c r="AM182" s="1">
        <v>0.85099999999999998</v>
      </c>
      <c r="AN182" s="1">
        <v>0.84399999999999997</v>
      </c>
      <c r="AO182" s="1">
        <v>0.83799999999999997</v>
      </c>
      <c r="AP182" s="1">
        <v>0.82899999999999996</v>
      </c>
      <c r="AQ182" s="1">
        <v>0.81499999999999995</v>
      </c>
      <c r="AR182" s="1">
        <v>0.80500000000000005</v>
      </c>
      <c r="AS182" s="1">
        <v>0.79</v>
      </c>
      <c r="AT182" s="1">
        <v>0.77800000000000002</v>
      </c>
      <c r="AU182" s="1">
        <v>0.76600000000000001</v>
      </c>
      <c r="AV182" s="1">
        <v>0.75800000000000001</v>
      </c>
      <c r="AW182" s="1">
        <v>0.74199999999999999</v>
      </c>
      <c r="AX182" s="1">
        <v>0.72699999999999998</v>
      </c>
      <c r="AY182" s="1">
        <v>0.70299999999999996</v>
      </c>
      <c r="AZ182" s="1">
        <v>0.69399999999999995</v>
      </c>
      <c r="BA182" s="1">
        <v>0.68</v>
      </c>
      <c r="BB182" s="1">
        <v>0.66700000000000004</v>
      </c>
      <c r="BC182" s="1">
        <v>0.64400000000000002</v>
      </c>
      <c r="BD182" s="1">
        <v>0.623</v>
      </c>
      <c r="BE182" s="1">
        <v>0.60799999999999998</v>
      </c>
      <c r="BF182" s="1">
        <v>0.57999999999999996</v>
      </c>
      <c r="BG182" s="1">
        <v>0.55900000000000005</v>
      </c>
      <c r="BH182" s="1">
        <v>0.54200000000000004</v>
      </c>
      <c r="BI182" s="1">
        <v>0.52600000000000002</v>
      </c>
      <c r="BJ182" s="1">
        <v>0.503</v>
      </c>
      <c r="BK182" s="1">
        <v>0.47899999999999998</v>
      </c>
      <c r="BL182" s="1">
        <v>0.46500000000000002</v>
      </c>
      <c r="BM182" s="1">
        <v>0.44400000000000001</v>
      </c>
      <c r="BN182" s="1">
        <v>0.42599999999999999</v>
      </c>
      <c r="BO182" s="1">
        <v>0.40400000000000003</v>
      </c>
      <c r="BP182" s="1">
        <v>0.371</v>
      </c>
      <c r="BQ182" s="1">
        <v>0.34100000000000003</v>
      </c>
      <c r="BR182" s="1">
        <v>0.30199999999999999</v>
      </c>
      <c r="BS182" s="1">
        <v>0.27800000000000002</v>
      </c>
      <c r="BT182" s="1">
        <v>0.252</v>
      </c>
      <c r="BU182" s="1">
        <v>0.22500000000000001</v>
      </c>
      <c r="BV182" s="1">
        <v>0.20399999999999999</v>
      </c>
      <c r="BW182" s="1">
        <v>0.18</v>
      </c>
      <c r="BX182" s="1">
        <v>0.14699999999999999</v>
      </c>
      <c r="BY182" s="1">
        <v>0.126</v>
      </c>
      <c r="BZ182" s="1">
        <v>9.8000000000000004E-2</v>
      </c>
      <c r="CA182" s="1">
        <v>8.1000000000000003E-2</v>
      </c>
      <c r="CB182" s="1">
        <v>6.8000000000000005E-2</v>
      </c>
      <c r="CC182" s="1">
        <v>5.2999999999999999E-2</v>
      </c>
      <c r="CD182" s="1">
        <v>4.1000000000000002E-2</v>
      </c>
      <c r="CE182" s="1">
        <v>3.5000000000000003E-2</v>
      </c>
      <c r="CF182" s="1">
        <v>0.02</v>
      </c>
      <c r="CG182" s="1">
        <v>1.4999999999999999E-2</v>
      </c>
      <c r="CH182" s="1">
        <v>8.0000000000000002E-3</v>
      </c>
      <c r="CI182" s="1">
        <v>8.0000000000000002E-3</v>
      </c>
      <c r="CJ182" s="1">
        <v>8.0000000000000002E-3</v>
      </c>
      <c r="CK182" s="1">
        <v>2E-3</v>
      </c>
      <c r="CL182" s="1">
        <v>2E-3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</row>
    <row r="183" spans="1:103" x14ac:dyDescent="0.3">
      <c r="A183" s="4" t="s">
        <v>47</v>
      </c>
      <c r="B183" s="5" t="s">
        <v>46</v>
      </c>
      <c r="C183" s="1">
        <v>0.90100000000000002</v>
      </c>
      <c r="D183" s="1">
        <v>0.90100000000000002</v>
      </c>
      <c r="E183" s="1">
        <v>0.89900000000000002</v>
      </c>
      <c r="F183" s="1">
        <v>0.89700000000000002</v>
      </c>
      <c r="G183" s="1">
        <v>0.89700000000000002</v>
      </c>
      <c r="H183" s="1">
        <v>0.89700000000000002</v>
      </c>
      <c r="I183" s="1">
        <v>0.89700000000000002</v>
      </c>
      <c r="J183" s="1">
        <v>0.89700000000000002</v>
      </c>
      <c r="K183" s="1">
        <v>0.89700000000000002</v>
      </c>
      <c r="L183" s="1">
        <v>0.89700000000000002</v>
      </c>
      <c r="M183" s="1">
        <v>0.89700000000000002</v>
      </c>
      <c r="N183" s="1">
        <v>0.89700000000000002</v>
      </c>
      <c r="O183" s="1">
        <v>0.89700000000000002</v>
      </c>
      <c r="P183" s="1">
        <v>0.89700000000000002</v>
      </c>
      <c r="Q183" s="1">
        <v>0.89700000000000002</v>
      </c>
      <c r="R183" s="1">
        <v>0.89500000000000002</v>
      </c>
      <c r="S183" s="1">
        <v>0.89500000000000002</v>
      </c>
      <c r="T183" s="1">
        <v>0.89500000000000002</v>
      </c>
      <c r="U183" s="1">
        <v>0.89500000000000002</v>
      </c>
      <c r="V183" s="1">
        <v>0.89500000000000002</v>
      </c>
      <c r="W183" s="1">
        <v>0.89500000000000002</v>
      </c>
      <c r="X183" s="1">
        <v>0.89500000000000002</v>
      </c>
      <c r="Y183" s="1">
        <v>0.89500000000000002</v>
      </c>
      <c r="Z183" s="1">
        <v>0.89500000000000002</v>
      </c>
      <c r="AA183" s="1">
        <v>0.89500000000000002</v>
      </c>
      <c r="AB183" s="1">
        <v>0.89500000000000002</v>
      </c>
      <c r="AC183" s="1">
        <v>0.89500000000000002</v>
      </c>
      <c r="AD183" s="1">
        <v>0.89300000000000002</v>
      </c>
      <c r="AE183" s="1">
        <v>0.88400000000000001</v>
      </c>
      <c r="AF183" s="1">
        <v>0.88200000000000001</v>
      </c>
      <c r="AG183" s="1">
        <v>0.877</v>
      </c>
      <c r="AH183" s="1">
        <v>0.875</v>
      </c>
      <c r="AI183" s="1">
        <v>0.875</v>
      </c>
      <c r="AJ183" s="1">
        <v>0.871</v>
      </c>
      <c r="AK183" s="1">
        <v>0.86899999999999999</v>
      </c>
      <c r="AL183" s="1">
        <v>0.86</v>
      </c>
      <c r="AM183" s="1">
        <v>0.85299999999999998</v>
      </c>
      <c r="AN183" s="1">
        <v>0.84499999999999997</v>
      </c>
      <c r="AO183" s="1">
        <v>0.84</v>
      </c>
      <c r="AP183" s="1">
        <v>0.83199999999999996</v>
      </c>
      <c r="AQ183" s="1">
        <v>0.82299999999999995</v>
      </c>
      <c r="AR183" s="1">
        <v>0.81200000000000006</v>
      </c>
      <c r="AS183" s="1">
        <v>0.79700000000000004</v>
      </c>
      <c r="AT183" s="1">
        <v>0.79300000000000004</v>
      </c>
      <c r="AU183" s="1">
        <v>0.77700000000000002</v>
      </c>
      <c r="AV183" s="1">
        <v>0.76400000000000001</v>
      </c>
      <c r="AW183" s="1">
        <v>0.76200000000000001</v>
      </c>
      <c r="AX183" s="1">
        <v>0.74299999999999999</v>
      </c>
      <c r="AY183" s="1">
        <v>0.73199999999999998</v>
      </c>
      <c r="AZ183" s="1">
        <v>0.72699999999999998</v>
      </c>
      <c r="BA183" s="1">
        <v>0.71699999999999997</v>
      </c>
      <c r="BB183" s="1">
        <v>0.69499999999999995</v>
      </c>
      <c r="BC183" s="1">
        <v>0.68400000000000005</v>
      </c>
      <c r="BD183" s="1">
        <v>0.67300000000000004</v>
      </c>
      <c r="BE183" s="1">
        <v>0.65400000000000003</v>
      </c>
      <c r="BF183" s="1">
        <v>0.63200000000000001</v>
      </c>
      <c r="BG183" s="1">
        <v>0.60799999999999998</v>
      </c>
      <c r="BH183" s="1">
        <v>0.59299999999999997</v>
      </c>
      <c r="BI183" s="1">
        <v>0.57499999999999996</v>
      </c>
      <c r="BJ183" s="1">
        <v>0.56000000000000005</v>
      </c>
      <c r="BK183" s="1">
        <v>0.54100000000000004</v>
      </c>
      <c r="BL183" s="1">
        <v>0.51700000000000002</v>
      </c>
      <c r="BM183" s="1">
        <v>0.47599999999999998</v>
      </c>
      <c r="BN183" s="1">
        <v>0.45400000000000001</v>
      </c>
      <c r="BO183" s="1">
        <v>0.42799999999999999</v>
      </c>
      <c r="BP183" s="1">
        <v>0.40200000000000002</v>
      </c>
      <c r="BQ183" s="1">
        <v>0.38</v>
      </c>
      <c r="BR183" s="1">
        <v>0.34699999999999998</v>
      </c>
      <c r="BS183" s="1">
        <v>0.33400000000000002</v>
      </c>
      <c r="BT183" s="1">
        <v>0.30399999999999999</v>
      </c>
      <c r="BU183" s="1">
        <v>0.26300000000000001</v>
      </c>
      <c r="BV183" s="1">
        <v>0.224</v>
      </c>
      <c r="BW183" s="1">
        <v>0.182</v>
      </c>
      <c r="BX183" s="1">
        <v>0.16300000000000001</v>
      </c>
      <c r="BY183" s="1">
        <v>0.14099999999999999</v>
      </c>
      <c r="BZ183" s="1">
        <v>0.109</v>
      </c>
      <c r="CA183" s="1">
        <v>9.0999999999999998E-2</v>
      </c>
      <c r="CB183" s="1">
        <v>7.5999999999999998E-2</v>
      </c>
      <c r="CC183" s="1">
        <v>6.0999999999999999E-2</v>
      </c>
      <c r="CD183" s="1">
        <v>4.5999999999999999E-2</v>
      </c>
      <c r="CE183" s="1">
        <v>2.8000000000000001E-2</v>
      </c>
      <c r="CF183" s="1">
        <v>2.1999999999999999E-2</v>
      </c>
      <c r="CG183" s="1">
        <v>1.7000000000000001E-2</v>
      </c>
      <c r="CH183" s="1">
        <v>1.0999999999999999E-2</v>
      </c>
      <c r="CI183" s="1">
        <v>8.9999999999999993E-3</v>
      </c>
      <c r="CJ183" s="1">
        <v>8.9999999999999993E-3</v>
      </c>
      <c r="CK183" s="1">
        <v>7.0000000000000001E-3</v>
      </c>
      <c r="CL183" s="1">
        <v>4.0000000000000001E-3</v>
      </c>
      <c r="CM183" s="1">
        <v>4.0000000000000001E-3</v>
      </c>
      <c r="CN183" s="1">
        <v>4.0000000000000001E-3</v>
      </c>
      <c r="CO183" s="1">
        <v>4.0000000000000001E-3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</row>
    <row r="184" spans="1:103" x14ac:dyDescent="0.3">
      <c r="B184" s="4" t="s">
        <v>30</v>
      </c>
      <c r="C184" s="8">
        <f>AVERAGE(C181:C183)</f>
        <v>0.91166666666666674</v>
      </c>
      <c r="D184" s="8">
        <f t="shared" ref="D184:BO184" si="2470">AVERAGE(D181:D183)</f>
        <v>0.91166666666666674</v>
      </c>
      <c r="E184" s="8">
        <f t="shared" si="2470"/>
        <v>0.91066666666666674</v>
      </c>
      <c r="F184" s="8">
        <f t="shared" si="2470"/>
        <v>0.90933333333333322</v>
      </c>
      <c r="G184" s="8">
        <f t="shared" si="2470"/>
        <v>0.90833333333333333</v>
      </c>
      <c r="H184" s="8">
        <f t="shared" si="2470"/>
        <v>0.90833333333333333</v>
      </c>
      <c r="I184" s="8">
        <f t="shared" si="2470"/>
        <v>0.90833333333333333</v>
      </c>
      <c r="J184" s="8">
        <f t="shared" si="2470"/>
        <v>0.90833333333333333</v>
      </c>
      <c r="K184" s="8">
        <f t="shared" si="2470"/>
        <v>0.90833333333333333</v>
      </c>
      <c r="L184" s="8">
        <f t="shared" si="2470"/>
        <v>0.90766666666666662</v>
      </c>
      <c r="M184" s="8">
        <f t="shared" si="2470"/>
        <v>0.90766666666666662</v>
      </c>
      <c r="N184" s="8">
        <f t="shared" si="2470"/>
        <v>0.90766666666666662</v>
      </c>
      <c r="O184" s="8">
        <f t="shared" si="2470"/>
        <v>0.90766666666666662</v>
      </c>
      <c r="P184" s="8">
        <f t="shared" si="2470"/>
        <v>0.90766666666666662</v>
      </c>
      <c r="Q184" s="8">
        <f t="shared" si="2470"/>
        <v>0.90766666666666662</v>
      </c>
      <c r="R184" s="8">
        <f t="shared" si="2470"/>
        <v>0.90700000000000003</v>
      </c>
      <c r="S184" s="8">
        <f t="shared" si="2470"/>
        <v>0.90633333333333344</v>
      </c>
      <c r="T184" s="8">
        <f t="shared" si="2470"/>
        <v>0.90633333333333344</v>
      </c>
      <c r="U184" s="8">
        <f t="shared" si="2470"/>
        <v>0.90633333333333344</v>
      </c>
      <c r="V184" s="8">
        <f t="shared" si="2470"/>
        <v>0.90633333333333344</v>
      </c>
      <c r="W184" s="8">
        <f t="shared" si="2470"/>
        <v>0.90633333333333344</v>
      </c>
      <c r="X184" s="8">
        <f t="shared" si="2470"/>
        <v>0.90633333333333344</v>
      </c>
      <c r="Y184" s="8">
        <f t="shared" si="2470"/>
        <v>0.90600000000000003</v>
      </c>
      <c r="Z184" s="8">
        <f t="shared" si="2470"/>
        <v>0.90499999999999992</v>
      </c>
      <c r="AA184" s="8">
        <f t="shared" si="2470"/>
        <v>0.90433333333333332</v>
      </c>
      <c r="AB184" s="8">
        <f t="shared" si="2470"/>
        <v>0.90433333333333332</v>
      </c>
      <c r="AC184" s="8">
        <f t="shared" si="2470"/>
        <v>0.90400000000000003</v>
      </c>
      <c r="AD184" s="8">
        <f t="shared" si="2470"/>
        <v>0.90233333333333332</v>
      </c>
      <c r="AE184" s="8">
        <f t="shared" si="2470"/>
        <v>0.89800000000000002</v>
      </c>
      <c r="AF184" s="8">
        <f t="shared" si="2470"/>
        <v>0.89566666666666672</v>
      </c>
      <c r="AG184" s="8">
        <f t="shared" si="2470"/>
        <v>0.89200000000000002</v>
      </c>
      <c r="AH184" s="8">
        <f t="shared" si="2470"/>
        <v>0.88966666666666672</v>
      </c>
      <c r="AI184" s="8">
        <f t="shared" si="2470"/>
        <v>0.88833333333333331</v>
      </c>
      <c r="AJ184" s="8">
        <f t="shared" si="2470"/>
        <v>0.88500000000000012</v>
      </c>
      <c r="AK184" s="8">
        <f t="shared" si="2470"/>
        <v>0.88133333333333341</v>
      </c>
      <c r="AL184" s="8">
        <f t="shared" si="2470"/>
        <v>0.8763333333333333</v>
      </c>
      <c r="AM184" s="8">
        <f t="shared" si="2470"/>
        <v>0.8716666666666667</v>
      </c>
      <c r="AN184" s="8">
        <f t="shared" si="2470"/>
        <v>0.86466666666666681</v>
      </c>
      <c r="AO184" s="8">
        <f t="shared" si="2470"/>
        <v>0.86</v>
      </c>
      <c r="AP184" s="8">
        <f t="shared" si="2470"/>
        <v>0.85299999999999987</v>
      </c>
      <c r="AQ184" s="8">
        <f t="shared" si="2470"/>
        <v>0.84299999999999997</v>
      </c>
      <c r="AR184" s="8">
        <f t="shared" si="2470"/>
        <v>0.83300000000000007</v>
      </c>
      <c r="AS184" s="8">
        <f t="shared" si="2470"/>
        <v>0.82033333333333347</v>
      </c>
      <c r="AT184" s="8">
        <f t="shared" si="2470"/>
        <v>0.81133333333333335</v>
      </c>
      <c r="AU184" s="8">
        <f t="shared" si="2470"/>
        <v>0.79833333333333334</v>
      </c>
      <c r="AV184" s="8">
        <f t="shared" si="2470"/>
        <v>0.78833333333333344</v>
      </c>
      <c r="AW184" s="8">
        <f t="shared" si="2470"/>
        <v>0.77833333333333332</v>
      </c>
      <c r="AX184" s="8">
        <f t="shared" si="2470"/>
        <v>0.7626666666666666</v>
      </c>
      <c r="AY184" s="8">
        <f t="shared" si="2470"/>
        <v>0.746</v>
      </c>
      <c r="AZ184" s="8">
        <f t="shared" si="2470"/>
        <v>0.73699999999999999</v>
      </c>
      <c r="BA184" s="8">
        <f t="shared" si="2470"/>
        <v>0.72666666666666668</v>
      </c>
      <c r="BB184" s="8">
        <f t="shared" si="2470"/>
        <v>0.71066666666666667</v>
      </c>
      <c r="BC184" s="8">
        <f t="shared" si="2470"/>
        <v>0.69633333333333336</v>
      </c>
      <c r="BD184" s="8">
        <f t="shared" si="2470"/>
        <v>0.68100000000000005</v>
      </c>
      <c r="BE184" s="8">
        <f t="shared" si="2470"/>
        <v>0.66133333333333333</v>
      </c>
      <c r="BF184" s="8">
        <f t="shared" si="2470"/>
        <v>0.64066666666666672</v>
      </c>
      <c r="BG184" s="8">
        <f t="shared" si="2470"/>
        <v>0.6166666666666667</v>
      </c>
      <c r="BH184" s="8">
        <f t="shared" si="2470"/>
        <v>0.6</v>
      </c>
      <c r="BI184" s="8">
        <f t="shared" si="2470"/>
        <v>0.58233333333333337</v>
      </c>
      <c r="BJ184" s="8">
        <f t="shared" si="2470"/>
        <v>0.56300000000000006</v>
      </c>
      <c r="BK184" s="8">
        <f t="shared" si="2470"/>
        <v>0.54433333333333334</v>
      </c>
      <c r="BL184" s="8">
        <f t="shared" si="2470"/>
        <v>0.52466666666666661</v>
      </c>
      <c r="BM184" s="8">
        <f t="shared" si="2470"/>
        <v>0.49100000000000005</v>
      </c>
      <c r="BN184" s="8">
        <f t="shared" si="2470"/>
        <v>0.46766666666666667</v>
      </c>
      <c r="BO184" s="8">
        <f t="shared" si="2470"/>
        <v>0.4363333333333333</v>
      </c>
      <c r="BP184" s="8">
        <f t="shared" ref="BP184:CY184" si="2471">AVERAGE(BP181:BP183)</f>
        <v>0.40733333333333333</v>
      </c>
      <c r="BQ184" s="8">
        <f t="shared" si="2471"/>
        <v>0.38066666666666665</v>
      </c>
      <c r="BR184" s="8">
        <f t="shared" si="2471"/>
        <v>0.34433333333333332</v>
      </c>
      <c r="BS184" s="8">
        <f t="shared" si="2471"/>
        <v>0.32</v>
      </c>
      <c r="BT184" s="8">
        <f t="shared" si="2471"/>
        <v>0.28766666666666668</v>
      </c>
      <c r="BU184" s="8">
        <f t="shared" si="2471"/>
        <v>0.25433333333333336</v>
      </c>
      <c r="BV184" s="8">
        <f t="shared" si="2471"/>
        <v>0.22699999999999998</v>
      </c>
      <c r="BW184" s="8">
        <f t="shared" si="2471"/>
        <v>0.19400000000000003</v>
      </c>
      <c r="BX184" s="8">
        <f t="shared" si="2471"/>
        <v>0.16433333333333333</v>
      </c>
      <c r="BY184" s="8">
        <f t="shared" si="2471"/>
        <v>0.14233333333333334</v>
      </c>
      <c r="BZ184" s="8">
        <f t="shared" si="2471"/>
        <v>0.11366666666666668</v>
      </c>
      <c r="CA184" s="8">
        <f t="shared" si="2471"/>
        <v>9.2000000000000012E-2</v>
      </c>
      <c r="CB184" s="8">
        <f t="shared" si="2471"/>
        <v>7.6000000000000012E-2</v>
      </c>
      <c r="CC184" s="8">
        <f t="shared" si="2471"/>
        <v>6.0666666666666667E-2</v>
      </c>
      <c r="CD184" s="8">
        <f t="shared" si="2471"/>
        <v>4.6000000000000006E-2</v>
      </c>
      <c r="CE184" s="8">
        <f t="shared" si="2471"/>
        <v>3.3000000000000002E-2</v>
      </c>
      <c r="CF184" s="8">
        <f t="shared" si="2471"/>
        <v>2.3333333333333334E-2</v>
      </c>
      <c r="CG184" s="8">
        <f t="shared" si="2471"/>
        <v>1.7000000000000001E-2</v>
      </c>
      <c r="CH184" s="8">
        <f t="shared" si="2471"/>
        <v>1.1666666666666667E-2</v>
      </c>
      <c r="CI184" s="8">
        <f t="shared" si="2471"/>
        <v>1.0333333333333333E-2</v>
      </c>
      <c r="CJ184" s="8">
        <f t="shared" si="2471"/>
        <v>9.3333333333333324E-3</v>
      </c>
      <c r="CK184" s="8">
        <f t="shared" si="2471"/>
        <v>4.6666666666666671E-3</v>
      </c>
      <c r="CL184" s="8">
        <f t="shared" si="2471"/>
        <v>3.0000000000000005E-3</v>
      </c>
      <c r="CM184" s="8">
        <f t="shared" si="2471"/>
        <v>2.3333333333333335E-3</v>
      </c>
      <c r="CN184" s="8">
        <f t="shared" si="2471"/>
        <v>2E-3</v>
      </c>
      <c r="CO184" s="8">
        <f t="shared" si="2471"/>
        <v>1.3333333333333333E-3</v>
      </c>
      <c r="CP184" s="8">
        <f t="shared" si="2471"/>
        <v>0</v>
      </c>
      <c r="CQ184" s="8">
        <f t="shared" si="2471"/>
        <v>0</v>
      </c>
      <c r="CR184" s="8">
        <f t="shared" si="2471"/>
        <v>0</v>
      </c>
      <c r="CS184" s="8">
        <f t="shared" si="2471"/>
        <v>0</v>
      </c>
      <c r="CT184" s="8">
        <f t="shared" si="2471"/>
        <v>0</v>
      </c>
      <c r="CU184" s="8">
        <f t="shared" si="2471"/>
        <v>0</v>
      </c>
      <c r="CV184" s="8">
        <f t="shared" si="2471"/>
        <v>0</v>
      </c>
      <c r="CW184" s="8">
        <f t="shared" si="2471"/>
        <v>0</v>
      </c>
      <c r="CX184" s="8">
        <f t="shared" si="2471"/>
        <v>0</v>
      </c>
      <c r="CY184" s="8">
        <f t="shared" si="2471"/>
        <v>0</v>
      </c>
    </row>
    <row r="185" spans="1:103" x14ac:dyDescent="0.3">
      <c r="B185" s="4" t="s">
        <v>31</v>
      </c>
      <c r="C185" s="1">
        <f>STDEV(C181:C183)</f>
        <v>1.5143755588800743E-2</v>
      </c>
      <c r="D185" s="1">
        <f t="shared" ref="D185:BO185" si="2472">STDEV(D181:D183)</f>
        <v>1.5143755588800743E-2</v>
      </c>
      <c r="E185" s="1">
        <f t="shared" si="2472"/>
        <v>1.6072751268321604E-2</v>
      </c>
      <c r="F185" s="1">
        <f t="shared" si="2472"/>
        <v>1.7214335111567156E-2</v>
      </c>
      <c r="G185" s="1">
        <f t="shared" si="2472"/>
        <v>1.6289055630494167E-2</v>
      </c>
      <c r="H185" s="1">
        <f t="shared" si="2472"/>
        <v>1.6289055630494167E-2</v>
      </c>
      <c r="I185" s="1">
        <f t="shared" si="2472"/>
        <v>1.6289055630494167E-2</v>
      </c>
      <c r="J185" s="1">
        <f t="shared" si="2472"/>
        <v>1.6289055630494167E-2</v>
      </c>
      <c r="K185" s="1">
        <f t="shared" si="2472"/>
        <v>1.6289055630494167E-2</v>
      </c>
      <c r="L185" s="1">
        <f t="shared" si="2472"/>
        <v>1.6772994167212181E-2</v>
      </c>
      <c r="M185" s="1">
        <f t="shared" si="2472"/>
        <v>1.6772994167212181E-2</v>
      </c>
      <c r="N185" s="1">
        <f t="shared" si="2472"/>
        <v>1.6772994167212181E-2</v>
      </c>
      <c r="O185" s="1">
        <f t="shared" si="2472"/>
        <v>1.6772994167212181E-2</v>
      </c>
      <c r="P185" s="1">
        <f t="shared" si="2472"/>
        <v>1.6772994167212181E-2</v>
      </c>
      <c r="Q185" s="1">
        <f t="shared" si="2472"/>
        <v>1.6772994167212181E-2</v>
      </c>
      <c r="R185" s="1">
        <f t="shared" si="2472"/>
        <v>1.7435595774162711E-2</v>
      </c>
      <c r="S185" s="1">
        <f t="shared" si="2472"/>
        <v>1.6289055630494167E-2</v>
      </c>
      <c r="T185" s="1">
        <f t="shared" si="2472"/>
        <v>1.6289055630494167E-2</v>
      </c>
      <c r="U185" s="1">
        <f t="shared" si="2472"/>
        <v>1.6289055630494167E-2</v>
      </c>
      <c r="V185" s="1">
        <f t="shared" si="2472"/>
        <v>1.6289055630494167E-2</v>
      </c>
      <c r="W185" s="1">
        <f t="shared" si="2472"/>
        <v>1.6289055630494167E-2</v>
      </c>
      <c r="X185" s="1">
        <f t="shared" si="2472"/>
        <v>1.6289055630494167E-2</v>
      </c>
      <c r="Y185" s="1">
        <f t="shared" si="2472"/>
        <v>1.6522711641858322E-2</v>
      </c>
      <c r="Z185" s="1">
        <f t="shared" si="2472"/>
        <v>1.732050807568879E-2</v>
      </c>
      <c r="AA185" s="1">
        <f t="shared" si="2472"/>
        <v>1.7925772879665017E-2</v>
      </c>
      <c r="AB185" s="1">
        <f t="shared" si="2472"/>
        <v>1.7925772879665017E-2</v>
      </c>
      <c r="AC185" s="1">
        <f t="shared" si="2472"/>
        <v>1.8248287590894675E-2</v>
      </c>
      <c r="AD185" s="1">
        <f t="shared" si="2472"/>
        <v>1.8823743871327351E-2</v>
      </c>
      <c r="AE185" s="1">
        <f t="shared" si="2472"/>
        <v>2.2538855339169311E-2</v>
      </c>
      <c r="AF185" s="1">
        <f t="shared" si="2472"/>
        <v>2.1962088546705529E-2</v>
      </c>
      <c r="AG185" s="1">
        <f t="shared" si="2472"/>
        <v>2.3430749027719983E-2</v>
      </c>
      <c r="AH185" s="1">
        <f t="shared" si="2472"/>
        <v>2.5403411844343554E-2</v>
      </c>
      <c r="AI185" s="1">
        <f t="shared" si="2472"/>
        <v>2.6633312473917595E-2</v>
      </c>
      <c r="AJ185" s="1">
        <f t="shared" si="2472"/>
        <v>2.9597297173897509E-2</v>
      </c>
      <c r="AK185" s="1">
        <f t="shared" si="2472"/>
        <v>3.0435724623102619E-2</v>
      </c>
      <c r="AL185" s="1">
        <f t="shared" si="2472"/>
        <v>3.181718613160716E-2</v>
      </c>
      <c r="AM185" s="1">
        <f t="shared" si="2472"/>
        <v>3.4078341117685519E-2</v>
      </c>
      <c r="AN185" s="1">
        <f t="shared" si="2472"/>
        <v>3.4933269720043889E-2</v>
      </c>
      <c r="AO185" s="1">
        <f t="shared" si="2472"/>
        <v>3.6386810797320535E-2</v>
      </c>
      <c r="AP185" s="1">
        <f t="shared" si="2472"/>
        <v>3.9000000000000035E-2</v>
      </c>
      <c r="AQ185" s="1">
        <f t="shared" si="2472"/>
        <v>4.1761226035642238E-2</v>
      </c>
      <c r="AR185" s="1">
        <f t="shared" si="2472"/>
        <v>4.2579337712087509E-2</v>
      </c>
      <c r="AS185" s="1">
        <f t="shared" si="2472"/>
        <v>4.660829682935573E-2</v>
      </c>
      <c r="AT185" s="1">
        <f t="shared" si="2472"/>
        <v>4.5368858629387311E-2</v>
      </c>
      <c r="AU185" s="1">
        <f t="shared" si="2472"/>
        <v>4.6800997140374383E-2</v>
      </c>
      <c r="AV185" s="1">
        <f t="shared" si="2472"/>
        <v>4.7437678414245059E-2</v>
      </c>
      <c r="AW185" s="1">
        <f t="shared" si="2472"/>
        <v>4.6694039591079838E-2</v>
      </c>
      <c r="AX185" s="1">
        <f t="shared" si="2472"/>
        <v>4.8583261863869652E-2</v>
      </c>
      <c r="AY185" s="1">
        <f t="shared" si="2472"/>
        <v>5.1449003877626284E-2</v>
      </c>
      <c r="AZ185" s="1">
        <f t="shared" si="2472"/>
        <v>4.8774993593028837E-2</v>
      </c>
      <c r="BA185" s="1">
        <f t="shared" si="2472"/>
        <v>5.2175984258405063E-2</v>
      </c>
      <c r="BB185" s="1">
        <f t="shared" si="2472"/>
        <v>5.3257237379846632E-2</v>
      </c>
      <c r="BC185" s="1">
        <f t="shared" si="2472"/>
        <v>5.9467077726531446E-2</v>
      </c>
      <c r="BD185" s="1">
        <f t="shared" si="2472"/>
        <v>6.2385895841928878E-2</v>
      </c>
      <c r="BE185" s="1">
        <f t="shared" si="2472"/>
        <v>5.7352709904008307E-2</v>
      </c>
      <c r="BF185" s="1">
        <f t="shared" si="2472"/>
        <v>6.5431898439013161E-2</v>
      </c>
      <c r="BG185" s="1">
        <f t="shared" si="2472"/>
        <v>6.2452648729524142E-2</v>
      </c>
      <c r="BH185" s="1">
        <f t="shared" si="2472"/>
        <v>6.1798058221921505E-2</v>
      </c>
      <c r="BI185" s="1">
        <f t="shared" si="2472"/>
        <v>6.0335174925853441E-2</v>
      </c>
      <c r="BJ185" s="1">
        <f t="shared" si="2472"/>
        <v>6.155485358604957E-2</v>
      </c>
      <c r="BK185" s="1">
        <f t="shared" si="2472"/>
        <v>6.7062160219704778E-2</v>
      </c>
      <c r="BL185" s="1">
        <f t="shared" si="2472"/>
        <v>6.3846169292552948E-2</v>
      </c>
      <c r="BM185" s="1">
        <f t="shared" si="2472"/>
        <v>5.6026779311325783E-2</v>
      </c>
      <c r="BN185" s="1">
        <f t="shared" si="2472"/>
        <v>4.9923274465256531E-2</v>
      </c>
      <c r="BO185" s="1">
        <f t="shared" si="2472"/>
        <v>3.7206630233512575E-2</v>
      </c>
      <c r="BP185" s="1">
        <f t="shared" ref="BP185:CY185" si="2473">STDEV(BP181:BP183)</f>
        <v>3.9272551907577051E-2</v>
      </c>
      <c r="BQ185" s="1">
        <f t="shared" si="2473"/>
        <v>4.000416644967536E-2</v>
      </c>
      <c r="BR185" s="1">
        <f t="shared" si="2473"/>
        <v>4.1064989143226788E-2</v>
      </c>
      <c r="BS185" s="1">
        <f t="shared" si="2473"/>
        <v>3.7040518354904246E-2</v>
      </c>
      <c r="BT185" s="1">
        <f t="shared" si="2473"/>
        <v>3.092463958291726E-2</v>
      </c>
      <c r="BU185" s="1">
        <f t="shared" si="2473"/>
        <v>2.610236260060253E-2</v>
      </c>
      <c r="BV185" s="1">
        <f t="shared" si="2473"/>
        <v>2.4637369989509845E-2</v>
      </c>
      <c r="BW185" s="1">
        <f t="shared" si="2473"/>
        <v>2.2538855339169293E-2</v>
      </c>
      <c r="BX185" s="1">
        <f t="shared" si="2473"/>
        <v>1.8036999011291577E-2</v>
      </c>
      <c r="BY185" s="1">
        <f t="shared" si="2473"/>
        <v>1.7039170558842746E-2</v>
      </c>
      <c r="BZ185" s="1">
        <f t="shared" si="2473"/>
        <v>1.8448125469362229E-2</v>
      </c>
      <c r="CA185" s="1">
        <f t="shared" si="2473"/>
        <v>1.1532562594670772E-2</v>
      </c>
      <c r="CB185" s="1">
        <f t="shared" si="2473"/>
        <v>8.0000000000000002E-3</v>
      </c>
      <c r="CC185" s="1">
        <f t="shared" si="2473"/>
        <v>7.5055534994651384E-3</v>
      </c>
      <c r="CD185" s="1">
        <f t="shared" si="2473"/>
        <v>4.9999999999999975E-3</v>
      </c>
      <c r="CE185" s="1">
        <f t="shared" si="2473"/>
        <v>4.3588989435406735E-3</v>
      </c>
      <c r="CF185" s="1">
        <f t="shared" si="2473"/>
        <v>4.163331998932266E-3</v>
      </c>
      <c r="CG185" s="1">
        <f t="shared" si="2473"/>
        <v>2E-3</v>
      </c>
      <c r="CH185" s="1">
        <f t="shared" si="2473"/>
        <v>4.0414518843273749E-3</v>
      </c>
      <c r="CI185" s="1">
        <f t="shared" si="2473"/>
        <v>3.2145502536643222E-3</v>
      </c>
      <c r="CJ185" s="1">
        <f t="shared" si="2473"/>
        <v>1.5275252316519464E-3</v>
      </c>
      <c r="CK185" s="1">
        <f t="shared" si="2473"/>
        <v>2.5166114784235822E-3</v>
      </c>
      <c r="CL185" s="1">
        <f t="shared" si="2473"/>
        <v>1E-3</v>
      </c>
      <c r="CM185" s="1">
        <f t="shared" si="2473"/>
        <v>2.0816659994661322E-3</v>
      </c>
      <c r="CN185" s="1">
        <f t="shared" si="2473"/>
        <v>1.9999999999999996E-3</v>
      </c>
      <c r="CO185" s="1">
        <f t="shared" si="2473"/>
        <v>2.3094010767585032E-3</v>
      </c>
      <c r="CP185" s="1">
        <f t="shared" si="2473"/>
        <v>0</v>
      </c>
      <c r="CQ185" s="1">
        <f t="shared" si="2473"/>
        <v>0</v>
      </c>
      <c r="CR185" s="1">
        <f t="shared" si="2473"/>
        <v>0</v>
      </c>
      <c r="CS185" s="1">
        <f t="shared" si="2473"/>
        <v>0</v>
      </c>
      <c r="CT185" s="1">
        <f t="shared" si="2473"/>
        <v>0</v>
      </c>
      <c r="CU185" s="1">
        <f t="shared" si="2473"/>
        <v>0</v>
      </c>
      <c r="CV185" s="1">
        <f t="shared" si="2473"/>
        <v>0</v>
      </c>
      <c r="CW185" s="1">
        <f t="shared" si="2473"/>
        <v>0</v>
      </c>
      <c r="CX185" s="1">
        <f t="shared" si="2473"/>
        <v>0</v>
      </c>
      <c r="CY185" s="1">
        <f t="shared" si="2473"/>
        <v>0</v>
      </c>
    </row>
    <row r="186" spans="1:103" x14ac:dyDescent="0.3">
      <c r="B186" s="4" t="s">
        <v>32</v>
      </c>
      <c r="C186" s="1">
        <f>C185/2</f>
        <v>7.5718777944003713E-3</v>
      </c>
      <c r="D186" s="1">
        <f t="shared" ref="D186:BO186" si="2474">D185/2</f>
        <v>7.5718777944003713E-3</v>
      </c>
      <c r="E186" s="1">
        <f t="shared" si="2474"/>
        <v>8.0363756341608021E-3</v>
      </c>
      <c r="F186" s="1">
        <f t="shared" si="2474"/>
        <v>8.6071675557835778E-3</v>
      </c>
      <c r="G186" s="1">
        <f t="shared" si="2474"/>
        <v>8.1445278152470837E-3</v>
      </c>
      <c r="H186" s="1">
        <f t="shared" si="2474"/>
        <v>8.1445278152470837E-3</v>
      </c>
      <c r="I186" s="1">
        <f t="shared" si="2474"/>
        <v>8.1445278152470837E-3</v>
      </c>
      <c r="J186" s="1">
        <f t="shared" si="2474"/>
        <v>8.1445278152470837E-3</v>
      </c>
      <c r="K186" s="1">
        <f t="shared" si="2474"/>
        <v>8.1445278152470837E-3</v>
      </c>
      <c r="L186" s="1">
        <f t="shared" si="2474"/>
        <v>8.3864970836060905E-3</v>
      </c>
      <c r="M186" s="1">
        <f t="shared" si="2474"/>
        <v>8.3864970836060905E-3</v>
      </c>
      <c r="N186" s="1">
        <f t="shared" si="2474"/>
        <v>8.3864970836060905E-3</v>
      </c>
      <c r="O186" s="1">
        <f t="shared" si="2474"/>
        <v>8.3864970836060905E-3</v>
      </c>
      <c r="P186" s="1">
        <f t="shared" si="2474"/>
        <v>8.3864970836060905E-3</v>
      </c>
      <c r="Q186" s="1">
        <f t="shared" si="2474"/>
        <v>8.3864970836060905E-3</v>
      </c>
      <c r="R186" s="1">
        <f t="shared" si="2474"/>
        <v>8.7177978870813556E-3</v>
      </c>
      <c r="S186" s="1">
        <f t="shared" si="2474"/>
        <v>8.1445278152470837E-3</v>
      </c>
      <c r="T186" s="1">
        <f t="shared" si="2474"/>
        <v>8.1445278152470837E-3</v>
      </c>
      <c r="U186" s="1">
        <f t="shared" si="2474"/>
        <v>8.1445278152470837E-3</v>
      </c>
      <c r="V186" s="1">
        <f t="shared" si="2474"/>
        <v>8.1445278152470837E-3</v>
      </c>
      <c r="W186" s="1">
        <f t="shared" si="2474"/>
        <v>8.1445278152470837E-3</v>
      </c>
      <c r="X186" s="1">
        <f t="shared" si="2474"/>
        <v>8.1445278152470837E-3</v>
      </c>
      <c r="Y186" s="1">
        <f t="shared" si="2474"/>
        <v>8.2613558209291612E-3</v>
      </c>
      <c r="Z186" s="1">
        <f t="shared" si="2474"/>
        <v>8.6602540378443952E-3</v>
      </c>
      <c r="AA186" s="1">
        <f t="shared" si="2474"/>
        <v>8.9628864398325087E-3</v>
      </c>
      <c r="AB186" s="1">
        <f t="shared" si="2474"/>
        <v>8.9628864398325087E-3</v>
      </c>
      <c r="AC186" s="1">
        <f t="shared" si="2474"/>
        <v>9.1241437954473377E-3</v>
      </c>
      <c r="AD186" s="1">
        <f t="shared" si="2474"/>
        <v>9.4118719356636755E-3</v>
      </c>
      <c r="AE186" s="1">
        <f t="shared" si="2474"/>
        <v>1.1269427669584655E-2</v>
      </c>
      <c r="AF186" s="1">
        <f t="shared" si="2474"/>
        <v>1.0981044273352765E-2</v>
      </c>
      <c r="AG186" s="1">
        <f t="shared" si="2474"/>
        <v>1.1715374513859992E-2</v>
      </c>
      <c r="AH186" s="1">
        <f t="shared" si="2474"/>
        <v>1.2701705922171777E-2</v>
      </c>
      <c r="AI186" s="1">
        <f t="shared" si="2474"/>
        <v>1.3316656236958798E-2</v>
      </c>
      <c r="AJ186" s="1">
        <f t="shared" si="2474"/>
        <v>1.4798648586948755E-2</v>
      </c>
      <c r="AK186" s="1">
        <f t="shared" si="2474"/>
        <v>1.5217862311551309E-2</v>
      </c>
      <c r="AL186" s="1">
        <f t="shared" si="2474"/>
        <v>1.590859306580358E-2</v>
      </c>
      <c r="AM186" s="1">
        <f t="shared" si="2474"/>
        <v>1.703917055884276E-2</v>
      </c>
      <c r="AN186" s="1">
        <f t="shared" si="2474"/>
        <v>1.7466634860021944E-2</v>
      </c>
      <c r="AO186" s="1">
        <f t="shared" si="2474"/>
        <v>1.8193405398660267E-2</v>
      </c>
      <c r="AP186" s="1">
        <f t="shared" si="2474"/>
        <v>1.9500000000000017E-2</v>
      </c>
      <c r="AQ186" s="1">
        <f t="shared" si="2474"/>
        <v>2.0880613017821119E-2</v>
      </c>
      <c r="AR186" s="1">
        <f t="shared" si="2474"/>
        <v>2.1289668856043754E-2</v>
      </c>
      <c r="AS186" s="1">
        <f t="shared" si="2474"/>
        <v>2.3304148414677865E-2</v>
      </c>
      <c r="AT186" s="1">
        <f t="shared" si="2474"/>
        <v>2.2684429314693656E-2</v>
      </c>
      <c r="AU186" s="1">
        <f t="shared" si="2474"/>
        <v>2.3400498570187191E-2</v>
      </c>
      <c r="AV186" s="1">
        <f t="shared" si="2474"/>
        <v>2.3718839207122529E-2</v>
      </c>
      <c r="AW186" s="1">
        <f t="shared" si="2474"/>
        <v>2.3347019795539919E-2</v>
      </c>
      <c r="AX186" s="1">
        <f t="shared" si="2474"/>
        <v>2.4291630931934826E-2</v>
      </c>
      <c r="AY186" s="1">
        <f t="shared" si="2474"/>
        <v>2.5724501938813142E-2</v>
      </c>
      <c r="AZ186" s="1">
        <f t="shared" si="2474"/>
        <v>2.4387496796514418E-2</v>
      </c>
      <c r="BA186" s="1">
        <f t="shared" si="2474"/>
        <v>2.6087992129202531E-2</v>
      </c>
      <c r="BB186" s="1">
        <f t="shared" si="2474"/>
        <v>2.6628618689923316E-2</v>
      </c>
      <c r="BC186" s="1">
        <f t="shared" si="2474"/>
        <v>2.9733538863265723E-2</v>
      </c>
      <c r="BD186" s="1">
        <f t="shared" si="2474"/>
        <v>3.1192947920964439E-2</v>
      </c>
      <c r="BE186" s="1">
        <f t="shared" si="2474"/>
        <v>2.8676354952004154E-2</v>
      </c>
      <c r="BF186" s="1">
        <f t="shared" si="2474"/>
        <v>3.2715949219506581E-2</v>
      </c>
      <c r="BG186" s="1">
        <f t="shared" si="2474"/>
        <v>3.1226324364762071E-2</v>
      </c>
      <c r="BH186" s="1">
        <f t="shared" si="2474"/>
        <v>3.0899029110960752E-2</v>
      </c>
      <c r="BI186" s="1">
        <f t="shared" si="2474"/>
        <v>3.016758746292672E-2</v>
      </c>
      <c r="BJ186" s="1">
        <f t="shared" si="2474"/>
        <v>3.0777426793024785E-2</v>
      </c>
      <c r="BK186" s="1">
        <f t="shared" si="2474"/>
        <v>3.3531080109852389E-2</v>
      </c>
      <c r="BL186" s="1">
        <f t="shared" si="2474"/>
        <v>3.1923084646276474E-2</v>
      </c>
      <c r="BM186" s="1">
        <f t="shared" si="2474"/>
        <v>2.8013389655662892E-2</v>
      </c>
      <c r="BN186" s="1">
        <f t="shared" si="2474"/>
        <v>2.4961637232628266E-2</v>
      </c>
      <c r="BO186" s="1">
        <f t="shared" si="2474"/>
        <v>1.8603315116756287E-2</v>
      </c>
      <c r="BP186" s="1">
        <f t="shared" ref="BP186:CY186" si="2475">BP185/2</f>
        <v>1.9636275953788526E-2</v>
      </c>
      <c r="BQ186" s="1">
        <f t="shared" si="2475"/>
        <v>2.000208322483768E-2</v>
      </c>
      <c r="BR186" s="1">
        <f t="shared" si="2475"/>
        <v>2.0532494571613394E-2</v>
      </c>
      <c r="BS186" s="1">
        <f t="shared" si="2475"/>
        <v>1.8520259177452123E-2</v>
      </c>
      <c r="BT186" s="1">
        <f t="shared" si="2475"/>
        <v>1.546231979145863E-2</v>
      </c>
      <c r="BU186" s="1">
        <f t="shared" si="2475"/>
        <v>1.3051181300301265E-2</v>
      </c>
      <c r="BV186" s="1">
        <f t="shared" si="2475"/>
        <v>1.2318684994754922E-2</v>
      </c>
      <c r="BW186" s="1">
        <f t="shared" si="2475"/>
        <v>1.1269427669584647E-2</v>
      </c>
      <c r="BX186" s="1">
        <f t="shared" si="2475"/>
        <v>9.0184995056457884E-3</v>
      </c>
      <c r="BY186" s="1">
        <f t="shared" si="2475"/>
        <v>8.5195852794213729E-3</v>
      </c>
      <c r="BZ186" s="1">
        <f t="shared" si="2475"/>
        <v>9.2240627346811144E-3</v>
      </c>
      <c r="CA186" s="1">
        <f t="shared" si="2475"/>
        <v>5.7662812973353862E-3</v>
      </c>
      <c r="CB186" s="1">
        <f t="shared" si="2475"/>
        <v>4.0000000000000001E-3</v>
      </c>
      <c r="CC186" s="1">
        <f t="shared" si="2475"/>
        <v>3.7527767497325692E-3</v>
      </c>
      <c r="CD186" s="1">
        <f t="shared" si="2475"/>
        <v>2.4999999999999988E-3</v>
      </c>
      <c r="CE186" s="1">
        <f t="shared" si="2475"/>
        <v>2.1794494717703367E-3</v>
      </c>
      <c r="CF186" s="1">
        <f t="shared" si="2475"/>
        <v>2.081665999466133E-3</v>
      </c>
      <c r="CG186" s="1">
        <f t="shared" si="2475"/>
        <v>1E-3</v>
      </c>
      <c r="CH186" s="1">
        <f t="shared" si="2475"/>
        <v>2.0207259421636875E-3</v>
      </c>
      <c r="CI186" s="1">
        <f t="shared" si="2475"/>
        <v>1.6072751268321611E-3</v>
      </c>
      <c r="CJ186" s="1">
        <f t="shared" si="2475"/>
        <v>7.6376261582597319E-4</v>
      </c>
      <c r="CK186" s="1">
        <f t="shared" si="2475"/>
        <v>1.2583057392117911E-3</v>
      </c>
      <c r="CL186" s="1">
        <f t="shared" si="2475"/>
        <v>5.0000000000000001E-4</v>
      </c>
      <c r="CM186" s="1">
        <f t="shared" si="2475"/>
        <v>1.0408329997330661E-3</v>
      </c>
      <c r="CN186" s="1">
        <f t="shared" si="2475"/>
        <v>9.999999999999998E-4</v>
      </c>
      <c r="CO186" s="1">
        <f t="shared" si="2475"/>
        <v>1.1547005383792516E-3</v>
      </c>
      <c r="CP186" s="1">
        <f t="shared" si="2475"/>
        <v>0</v>
      </c>
      <c r="CQ186" s="1">
        <f t="shared" si="2475"/>
        <v>0</v>
      </c>
      <c r="CR186" s="1">
        <f t="shared" si="2475"/>
        <v>0</v>
      </c>
      <c r="CS186" s="1">
        <f t="shared" si="2475"/>
        <v>0</v>
      </c>
      <c r="CT186" s="1">
        <f t="shared" si="2475"/>
        <v>0</v>
      </c>
      <c r="CU186" s="1">
        <f t="shared" si="2475"/>
        <v>0</v>
      </c>
      <c r="CV186" s="1">
        <f t="shared" si="2475"/>
        <v>0</v>
      </c>
      <c r="CW186" s="1">
        <f t="shared" si="2475"/>
        <v>0</v>
      </c>
      <c r="CX186" s="1">
        <f t="shared" si="2475"/>
        <v>0</v>
      </c>
      <c r="CY186" s="1">
        <f t="shared" si="2475"/>
        <v>0</v>
      </c>
    </row>
    <row r="188" spans="1:103" x14ac:dyDescent="0.3">
      <c r="B188" s="4" t="s">
        <v>36</v>
      </c>
    </row>
    <row r="189" spans="1:103" x14ac:dyDescent="0.3">
      <c r="B189" s="5" t="s">
        <v>1</v>
      </c>
      <c r="C189" s="2">
        <v>0</v>
      </c>
      <c r="D189" s="2">
        <v>0.01</v>
      </c>
      <c r="E189" s="2">
        <v>0.02</v>
      </c>
      <c r="F189" s="2">
        <v>0.03</v>
      </c>
      <c r="G189" s="2">
        <v>0.04</v>
      </c>
      <c r="H189" s="2">
        <v>0.05</v>
      </c>
      <c r="I189" s="2">
        <v>0.06</v>
      </c>
      <c r="J189" s="2">
        <v>7.0000000000000007E-2</v>
      </c>
      <c r="K189" s="2">
        <v>0.08</v>
      </c>
      <c r="L189" s="2">
        <v>0.09</v>
      </c>
      <c r="M189" s="2">
        <v>0.1</v>
      </c>
      <c r="N189" s="2">
        <v>0.11</v>
      </c>
      <c r="O189" s="2">
        <v>0.12</v>
      </c>
      <c r="P189" s="2">
        <v>0.13</v>
      </c>
      <c r="Q189" s="2">
        <v>0.14000000000000001</v>
      </c>
      <c r="R189" s="2">
        <v>0.15</v>
      </c>
      <c r="S189" s="2">
        <v>0.16</v>
      </c>
      <c r="T189" s="2">
        <v>0.17</v>
      </c>
      <c r="U189" s="2">
        <v>0.18</v>
      </c>
      <c r="V189" s="2">
        <v>0.19</v>
      </c>
      <c r="W189" s="2">
        <v>0.2</v>
      </c>
      <c r="X189" s="2">
        <v>0.21</v>
      </c>
      <c r="Y189" s="2">
        <v>0.22</v>
      </c>
      <c r="Z189" s="2">
        <v>0.23</v>
      </c>
      <c r="AA189" s="2">
        <v>0.24</v>
      </c>
      <c r="AB189" s="2">
        <v>0.25</v>
      </c>
      <c r="AC189" s="2">
        <v>0.26</v>
      </c>
      <c r="AD189" s="2">
        <v>0.27</v>
      </c>
      <c r="AE189" s="2">
        <v>0.28000000000000003</v>
      </c>
      <c r="AF189" s="2">
        <v>0.28999999999999998</v>
      </c>
      <c r="AG189" s="2">
        <v>0.3</v>
      </c>
      <c r="AH189" s="2">
        <v>0.31</v>
      </c>
      <c r="AI189" s="2">
        <v>0.32</v>
      </c>
      <c r="AJ189" s="2">
        <v>0.33</v>
      </c>
      <c r="AK189" s="2">
        <v>0.34</v>
      </c>
      <c r="AL189" s="2">
        <v>0.35</v>
      </c>
      <c r="AM189" s="2">
        <v>0.36</v>
      </c>
      <c r="AN189" s="2">
        <v>0.37</v>
      </c>
      <c r="AO189" s="2">
        <v>0.38</v>
      </c>
      <c r="AP189" s="2">
        <v>0.39</v>
      </c>
      <c r="AQ189" s="2">
        <v>0.4</v>
      </c>
      <c r="AR189" s="2">
        <v>0.41</v>
      </c>
      <c r="AS189" s="2">
        <v>0.42</v>
      </c>
      <c r="AT189" s="2">
        <v>0.43</v>
      </c>
      <c r="AU189" s="2">
        <v>0.44</v>
      </c>
      <c r="AV189" s="2">
        <v>0.45</v>
      </c>
      <c r="AW189" s="2">
        <v>0.46</v>
      </c>
      <c r="AX189" s="2">
        <v>0.47</v>
      </c>
      <c r="AY189" s="2">
        <v>0.48</v>
      </c>
      <c r="AZ189" s="2">
        <v>0.49</v>
      </c>
      <c r="BA189" s="2">
        <v>0.5</v>
      </c>
      <c r="BB189" s="2">
        <v>0.51</v>
      </c>
      <c r="BC189" s="2">
        <v>0.52</v>
      </c>
      <c r="BD189" s="2">
        <v>0.53</v>
      </c>
      <c r="BE189" s="2">
        <v>0.54</v>
      </c>
      <c r="BF189" s="2">
        <v>0.55000000000000004</v>
      </c>
      <c r="BG189" s="2">
        <v>0.56000000000000005</v>
      </c>
      <c r="BH189" s="2">
        <v>0.56999999999999995</v>
      </c>
      <c r="BI189" s="2">
        <v>0.57999999999999996</v>
      </c>
      <c r="BJ189" s="2">
        <v>0.59</v>
      </c>
      <c r="BK189" s="2">
        <v>0.6</v>
      </c>
      <c r="BL189" s="2">
        <v>0.61</v>
      </c>
      <c r="BM189" s="2">
        <v>0.62</v>
      </c>
      <c r="BN189" s="2">
        <v>0.63</v>
      </c>
      <c r="BO189" s="2">
        <v>0.64</v>
      </c>
      <c r="BP189" s="2">
        <v>0.65</v>
      </c>
      <c r="BQ189" s="2">
        <v>0.66</v>
      </c>
      <c r="BR189" s="2">
        <v>0.67</v>
      </c>
      <c r="BS189" s="2">
        <v>0.68</v>
      </c>
      <c r="BT189" s="2">
        <v>0.69</v>
      </c>
      <c r="BU189" s="2">
        <v>0.7</v>
      </c>
      <c r="BV189" s="2">
        <v>0.71</v>
      </c>
      <c r="BW189" s="2">
        <v>0.72</v>
      </c>
      <c r="BX189" s="2">
        <v>0.73</v>
      </c>
      <c r="BY189" s="2">
        <v>0.74</v>
      </c>
      <c r="BZ189" s="2">
        <v>0.75</v>
      </c>
      <c r="CA189" s="2">
        <v>0.76</v>
      </c>
      <c r="CB189" s="2">
        <v>0.77</v>
      </c>
      <c r="CC189" s="2">
        <v>0.78</v>
      </c>
      <c r="CD189" s="2">
        <v>0.79</v>
      </c>
      <c r="CE189" s="2">
        <v>0.8</v>
      </c>
      <c r="CF189" s="2">
        <v>0.81</v>
      </c>
      <c r="CG189" s="2">
        <v>0.82</v>
      </c>
      <c r="CH189" s="2">
        <v>0.83</v>
      </c>
      <c r="CI189" s="2">
        <v>0.84</v>
      </c>
      <c r="CJ189" s="2">
        <v>0.85</v>
      </c>
      <c r="CK189" s="2">
        <v>0.86</v>
      </c>
      <c r="CL189" s="2">
        <v>0.87</v>
      </c>
      <c r="CM189" s="2">
        <v>0.88</v>
      </c>
      <c r="CN189" s="2">
        <v>0.89</v>
      </c>
      <c r="CO189" s="2">
        <v>0.9</v>
      </c>
      <c r="CP189" s="2">
        <v>0.91</v>
      </c>
      <c r="CQ189" s="2">
        <v>0.92</v>
      </c>
      <c r="CR189" s="2">
        <v>0.93</v>
      </c>
      <c r="CS189" s="2">
        <v>0.94</v>
      </c>
      <c r="CT189" s="2">
        <v>0.95</v>
      </c>
      <c r="CU189" s="2">
        <v>0.96</v>
      </c>
      <c r="CV189" s="2">
        <v>0.97</v>
      </c>
      <c r="CW189" s="2">
        <v>0.98</v>
      </c>
      <c r="CX189" s="2">
        <v>0.99</v>
      </c>
      <c r="CY189" s="2">
        <v>1</v>
      </c>
    </row>
    <row r="190" spans="1:103" x14ac:dyDescent="0.3">
      <c r="A190" s="4" t="s">
        <v>48</v>
      </c>
      <c r="B190" s="5" t="s">
        <v>46</v>
      </c>
      <c r="C190" s="1">
        <v>0.86699999999999999</v>
      </c>
      <c r="D190" s="1">
        <v>0.86699999999999999</v>
      </c>
      <c r="E190" s="1">
        <v>0.86499999999999999</v>
      </c>
      <c r="F190" s="1">
        <v>0.86499999999999999</v>
      </c>
      <c r="G190" s="1">
        <v>0.86199999999999999</v>
      </c>
      <c r="H190" s="1">
        <v>0.86199999999999999</v>
      </c>
      <c r="I190" s="1">
        <v>0.86199999999999999</v>
      </c>
      <c r="J190" s="1">
        <v>0.86199999999999999</v>
      </c>
      <c r="K190" s="1">
        <v>0.86199999999999999</v>
      </c>
      <c r="L190" s="1">
        <v>0.86199999999999999</v>
      </c>
      <c r="M190" s="1">
        <v>0.86199999999999999</v>
      </c>
      <c r="N190" s="1">
        <v>0.86199999999999999</v>
      </c>
      <c r="O190" s="1">
        <v>0.86199999999999999</v>
      </c>
      <c r="P190" s="1">
        <v>0.86099999999999999</v>
      </c>
      <c r="Q190" s="1">
        <v>0.86099999999999999</v>
      </c>
      <c r="R190" s="1">
        <v>0.86099999999999999</v>
      </c>
      <c r="S190" s="1">
        <v>0.86099999999999999</v>
      </c>
      <c r="T190" s="1">
        <v>0.86099999999999999</v>
      </c>
      <c r="U190" s="1">
        <v>0.86099999999999999</v>
      </c>
      <c r="V190" s="1">
        <v>0.86099999999999999</v>
      </c>
      <c r="W190" s="1">
        <v>0.86099999999999999</v>
      </c>
      <c r="X190" s="1">
        <v>0.86099999999999999</v>
      </c>
      <c r="Y190" s="1">
        <v>0.86</v>
      </c>
      <c r="Z190" s="1">
        <v>0.86</v>
      </c>
      <c r="AA190" s="1">
        <v>0.86</v>
      </c>
      <c r="AB190" s="1">
        <v>0.85799999999999998</v>
      </c>
      <c r="AC190" s="1">
        <v>0.85699999999999998</v>
      </c>
      <c r="AD190" s="1">
        <v>0.85699999999999998</v>
      </c>
      <c r="AE190" s="1">
        <v>0.85299999999999998</v>
      </c>
      <c r="AF190" s="1">
        <v>0.85099999999999998</v>
      </c>
      <c r="AG190" s="1">
        <v>0.85099999999999998</v>
      </c>
      <c r="AH190" s="1">
        <v>0.85099999999999998</v>
      </c>
      <c r="AI190" s="1">
        <v>0.84599999999999997</v>
      </c>
      <c r="AJ190" s="1">
        <v>0.84299999999999997</v>
      </c>
      <c r="AK190" s="1">
        <v>0.83799999999999997</v>
      </c>
      <c r="AL190" s="1">
        <v>0.83399999999999996</v>
      </c>
      <c r="AM190" s="1">
        <v>0.82699999999999996</v>
      </c>
      <c r="AN190" s="1">
        <v>0.82099999999999995</v>
      </c>
      <c r="AO190" s="1">
        <v>0.81599999999999995</v>
      </c>
      <c r="AP190" s="1">
        <v>0.81200000000000006</v>
      </c>
      <c r="AQ190" s="1">
        <v>0.80400000000000005</v>
      </c>
      <c r="AR190" s="1">
        <v>0.79100000000000004</v>
      </c>
      <c r="AS190" s="1">
        <v>0.77500000000000002</v>
      </c>
      <c r="AT190" s="1">
        <v>0.77100000000000002</v>
      </c>
      <c r="AU190" s="1">
        <v>0.76200000000000001</v>
      </c>
      <c r="AV190" s="1">
        <v>0.75600000000000001</v>
      </c>
      <c r="AW190" s="1">
        <v>0.746</v>
      </c>
      <c r="AX190" s="1">
        <v>0.73899999999999999</v>
      </c>
      <c r="AY190" s="1">
        <v>0.71299999999999997</v>
      </c>
      <c r="AZ190" s="1">
        <v>0.70099999999999996</v>
      </c>
      <c r="BA190" s="1">
        <v>0.69099999999999995</v>
      </c>
      <c r="BB190" s="1">
        <v>0.67800000000000005</v>
      </c>
      <c r="BC190" s="1">
        <v>0.66700000000000004</v>
      </c>
      <c r="BD190" s="1">
        <v>0.64300000000000002</v>
      </c>
      <c r="BE190" s="1">
        <v>0.628</v>
      </c>
      <c r="BF190" s="1">
        <v>0.60899999999999999</v>
      </c>
      <c r="BG190" s="1">
        <v>0.59499999999999997</v>
      </c>
      <c r="BH190" s="1">
        <v>0.57899999999999996</v>
      </c>
      <c r="BI190" s="1">
        <v>0.55900000000000005</v>
      </c>
      <c r="BJ190" s="1">
        <v>0.54500000000000004</v>
      </c>
      <c r="BK190" s="1">
        <v>0.51300000000000001</v>
      </c>
      <c r="BL190" s="1">
        <v>0.496</v>
      </c>
      <c r="BM190" s="1">
        <v>0.47399999999999998</v>
      </c>
      <c r="BN190" s="1">
        <v>0.44500000000000001</v>
      </c>
      <c r="BO190" s="1">
        <v>0.41599999999999998</v>
      </c>
      <c r="BP190" s="1">
        <v>0.39200000000000002</v>
      </c>
      <c r="BQ190" s="1">
        <v>0.36099999999999999</v>
      </c>
      <c r="BR190" s="1">
        <v>0.33300000000000002</v>
      </c>
      <c r="BS190" s="1">
        <v>0.308</v>
      </c>
      <c r="BT190" s="1">
        <v>0.27800000000000002</v>
      </c>
      <c r="BU190" s="1">
        <v>0.24199999999999999</v>
      </c>
      <c r="BV190" s="1">
        <v>0.22</v>
      </c>
      <c r="BW190" s="1">
        <v>0.193</v>
      </c>
      <c r="BX190" s="1">
        <v>0.16700000000000001</v>
      </c>
      <c r="BY190" s="1">
        <v>0.13600000000000001</v>
      </c>
      <c r="BZ190" s="1">
        <v>0.11799999999999999</v>
      </c>
      <c r="CA190" s="1">
        <v>9.6000000000000002E-2</v>
      </c>
      <c r="CB190" s="1">
        <v>7.2999999999999995E-2</v>
      </c>
      <c r="CC190" s="1">
        <v>5.5E-2</v>
      </c>
      <c r="CD190" s="1">
        <v>4.7E-2</v>
      </c>
      <c r="CE190" s="1">
        <v>3.6999999999999998E-2</v>
      </c>
      <c r="CF190" s="1">
        <v>2.5999999999999999E-2</v>
      </c>
      <c r="CG190" s="1">
        <v>1.6E-2</v>
      </c>
      <c r="CH190" s="1">
        <v>1.0999999999999999E-2</v>
      </c>
      <c r="CI190" s="1">
        <v>0.01</v>
      </c>
      <c r="CJ190" s="1">
        <v>1E-3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</row>
    <row r="191" spans="1:103" x14ac:dyDescent="0.3">
      <c r="A191" s="4" t="s">
        <v>49</v>
      </c>
      <c r="B191" s="5" t="s">
        <v>46</v>
      </c>
      <c r="C191" s="1">
        <v>0.85299999999999998</v>
      </c>
      <c r="D191" s="1">
        <v>0.85299999999999998</v>
      </c>
      <c r="E191" s="1">
        <v>0.85299999999999998</v>
      </c>
      <c r="F191" s="1">
        <v>0.85199999999999998</v>
      </c>
      <c r="G191" s="1">
        <v>0.85199999999999998</v>
      </c>
      <c r="H191" s="1">
        <v>0.85099999999999998</v>
      </c>
      <c r="I191" s="1">
        <v>0.85099999999999998</v>
      </c>
      <c r="J191" s="1">
        <v>0.85099999999999998</v>
      </c>
      <c r="K191" s="1">
        <v>0.84899999999999998</v>
      </c>
      <c r="L191" s="1">
        <v>0.84899999999999998</v>
      </c>
      <c r="M191" s="1">
        <v>0.84899999999999998</v>
      </c>
      <c r="N191" s="1">
        <v>0.84899999999999998</v>
      </c>
      <c r="O191" s="1">
        <v>0.84799999999999998</v>
      </c>
      <c r="P191" s="1">
        <v>0.84499999999999997</v>
      </c>
      <c r="Q191" s="1">
        <v>0.84399999999999997</v>
      </c>
      <c r="R191" s="1">
        <v>0.84399999999999997</v>
      </c>
      <c r="S191" s="1">
        <v>0.84399999999999997</v>
      </c>
      <c r="T191" s="1">
        <v>0.84299999999999997</v>
      </c>
      <c r="U191" s="1">
        <v>0.84299999999999997</v>
      </c>
      <c r="V191" s="1">
        <v>0.84299999999999997</v>
      </c>
      <c r="W191" s="1">
        <v>0.84299999999999997</v>
      </c>
      <c r="X191" s="1">
        <v>0.84299999999999997</v>
      </c>
      <c r="Y191" s="1">
        <v>0.84299999999999997</v>
      </c>
      <c r="Z191" s="1">
        <v>0.84199999999999997</v>
      </c>
      <c r="AA191" s="1">
        <v>0.83899999999999997</v>
      </c>
      <c r="AB191" s="1">
        <v>0.83799999999999997</v>
      </c>
      <c r="AC191" s="1">
        <v>0.83499999999999996</v>
      </c>
      <c r="AD191" s="1">
        <v>0.83299999999999996</v>
      </c>
      <c r="AE191" s="1">
        <v>0.83</v>
      </c>
      <c r="AF191" s="1">
        <v>0.83</v>
      </c>
      <c r="AG191" s="1">
        <v>0.82699999999999996</v>
      </c>
      <c r="AH191" s="1">
        <v>0.82199999999999995</v>
      </c>
      <c r="AI191" s="1">
        <v>0.81699999999999995</v>
      </c>
      <c r="AJ191" s="1">
        <v>0.81299999999999994</v>
      </c>
      <c r="AK191" s="1">
        <v>0.80200000000000005</v>
      </c>
      <c r="AL191" s="1">
        <v>0.79200000000000004</v>
      </c>
      <c r="AM191" s="1">
        <v>0.78300000000000003</v>
      </c>
      <c r="AN191" s="1">
        <v>0.77600000000000002</v>
      </c>
      <c r="AO191" s="1">
        <v>0.76600000000000001</v>
      </c>
      <c r="AP191" s="1">
        <v>0.754</v>
      </c>
      <c r="AQ191" s="1">
        <v>0.74299999999999999</v>
      </c>
      <c r="AR191" s="1">
        <v>0.73499999999999999</v>
      </c>
      <c r="AS191" s="1">
        <v>0.72199999999999998</v>
      </c>
      <c r="AT191" s="1">
        <v>0.71099999999999997</v>
      </c>
      <c r="AU191" s="1">
        <v>0.70199999999999996</v>
      </c>
      <c r="AV191" s="1">
        <v>0.68799999999999994</v>
      </c>
      <c r="AW191" s="1">
        <v>0.67600000000000005</v>
      </c>
      <c r="AX191" s="1">
        <v>0.66300000000000003</v>
      </c>
      <c r="AY191" s="1">
        <v>0.64700000000000002</v>
      </c>
      <c r="AZ191" s="1">
        <v>0.625</v>
      </c>
      <c r="BA191" s="1">
        <v>0.61199999999999999</v>
      </c>
      <c r="BB191" s="1">
        <v>0.6</v>
      </c>
      <c r="BC191" s="1">
        <v>0.58399999999999996</v>
      </c>
      <c r="BD191" s="1">
        <v>0.56999999999999995</v>
      </c>
      <c r="BE191" s="1">
        <v>0.54800000000000004</v>
      </c>
      <c r="BF191" s="1">
        <v>0.52900000000000003</v>
      </c>
      <c r="BG191" s="1">
        <v>0.5</v>
      </c>
      <c r="BH191" s="1">
        <v>0.48699999999999999</v>
      </c>
      <c r="BI191" s="1">
        <v>0.45700000000000002</v>
      </c>
      <c r="BJ191" s="1">
        <v>0.42799999999999999</v>
      </c>
      <c r="BK191" s="1">
        <v>0.40300000000000002</v>
      </c>
      <c r="BL191" s="1">
        <v>0.38100000000000001</v>
      </c>
      <c r="BM191" s="1">
        <v>0.36199999999999999</v>
      </c>
      <c r="BN191" s="1">
        <v>0.32800000000000001</v>
      </c>
      <c r="BO191" s="1">
        <v>0.309</v>
      </c>
      <c r="BP191" s="1">
        <v>0.28599999999999998</v>
      </c>
      <c r="BQ191" s="1">
        <v>0.26300000000000001</v>
      </c>
      <c r="BR191" s="1">
        <v>0.23100000000000001</v>
      </c>
      <c r="BS191" s="1">
        <v>0.20300000000000001</v>
      </c>
      <c r="BT191" s="1">
        <v>0.17799999999999999</v>
      </c>
      <c r="BU191" s="1">
        <v>0.16</v>
      </c>
      <c r="BV191" s="1">
        <v>0.14899999999999999</v>
      </c>
      <c r="BW191" s="1">
        <v>0.124</v>
      </c>
      <c r="BX191" s="1">
        <v>0.106</v>
      </c>
      <c r="BY191" s="1">
        <v>8.1000000000000003E-2</v>
      </c>
      <c r="BZ191" s="1">
        <v>6.7000000000000004E-2</v>
      </c>
      <c r="CA191" s="1">
        <v>5.8999999999999997E-2</v>
      </c>
      <c r="CB191" s="1">
        <v>4.3999999999999997E-2</v>
      </c>
      <c r="CC191" s="1">
        <v>3.6999999999999998E-2</v>
      </c>
      <c r="CD191" s="1">
        <v>2.7E-2</v>
      </c>
      <c r="CE191" s="1">
        <v>2.1999999999999999E-2</v>
      </c>
      <c r="CF191" s="1">
        <v>1.4E-2</v>
      </c>
      <c r="CG191" s="1">
        <v>8.9999999999999993E-3</v>
      </c>
      <c r="CH191" s="1">
        <v>8.0000000000000002E-3</v>
      </c>
      <c r="CI191" s="1">
        <v>6.0000000000000001E-3</v>
      </c>
      <c r="CJ191" s="1">
        <v>3.0000000000000001E-3</v>
      </c>
      <c r="CK191" s="1">
        <v>1E-3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</row>
    <row r="192" spans="1:103" x14ac:dyDescent="0.3">
      <c r="A192" s="4" t="s">
        <v>47</v>
      </c>
      <c r="B192" s="5" t="s">
        <v>46</v>
      </c>
      <c r="C192" s="2">
        <v>0.84799999999999998</v>
      </c>
      <c r="D192" s="2">
        <v>0.84799999999999998</v>
      </c>
      <c r="E192" s="2">
        <v>0.84599999999999997</v>
      </c>
      <c r="F192" s="2">
        <v>0.84599999999999997</v>
      </c>
      <c r="G192" s="2">
        <v>0.84599999999999997</v>
      </c>
      <c r="H192" s="2">
        <v>0.84599999999999997</v>
      </c>
      <c r="I192" s="2">
        <v>0.84599999999999997</v>
      </c>
      <c r="J192" s="2">
        <v>0.84599999999999997</v>
      </c>
      <c r="K192" s="2">
        <v>0.84599999999999997</v>
      </c>
      <c r="L192" s="2">
        <v>0.84599999999999997</v>
      </c>
      <c r="M192" s="2">
        <v>0.84599999999999997</v>
      </c>
      <c r="N192" s="2">
        <v>0.84599999999999997</v>
      </c>
      <c r="O192" s="2">
        <v>0.84599999999999997</v>
      </c>
      <c r="P192" s="2">
        <v>0.84599999999999997</v>
      </c>
      <c r="Q192" s="2">
        <v>0.84599999999999997</v>
      </c>
      <c r="R192" s="2">
        <v>0.84599999999999997</v>
      </c>
      <c r="S192" s="2">
        <v>0.84599999999999997</v>
      </c>
      <c r="T192" s="2">
        <v>0.84599999999999997</v>
      </c>
      <c r="U192" s="2">
        <v>0.84399999999999997</v>
      </c>
      <c r="V192" s="2">
        <v>0.84399999999999997</v>
      </c>
      <c r="W192" s="2">
        <v>0.84399999999999997</v>
      </c>
      <c r="X192" s="2">
        <v>0.84399999999999997</v>
      </c>
      <c r="Y192" s="2">
        <v>0.84199999999999997</v>
      </c>
      <c r="Z192" s="2">
        <v>0.84</v>
      </c>
      <c r="AA192" s="2">
        <v>0.84</v>
      </c>
      <c r="AB192" s="2">
        <v>0.83899999999999997</v>
      </c>
      <c r="AC192" s="2">
        <v>0.83699999999999997</v>
      </c>
      <c r="AD192" s="2">
        <v>0.83499999999999996</v>
      </c>
      <c r="AE192" s="2">
        <v>0.82799999999999996</v>
      </c>
      <c r="AF192" s="2">
        <v>0.82199999999999995</v>
      </c>
      <c r="AG192" s="2">
        <v>0.81799999999999995</v>
      </c>
      <c r="AH192" s="2">
        <v>0.81499999999999995</v>
      </c>
      <c r="AI192" s="2">
        <v>0.80600000000000005</v>
      </c>
      <c r="AJ192" s="2">
        <v>0.80200000000000005</v>
      </c>
      <c r="AK192" s="2">
        <v>0.79400000000000004</v>
      </c>
      <c r="AL192" s="2">
        <v>0.79300000000000004</v>
      </c>
      <c r="AM192" s="2">
        <v>0.78200000000000003</v>
      </c>
      <c r="AN192" s="2">
        <v>0.77400000000000002</v>
      </c>
      <c r="AO192" s="2">
        <v>0.76500000000000001</v>
      </c>
      <c r="AP192" s="2">
        <v>0.75600000000000001</v>
      </c>
      <c r="AQ192" s="2">
        <v>0.74099999999999999</v>
      </c>
      <c r="AR192" s="2">
        <v>0.72499999999999998</v>
      </c>
      <c r="AS192" s="2">
        <v>0.70599999999999996</v>
      </c>
      <c r="AT192" s="2">
        <v>0.69199999999999995</v>
      </c>
      <c r="AU192" s="2">
        <v>0.68799999999999994</v>
      </c>
      <c r="AV192" s="2">
        <v>0.67700000000000005</v>
      </c>
      <c r="AW192" s="2">
        <v>0.67</v>
      </c>
      <c r="AX192" s="2">
        <v>0.65900000000000003</v>
      </c>
      <c r="AY192" s="2">
        <v>0.64400000000000002</v>
      </c>
      <c r="AZ192" s="2">
        <v>0.63300000000000001</v>
      </c>
      <c r="BA192" s="2">
        <v>0.61799999999999999</v>
      </c>
      <c r="BB192" s="2">
        <v>0.59799999999999998</v>
      </c>
      <c r="BC192" s="2">
        <v>0.57799999999999996</v>
      </c>
      <c r="BD192" s="2">
        <v>0.56000000000000005</v>
      </c>
      <c r="BE192" s="2">
        <v>0.54300000000000004</v>
      </c>
      <c r="BF192" s="2">
        <v>0.52300000000000002</v>
      </c>
      <c r="BG192" s="2">
        <v>0.51</v>
      </c>
      <c r="BH192" s="2">
        <v>0.49199999999999999</v>
      </c>
      <c r="BI192" s="2">
        <v>0.47199999999999998</v>
      </c>
      <c r="BJ192" s="2">
        <v>0.45</v>
      </c>
      <c r="BK192" s="2">
        <v>0.42899999999999999</v>
      </c>
      <c r="BL192" s="2">
        <v>0.41099999999999998</v>
      </c>
      <c r="BM192" s="2">
        <v>0.38300000000000001</v>
      </c>
      <c r="BN192" s="2">
        <v>0.36</v>
      </c>
      <c r="BO192" s="2">
        <v>0.33800000000000002</v>
      </c>
      <c r="BP192" s="2">
        <v>0.312</v>
      </c>
      <c r="BQ192" s="2">
        <v>0.28799999999999998</v>
      </c>
      <c r="BR192" s="2">
        <v>0.26800000000000002</v>
      </c>
      <c r="BS192" s="2">
        <v>0.253</v>
      </c>
      <c r="BT192" s="2">
        <v>0.23100000000000001</v>
      </c>
      <c r="BU192" s="2">
        <v>0.20399999999999999</v>
      </c>
      <c r="BV192" s="2">
        <v>0.183</v>
      </c>
      <c r="BW192" s="2">
        <v>0.161</v>
      </c>
      <c r="BX192" s="2">
        <v>0.128</v>
      </c>
      <c r="BY192" s="2">
        <v>0.105</v>
      </c>
      <c r="BZ192" s="2">
        <v>8.7999999999999995E-2</v>
      </c>
      <c r="CA192" s="2">
        <v>7.4999999999999997E-2</v>
      </c>
      <c r="CB192" s="2">
        <v>5.5E-2</v>
      </c>
      <c r="CC192" s="2">
        <v>3.6999999999999998E-2</v>
      </c>
      <c r="CD192" s="2">
        <v>2.8000000000000001E-2</v>
      </c>
      <c r="CE192" s="2">
        <v>2.4E-2</v>
      </c>
      <c r="CF192" s="2">
        <v>1.7999999999999999E-2</v>
      </c>
      <c r="CG192" s="2">
        <v>1.0999999999999999E-2</v>
      </c>
      <c r="CH192" s="2">
        <v>7.0000000000000001E-3</v>
      </c>
      <c r="CI192" s="2">
        <v>6.0000000000000001E-3</v>
      </c>
      <c r="CJ192" s="2">
        <v>6.0000000000000001E-3</v>
      </c>
      <c r="CK192" s="2">
        <v>4.0000000000000001E-3</v>
      </c>
      <c r="CL192" s="2">
        <v>2E-3</v>
      </c>
      <c r="CM192" s="2">
        <v>2E-3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</row>
    <row r="193" spans="1:103" x14ac:dyDescent="0.3">
      <c r="B193" s="4" t="s">
        <v>30</v>
      </c>
      <c r="C193" s="1">
        <f>AVERAGE(C190:C192)</f>
        <v>0.85599999999999998</v>
      </c>
      <c r="D193" s="1">
        <f t="shared" ref="D193:BO193" si="2476">AVERAGE(D190:D192)</f>
        <v>0.85599999999999998</v>
      </c>
      <c r="E193" s="1">
        <f t="shared" si="2476"/>
        <v>0.85466666666666669</v>
      </c>
      <c r="F193" s="1">
        <f t="shared" si="2476"/>
        <v>0.85433333333333339</v>
      </c>
      <c r="G193" s="1">
        <f t="shared" si="2476"/>
        <v>0.85333333333333339</v>
      </c>
      <c r="H193" s="1">
        <f t="shared" si="2476"/>
        <v>0.85300000000000009</v>
      </c>
      <c r="I193" s="1">
        <f t="shared" si="2476"/>
        <v>0.85300000000000009</v>
      </c>
      <c r="J193" s="1">
        <f t="shared" si="2476"/>
        <v>0.85300000000000009</v>
      </c>
      <c r="K193" s="1">
        <f t="shared" si="2476"/>
        <v>0.85233333333333328</v>
      </c>
      <c r="L193" s="1">
        <f t="shared" si="2476"/>
        <v>0.85233333333333328</v>
      </c>
      <c r="M193" s="1">
        <f t="shared" si="2476"/>
        <v>0.85233333333333328</v>
      </c>
      <c r="N193" s="1">
        <f t="shared" si="2476"/>
        <v>0.85233333333333328</v>
      </c>
      <c r="O193" s="1">
        <f t="shared" si="2476"/>
        <v>0.85199999999999998</v>
      </c>
      <c r="P193" s="1">
        <f t="shared" si="2476"/>
        <v>0.85066666666666668</v>
      </c>
      <c r="Q193" s="1">
        <f t="shared" si="2476"/>
        <v>0.85033333333333339</v>
      </c>
      <c r="R193" s="1">
        <f t="shared" si="2476"/>
        <v>0.85033333333333339</v>
      </c>
      <c r="S193" s="1">
        <f t="shared" si="2476"/>
        <v>0.85033333333333339</v>
      </c>
      <c r="T193" s="1">
        <f t="shared" si="2476"/>
        <v>0.85</v>
      </c>
      <c r="U193" s="1">
        <f t="shared" si="2476"/>
        <v>0.84933333333333338</v>
      </c>
      <c r="V193" s="1">
        <f t="shared" si="2476"/>
        <v>0.84933333333333338</v>
      </c>
      <c r="W193" s="1">
        <f t="shared" si="2476"/>
        <v>0.84933333333333338</v>
      </c>
      <c r="X193" s="1">
        <f t="shared" si="2476"/>
        <v>0.84933333333333338</v>
      </c>
      <c r="Y193" s="1">
        <f t="shared" si="2476"/>
        <v>0.84833333333333327</v>
      </c>
      <c r="Z193" s="1">
        <f t="shared" si="2476"/>
        <v>0.84733333333333327</v>
      </c>
      <c r="AA193" s="1">
        <f t="shared" si="2476"/>
        <v>0.84633333333333327</v>
      </c>
      <c r="AB193" s="1">
        <f t="shared" si="2476"/>
        <v>0.84500000000000008</v>
      </c>
      <c r="AC193" s="1">
        <f t="shared" si="2476"/>
        <v>0.84299999999999997</v>
      </c>
      <c r="AD193" s="1">
        <f t="shared" si="2476"/>
        <v>0.84166666666666667</v>
      </c>
      <c r="AE193" s="1">
        <f t="shared" si="2476"/>
        <v>0.83699999999999986</v>
      </c>
      <c r="AF193" s="1">
        <f t="shared" si="2476"/>
        <v>0.83433333333333337</v>
      </c>
      <c r="AG193" s="1">
        <f t="shared" si="2476"/>
        <v>0.83199999999999996</v>
      </c>
      <c r="AH193" s="1">
        <f t="shared" si="2476"/>
        <v>0.82933333333333337</v>
      </c>
      <c r="AI193" s="1">
        <f t="shared" si="2476"/>
        <v>0.82299999999999995</v>
      </c>
      <c r="AJ193" s="1">
        <f t="shared" si="2476"/>
        <v>0.81933333333333336</v>
      </c>
      <c r="AK193" s="1">
        <f t="shared" si="2476"/>
        <v>0.81133333333333335</v>
      </c>
      <c r="AL193" s="1">
        <f t="shared" si="2476"/>
        <v>0.80633333333333335</v>
      </c>
      <c r="AM193" s="1">
        <f t="shared" si="2476"/>
        <v>0.79733333333333334</v>
      </c>
      <c r="AN193" s="1">
        <f t="shared" si="2476"/>
        <v>0.79033333333333333</v>
      </c>
      <c r="AO193" s="1">
        <f t="shared" si="2476"/>
        <v>0.78233333333333333</v>
      </c>
      <c r="AP193" s="1">
        <f t="shared" si="2476"/>
        <v>0.77400000000000002</v>
      </c>
      <c r="AQ193" s="1">
        <f t="shared" si="2476"/>
        <v>0.76266666666666671</v>
      </c>
      <c r="AR193" s="1">
        <f t="shared" si="2476"/>
        <v>0.7503333333333333</v>
      </c>
      <c r="AS193" s="1">
        <f t="shared" si="2476"/>
        <v>0.73433333333333328</v>
      </c>
      <c r="AT193" s="1">
        <f t="shared" si="2476"/>
        <v>0.72466666666666668</v>
      </c>
      <c r="AU193" s="1">
        <f t="shared" si="2476"/>
        <v>0.71733333333333338</v>
      </c>
      <c r="AV193" s="1">
        <f t="shared" si="2476"/>
        <v>0.70699999999999996</v>
      </c>
      <c r="AW193" s="1">
        <f t="shared" si="2476"/>
        <v>0.69733333333333336</v>
      </c>
      <c r="AX193" s="1">
        <f t="shared" si="2476"/>
        <v>0.68699999999999994</v>
      </c>
      <c r="AY193" s="1">
        <f t="shared" si="2476"/>
        <v>0.66800000000000004</v>
      </c>
      <c r="AZ193" s="1">
        <f t="shared" si="2476"/>
        <v>0.65300000000000002</v>
      </c>
      <c r="BA193" s="1">
        <f t="shared" si="2476"/>
        <v>0.64033333333333331</v>
      </c>
      <c r="BB193" s="1">
        <f t="shared" si="2476"/>
        <v>0.6253333333333333</v>
      </c>
      <c r="BC193" s="1">
        <f t="shared" si="2476"/>
        <v>0.60966666666666658</v>
      </c>
      <c r="BD193" s="1">
        <f t="shared" si="2476"/>
        <v>0.59100000000000008</v>
      </c>
      <c r="BE193" s="1">
        <f t="shared" si="2476"/>
        <v>0.57300000000000006</v>
      </c>
      <c r="BF193" s="1">
        <f t="shared" si="2476"/>
        <v>0.55366666666666664</v>
      </c>
      <c r="BG193" s="1">
        <f t="shared" si="2476"/>
        <v>0.53500000000000003</v>
      </c>
      <c r="BH193" s="1">
        <f t="shared" si="2476"/>
        <v>0.51933333333333331</v>
      </c>
      <c r="BI193" s="1">
        <f t="shared" si="2476"/>
        <v>0.496</v>
      </c>
      <c r="BJ193" s="1">
        <f t="shared" si="2476"/>
        <v>0.47433333333333333</v>
      </c>
      <c r="BK193" s="1">
        <f t="shared" si="2476"/>
        <v>0.44833333333333331</v>
      </c>
      <c r="BL193" s="1">
        <f t="shared" si="2476"/>
        <v>0.42933333333333334</v>
      </c>
      <c r="BM193" s="1">
        <f t="shared" si="2476"/>
        <v>0.40633333333333327</v>
      </c>
      <c r="BN193" s="1">
        <f t="shared" si="2476"/>
        <v>0.37766666666666665</v>
      </c>
      <c r="BO193" s="1">
        <f t="shared" si="2476"/>
        <v>0.35433333333333333</v>
      </c>
      <c r="BP193" s="1">
        <f t="shared" ref="BP193:CY193" si="2477">AVERAGE(BP190:BP192)</f>
        <v>0.33</v>
      </c>
      <c r="BQ193" s="1">
        <f t="shared" si="2477"/>
        <v>0.30399999999999999</v>
      </c>
      <c r="BR193" s="1">
        <f t="shared" si="2477"/>
        <v>0.27733333333333338</v>
      </c>
      <c r="BS193" s="1">
        <f t="shared" si="2477"/>
        <v>0.25466666666666665</v>
      </c>
      <c r="BT193" s="1">
        <f t="shared" si="2477"/>
        <v>0.22900000000000001</v>
      </c>
      <c r="BU193" s="1">
        <f t="shared" si="2477"/>
        <v>0.20199999999999999</v>
      </c>
      <c r="BV193" s="1">
        <f t="shared" si="2477"/>
        <v>0.18400000000000002</v>
      </c>
      <c r="BW193" s="1">
        <f t="shared" si="2477"/>
        <v>0.15933333333333333</v>
      </c>
      <c r="BX193" s="1">
        <f t="shared" si="2477"/>
        <v>0.13366666666666668</v>
      </c>
      <c r="BY193" s="1">
        <f t="shared" si="2477"/>
        <v>0.10733333333333334</v>
      </c>
      <c r="BZ193" s="1">
        <f t="shared" si="2477"/>
        <v>9.1000000000000011E-2</v>
      </c>
      <c r="CA193" s="1">
        <f t="shared" si="2477"/>
        <v>7.6666666666666661E-2</v>
      </c>
      <c r="CB193" s="1">
        <f t="shared" si="2477"/>
        <v>5.7333333333333326E-2</v>
      </c>
      <c r="CC193" s="1">
        <f t="shared" si="2477"/>
        <v>4.3000000000000003E-2</v>
      </c>
      <c r="CD193" s="1">
        <f t="shared" si="2477"/>
        <v>3.3999999999999996E-2</v>
      </c>
      <c r="CE193" s="1">
        <f t="shared" si="2477"/>
        <v>2.7666666666666662E-2</v>
      </c>
      <c r="CF193" s="1">
        <f t="shared" si="2477"/>
        <v>1.9333333333333331E-2</v>
      </c>
      <c r="CG193" s="1">
        <f t="shared" si="2477"/>
        <v>1.2000000000000002E-2</v>
      </c>
      <c r="CH193" s="1">
        <f t="shared" si="2477"/>
        <v>8.6666666666666663E-3</v>
      </c>
      <c r="CI193" s="1">
        <f t="shared" si="2477"/>
        <v>7.3333333333333332E-3</v>
      </c>
      <c r="CJ193" s="1">
        <f t="shared" si="2477"/>
        <v>3.3333333333333335E-3</v>
      </c>
      <c r="CK193" s="1">
        <f t="shared" si="2477"/>
        <v>1.6666666666666668E-3</v>
      </c>
      <c r="CL193" s="1">
        <f t="shared" si="2477"/>
        <v>6.6666666666666664E-4</v>
      </c>
      <c r="CM193" s="1">
        <f t="shared" si="2477"/>
        <v>6.6666666666666664E-4</v>
      </c>
      <c r="CN193" s="1">
        <f t="shared" si="2477"/>
        <v>0</v>
      </c>
      <c r="CO193" s="1">
        <f t="shared" si="2477"/>
        <v>0</v>
      </c>
      <c r="CP193" s="1">
        <f t="shared" si="2477"/>
        <v>0</v>
      </c>
      <c r="CQ193" s="1">
        <f t="shared" si="2477"/>
        <v>0</v>
      </c>
      <c r="CR193" s="1">
        <f t="shared" si="2477"/>
        <v>0</v>
      </c>
      <c r="CS193" s="1">
        <f t="shared" si="2477"/>
        <v>0</v>
      </c>
      <c r="CT193" s="1">
        <f t="shared" si="2477"/>
        <v>0</v>
      </c>
      <c r="CU193" s="1">
        <f t="shared" si="2477"/>
        <v>0</v>
      </c>
      <c r="CV193" s="1">
        <f t="shared" si="2477"/>
        <v>0</v>
      </c>
      <c r="CW193" s="1">
        <f t="shared" si="2477"/>
        <v>0</v>
      </c>
      <c r="CX193" s="1">
        <f t="shared" si="2477"/>
        <v>0</v>
      </c>
      <c r="CY193" s="1">
        <f t="shared" si="2477"/>
        <v>0</v>
      </c>
    </row>
    <row r="194" spans="1:103" x14ac:dyDescent="0.3">
      <c r="B194" s="4" t="s">
        <v>31</v>
      </c>
      <c r="C194" s="1">
        <f>STDEV(C190:C192)</f>
        <v>9.8488578017961129E-3</v>
      </c>
      <c r="D194" s="1">
        <f t="shared" ref="D194:BO194" si="2478">STDEV(D190:D192)</f>
        <v>9.8488578017961129E-3</v>
      </c>
      <c r="E194" s="1">
        <f t="shared" si="2478"/>
        <v>9.6090235369330583E-3</v>
      </c>
      <c r="F194" s="1">
        <f t="shared" si="2478"/>
        <v>9.7125348562223188E-3</v>
      </c>
      <c r="G194" s="1">
        <f t="shared" si="2478"/>
        <v>8.0829037686547672E-3</v>
      </c>
      <c r="H194" s="1">
        <f t="shared" si="2478"/>
        <v>8.1853527718724565E-3</v>
      </c>
      <c r="I194" s="1">
        <f t="shared" si="2478"/>
        <v>8.1853527718724565E-3</v>
      </c>
      <c r="J194" s="1">
        <f t="shared" si="2478"/>
        <v>8.1853527718724565E-3</v>
      </c>
      <c r="K194" s="1">
        <f t="shared" si="2478"/>
        <v>8.5049005481153891E-3</v>
      </c>
      <c r="L194" s="1">
        <f t="shared" si="2478"/>
        <v>8.5049005481153891E-3</v>
      </c>
      <c r="M194" s="1">
        <f t="shared" si="2478"/>
        <v>8.5049005481153891E-3</v>
      </c>
      <c r="N194" s="1">
        <f t="shared" si="2478"/>
        <v>8.5049005481153891E-3</v>
      </c>
      <c r="O194" s="1">
        <f t="shared" si="2478"/>
        <v>8.7177978870813556E-3</v>
      </c>
      <c r="P194" s="1">
        <f t="shared" si="2478"/>
        <v>8.9628864398325087E-3</v>
      </c>
      <c r="Q194" s="1">
        <f t="shared" si="2478"/>
        <v>9.2915732431775779E-3</v>
      </c>
      <c r="R194" s="1">
        <f t="shared" si="2478"/>
        <v>9.2915732431775779E-3</v>
      </c>
      <c r="S194" s="1">
        <f t="shared" si="2478"/>
        <v>9.2915732431775779E-3</v>
      </c>
      <c r="T194" s="1">
        <f t="shared" si="2478"/>
        <v>9.6436507609929632E-3</v>
      </c>
      <c r="U194" s="1">
        <f t="shared" si="2478"/>
        <v>1.0115993936995688E-2</v>
      </c>
      <c r="V194" s="1">
        <f t="shared" si="2478"/>
        <v>1.0115993936995688E-2</v>
      </c>
      <c r="W194" s="1">
        <f t="shared" si="2478"/>
        <v>1.0115993936995688E-2</v>
      </c>
      <c r="X194" s="1">
        <f t="shared" si="2478"/>
        <v>1.0115993936995688E-2</v>
      </c>
      <c r="Y194" s="1">
        <f t="shared" si="2478"/>
        <v>1.0115993936995688E-2</v>
      </c>
      <c r="Z194" s="1">
        <f t="shared" si="2478"/>
        <v>1.1015141094572214E-2</v>
      </c>
      <c r="AA194" s="1">
        <f t="shared" si="2478"/>
        <v>1.1846237095944585E-2</v>
      </c>
      <c r="AB194" s="1">
        <f t="shared" si="2478"/>
        <v>1.1269427669584655E-2</v>
      </c>
      <c r="AC194" s="1">
        <f t="shared" si="2478"/>
        <v>1.216552506059645E-2</v>
      </c>
      <c r="AD194" s="1">
        <f t="shared" si="2478"/>
        <v>1.3316656236958798E-2</v>
      </c>
      <c r="AE194" s="1">
        <f t="shared" si="2478"/>
        <v>1.3892443989449818E-2</v>
      </c>
      <c r="AF194" s="1">
        <f t="shared" si="2478"/>
        <v>1.4977761292440661E-2</v>
      </c>
      <c r="AG194" s="1">
        <f t="shared" si="2478"/>
        <v>1.7058722109231997E-2</v>
      </c>
      <c r="AH194" s="1">
        <f t="shared" si="2478"/>
        <v>1.9087517736293892E-2</v>
      </c>
      <c r="AI194" s="1">
        <f t="shared" si="2478"/>
        <v>2.0663978319771799E-2</v>
      </c>
      <c r="AJ194" s="1">
        <f t="shared" si="2478"/>
        <v>2.122105872319598E-2</v>
      </c>
      <c r="AK194" s="1">
        <f t="shared" si="2478"/>
        <v>2.3437861108329218E-2</v>
      </c>
      <c r="AL194" s="1">
        <f t="shared" si="2478"/>
        <v>2.396525262402488E-2</v>
      </c>
      <c r="AM194" s="1">
        <f t="shared" si="2478"/>
        <v>2.5696951829610671E-2</v>
      </c>
      <c r="AN194" s="1">
        <f t="shared" si="2478"/>
        <v>2.6576932353703488E-2</v>
      </c>
      <c r="AO194" s="1">
        <f t="shared" si="2478"/>
        <v>2.9160475533388186E-2</v>
      </c>
      <c r="AP194" s="1">
        <f t="shared" si="2478"/>
        <v>3.2924155266308687E-2</v>
      </c>
      <c r="AQ194" s="1">
        <f t="shared" si="2478"/>
        <v>3.5809682117177971E-2</v>
      </c>
      <c r="AR194" s="1">
        <f t="shared" si="2478"/>
        <v>3.5571524191877632E-2</v>
      </c>
      <c r="AS194" s="1">
        <f t="shared" si="2478"/>
        <v>3.6115555282084974E-2</v>
      </c>
      <c r="AT194" s="1">
        <f t="shared" si="2478"/>
        <v>4.1235098318463316E-2</v>
      </c>
      <c r="AU194" s="1">
        <f t="shared" si="2478"/>
        <v>3.931072796748155E-2</v>
      </c>
      <c r="AV194" s="1">
        <f t="shared" si="2478"/>
        <v>4.2790185790669337E-2</v>
      </c>
      <c r="AW194" s="1">
        <f t="shared" si="2478"/>
        <v>4.2253205006642168E-2</v>
      </c>
      <c r="AX194" s="1">
        <f t="shared" si="2478"/>
        <v>4.5077710678338559E-2</v>
      </c>
      <c r="AY194" s="1">
        <f t="shared" si="2478"/>
        <v>3.8999999999999972E-2</v>
      </c>
      <c r="AZ194" s="1">
        <f t="shared" si="2478"/>
        <v>4.1761226035642175E-2</v>
      </c>
      <c r="BA194" s="1">
        <f t="shared" si="2478"/>
        <v>4.3981056528161429E-2</v>
      </c>
      <c r="BB194" s="1">
        <f t="shared" si="2478"/>
        <v>4.5621632295801705E-2</v>
      </c>
      <c r="BC194" s="1">
        <f t="shared" si="2478"/>
        <v>4.974267115197311E-2</v>
      </c>
      <c r="BD194" s="1">
        <f t="shared" si="2478"/>
        <v>4.5310043036836771E-2</v>
      </c>
      <c r="BE194" s="1">
        <f t="shared" si="2478"/>
        <v>4.7696960070847262E-2</v>
      </c>
      <c r="BF194" s="1">
        <f t="shared" si="2478"/>
        <v>4.8013886880082214E-2</v>
      </c>
      <c r="BG194" s="1">
        <f t="shared" si="2478"/>
        <v>5.2201532544552731E-2</v>
      </c>
      <c r="BH194" s="1">
        <f t="shared" si="2478"/>
        <v>5.1733290377989023E-2</v>
      </c>
      <c r="BI194" s="1">
        <f t="shared" si="2478"/>
        <v>5.5072679252057485E-2</v>
      </c>
      <c r="BJ194" s="1">
        <f t="shared" si="2478"/>
        <v>6.2179846681487606E-2</v>
      </c>
      <c r="BK194" s="1">
        <f t="shared" si="2478"/>
        <v>5.7492028432934793E-2</v>
      </c>
      <c r="BL194" s="1">
        <f t="shared" si="2478"/>
        <v>5.9651767227243774E-2</v>
      </c>
      <c r="BM194" s="1">
        <f t="shared" si="2478"/>
        <v>5.9534303836808231E-2</v>
      </c>
      <c r="BN194" s="1">
        <f t="shared" si="2478"/>
        <v>6.0467622190171467E-2</v>
      </c>
      <c r="BO194" s="1">
        <f t="shared" si="2478"/>
        <v>5.5338353185953787E-2</v>
      </c>
      <c r="BP194" s="1">
        <f t="shared" ref="BP194:CY194" si="2479">STDEV(BP190:BP192)</f>
        <v>5.5244909267732525E-2</v>
      </c>
      <c r="BQ194" s="1">
        <f t="shared" si="2479"/>
        <v>5.0921508225896174E-2</v>
      </c>
      <c r="BR194" s="1">
        <f t="shared" si="2479"/>
        <v>5.1636550362444938E-2</v>
      </c>
      <c r="BS194" s="1">
        <f t="shared" si="2479"/>
        <v>5.251983752196232E-2</v>
      </c>
      <c r="BT194" s="1">
        <f t="shared" si="2479"/>
        <v>5.0029991005395867E-2</v>
      </c>
      <c r="BU194" s="1">
        <f t="shared" si="2479"/>
        <v>4.1036569057366357E-2</v>
      </c>
      <c r="BV194" s="1">
        <f t="shared" si="2479"/>
        <v>3.5510561809129287E-2</v>
      </c>
      <c r="BW194" s="1">
        <f t="shared" si="2479"/>
        <v>3.4530180036213783E-2</v>
      </c>
      <c r="BX194" s="1">
        <f t="shared" si="2479"/>
        <v>3.0892285984260397E-2</v>
      </c>
      <c r="BY194" s="1">
        <f t="shared" si="2479"/>
        <v>2.7574142476844709E-2</v>
      </c>
      <c r="BZ194" s="1">
        <f t="shared" si="2479"/>
        <v>2.5632011235952552E-2</v>
      </c>
      <c r="CA194" s="1">
        <f t="shared" si="2479"/>
        <v>1.855622087962238E-2</v>
      </c>
      <c r="CB194" s="1">
        <f t="shared" si="2479"/>
        <v>1.4640127503998512E-2</v>
      </c>
      <c r="CC194" s="1">
        <f t="shared" si="2479"/>
        <v>1.0392304845413244E-2</v>
      </c>
      <c r="CD194" s="1">
        <f t="shared" si="2479"/>
        <v>1.1269427669584662E-2</v>
      </c>
      <c r="CE194" s="1">
        <f t="shared" si="2479"/>
        <v>8.1445278152470803E-3</v>
      </c>
      <c r="CF194" s="1">
        <f t="shared" si="2479"/>
        <v>6.110100926607796E-3</v>
      </c>
      <c r="CG194" s="1">
        <f t="shared" si="2479"/>
        <v>3.6055512754639804E-3</v>
      </c>
      <c r="CH194" s="1">
        <f t="shared" si="2479"/>
        <v>2.0816659994661322E-3</v>
      </c>
      <c r="CI194" s="1">
        <f t="shared" si="2479"/>
        <v>2.3094010767585032E-3</v>
      </c>
      <c r="CJ194" s="1">
        <f t="shared" si="2479"/>
        <v>2.5166114784235831E-3</v>
      </c>
      <c r="CK194" s="1">
        <f t="shared" si="2479"/>
        <v>2.0816659994661326E-3</v>
      </c>
      <c r="CL194" s="1">
        <f t="shared" si="2479"/>
        <v>1.1547005383792516E-3</v>
      </c>
      <c r="CM194" s="1">
        <f t="shared" si="2479"/>
        <v>1.1547005383792516E-3</v>
      </c>
      <c r="CN194" s="1">
        <f t="shared" si="2479"/>
        <v>0</v>
      </c>
      <c r="CO194" s="1">
        <f t="shared" si="2479"/>
        <v>0</v>
      </c>
      <c r="CP194" s="1">
        <f t="shared" si="2479"/>
        <v>0</v>
      </c>
      <c r="CQ194" s="1">
        <f t="shared" si="2479"/>
        <v>0</v>
      </c>
      <c r="CR194" s="1">
        <f t="shared" si="2479"/>
        <v>0</v>
      </c>
      <c r="CS194" s="1">
        <f t="shared" si="2479"/>
        <v>0</v>
      </c>
      <c r="CT194" s="1">
        <f t="shared" si="2479"/>
        <v>0</v>
      </c>
      <c r="CU194" s="1">
        <f t="shared" si="2479"/>
        <v>0</v>
      </c>
      <c r="CV194" s="1">
        <f t="shared" si="2479"/>
        <v>0</v>
      </c>
      <c r="CW194" s="1">
        <f t="shared" si="2479"/>
        <v>0</v>
      </c>
      <c r="CX194" s="1">
        <f t="shared" si="2479"/>
        <v>0</v>
      </c>
      <c r="CY194" s="1">
        <f t="shared" si="2479"/>
        <v>0</v>
      </c>
    </row>
    <row r="195" spans="1:103" x14ac:dyDescent="0.3">
      <c r="B195" s="4" t="s">
        <v>32</v>
      </c>
      <c r="C195" s="1">
        <f>C194/2</f>
        <v>4.9244289008980565E-3</v>
      </c>
      <c r="D195" s="1">
        <f t="shared" ref="D195:BO195" si="2480">D194/2</f>
        <v>4.9244289008980565E-3</v>
      </c>
      <c r="E195" s="1">
        <f t="shared" si="2480"/>
        <v>4.8045117684665292E-3</v>
      </c>
      <c r="F195" s="1">
        <f t="shared" si="2480"/>
        <v>4.8562674281111594E-3</v>
      </c>
      <c r="G195" s="1">
        <f t="shared" si="2480"/>
        <v>4.0414518843273836E-3</v>
      </c>
      <c r="H195" s="1">
        <f t="shared" si="2480"/>
        <v>4.0926763859362282E-3</v>
      </c>
      <c r="I195" s="1">
        <f t="shared" si="2480"/>
        <v>4.0926763859362282E-3</v>
      </c>
      <c r="J195" s="1">
        <f t="shared" si="2480"/>
        <v>4.0926763859362282E-3</v>
      </c>
      <c r="K195" s="1">
        <f t="shared" si="2480"/>
        <v>4.2524502740576946E-3</v>
      </c>
      <c r="L195" s="1">
        <f t="shared" si="2480"/>
        <v>4.2524502740576946E-3</v>
      </c>
      <c r="M195" s="1">
        <f t="shared" si="2480"/>
        <v>4.2524502740576946E-3</v>
      </c>
      <c r="N195" s="1">
        <f t="shared" si="2480"/>
        <v>4.2524502740576946E-3</v>
      </c>
      <c r="O195" s="1">
        <f t="shared" si="2480"/>
        <v>4.3588989435406778E-3</v>
      </c>
      <c r="P195" s="1">
        <f t="shared" si="2480"/>
        <v>4.4814432199162544E-3</v>
      </c>
      <c r="Q195" s="1">
        <f t="shared" si="2480"/>
        <v>4.645786621588789E-3</v>
      </c>
      <c r="R195" s="1">
        <f t="shared" si="2480"/>
        <v>4.645786621588789E-3</v>
      </c>
      <c r="S195" s="1">
        <f t="shared" si="2480"/>
        <v>4.645786621588789E-3</v>
      </c>
      <c r="T195" s="1">
        <f t="shared" si="2480"/>
        <v>4.8218253804964816E-3</v>
      </c>
      <c r="U195" s="1">
        <f t="shared" si="2480"/>
        <v>5.0579969684978439E-3</v>
      </c>
      <c r="V195" s="1">
        <f t="shared" si="2480"/>
        <v>5.0579969684978439E-3</v>
      </c>
      <c r="W195" s="1">
        <f t="shared" si="2480"/>
        <v>5.0579969684978439E-3</v>
      </c>
      <c r="X195" s="1">
        <f t="shared" si="2480"/>
        <v>5.0579969684978439E-3</v>
      </c>
      <c r="Y195" s="1">
        <f t="shared" si="2480"/>
        <v>5.0579969684978439E-3</v>
      </c>
      <c r="Z195" s="1">
        <f t="shared" si="2480"/>
        <v>5.5075705472861069E-3</v>
      </c>
      <c r="AA195" s="1">
        <f t="shared" si="2480"/>
        <v>5.9231185479722923E-3</v>
      </c>
      <c r="AB195" s="1">
        <f t="shared" si="2480"/>
        <v>5.6347138347923277E-3</v>
      </c>
      <c r="AC195" s="1">
        <f t="shared" si="2480"/>
        <v>6.0827625302982248E-3</v>
      </c>
      <c r="AD195" s="1">
        <f t="shared" si="2480"/>
        <v>6.6583281184793989E-3</v>
      </c>
      <c r="AE195" s="1">
        <f t="shared" si="2480"/>
        <v>6.946221994724909E-3</v>
      </c>
      <c r="AF195" s="1">
        <f t="shared" si="2480"/>
        <v>7.4888806462203306E-3</v>
      </c>
      <c r="AG195" s="1">
        <f t="shared" si="2480"/>
        <v>8.5293610546159984E-3</v>
      </c>
      <c r="AH195" s="1">
        <f t="shared" si="2480"/>
        <v>9.5437588681469461E-3</v>
      </c>
      <c r="AI195" s="1">
        <f t="shared" si="2480"/>
        <v>1.0331989159885899E-2</v>
      </c>
      <c r="AJ195" s="1">
        <f t="shared" si="2480"/>
        <v>1.061052936159799E-2</v>
      </c>
      <c r="AK195" s="1">
        <f t="shared" si="2480"/>
        <v>1.1718930554164609E-2</v>
      </c>
      <c r="AL195" s="1">
        <f t="shared" si="2480"/>
        <v>1.198262631201244E-2</v>
      </c>
      <c r="AM195" s="1">
        <f t="shared" si="2480"/>
        <v>1.2848475914805335E-2</v>
      </c>
      <c r="AN195" s="1">
        <f t="shared" si="2480"/>
        <v>1.3288466176851744E-2</v>
      </c>
      <c r="AO195" s="1">
        <f t="shared" si="2480"/>
        <v>1.4580237766694093E-2</v>
      </c>
      <c r="AP195" s="1">
        <f t="shared" si="2480"/>
        <v>1.6462077633154343E-2</v>
      </c>
      <c r="AQ195" s="1">
        <f t="shared" si="2480"/>
        <v>1.7904841058588986E-2</v>
      </c>
      <c r="AR195" s="1">
        <f t="shared" si="2480"/>
        <v>1.7785762095938816E-2</v>
      </c>
      <c r="AS195" s="1">
        <f t="shared" si="2480"/>
        <v>1.8057777641042487E-2</v>
      </c>
      <c r="AT195" s="1">
        <f t="shared" si="2480"/>
        <v>2.0617549159231658E-2</v>
      </c>
      <c r="AU195" s="1">
        <f t="shared" si="2480"/>
        <v>1.9655363983740775E-2</v>
      </c>
      <c r="AV195" s="1">
        <f t="shared" si="2480"/>
        <v>2.1395092895334668E-2</v>
      </c>
      <c r="AW195" s="1">
        <f t="shared" si="2480"/>
        <v>2.1126602503321084E-2</v>
      </c>
      <c r="AX195" s="1">
        <f t="shared" si="2480"/>
        <v>2.2538855339169279E-2</v>
      </c>
      <c r="AY195" s="1">
        <f t="shared" si="2480"/>
        <v>1.9499999999999986E-2</v>
      </c>
      <c r="AZ195" s="1">
        <f t="shared" si="2480"/>
        <v>2.0880613017821088E-2</v>
      </c>
      <c r="BA195" s="1">
        <f t="shared" si="2480"/>
        <v>2.1990528264080714E-2</v>
      </c>
      <c r="BB195" s="1">
        <f t="shared" si="2480"/>
        <v>2.2810816147900852E-2</v>
      </c>
      <c r="BC195" s="1">
        <f t="shared" si="2480"/>
        <v>2.4871335575986555E-2</v>
      </c>
      <c r="BD195" s="1">
        <f t="shared" si="2480"/>
        <v>2.2655021518418385E-2</v>
      </c>
      <c r="BE195" s="1">
        <f t="shared" si="2480"/>
        <v>2.3848480035423631E-2</v>
      </c>
      <c r="BF195" s="1">
        <f t="shared" si="2480"/>
        <v>2.4006943440041107E-2</v>
      </c>
      <c r="BG195" s="1">
        <f t="shared" si="2480"/>
        <v>2.6100766272276366E-2</v>
      </c>
      <c r="BH195" s="1">
        <f t="shared" si="2480"/>
        <v>2.5866645188994512E-2</v>
      </c>
      <c r="BI195" s="1">
        <f t="shared" si="2480"/>
        <v>2.7536339626028743E-2</v>
      </c>
      <c r="BJ195" s="1">
        <f t="shared" si="2480"/>
        <v>3.1089923340743803E-2</v>
      </c>
      <c r="BK195" s="1">
        <f t="shared" si="2480"/>
        <v>2.8746014216467396E-2</v>
      </c>
      <c r="BL195" s="1">
        <f t="shared" si="2480"/>
        <v>2.9825883613621887E-2</v>
      </c>
      <c r="BM195" s="1">
        <f t="shared" si="2480"/>
        <v>2.9767151918404115E-2</v>
      </c>
      <c r="BN195" s="1">
        <f t="shared" si="2480"/>
        <v>3.0233811095085734E-2</v>
      </c>
      <c r="BO195" s="1">
        <f t="shared" si="2480"/>
        <v>2.7669176592976893E-2</v>
      </c>
      <c r="BP195" s="1">
        <f t="shared" ref="BP195:CY195" si="2481">BP194/2</f>
        <v>2.7622454633866263E-2</v>
      </c>
      <c r="BQ195" s="1">
        <f t="shared" si="2481"/>
        <v>2.5460754112948087E-2</v>
      </c>
      <c r="BR195" s="1">
        <f t="shared" si="2481"/>
        <v>2.5818275181222469E-2</v>
      </c>
      <c r="BS195" s="1">
        <f t="shared" si="2481"/>
        <v>2.625991876098116E-2</v>
      </c>
      <c r="BT195" s="1">
        <f t="shared" si="2481"/>
        <v>2.5014995502697934E-2</v>
      </c>
      <c r="BU195" s="1">
        <f t="shared" si="2481"/>
        <v>2.0518284528683178E-2</v>
      </c>
      <c r="BV195" s="1">
        <f t="shared" si="2481"/>
        <v>1.7755280904564644E-2</v>
      </c>
      <c r="BW195" s="1">
        <f t="shared" si="2481"/>
        <v>1.7265090018106891E-2</v>
      </c>
      <c r="BX195" s="1">
        <f t="shared" si="2481"/>
        <v>1.5446142992130199E-2</v>
      </c>
      <c r="BY195" s="1">
        <f t="shared" si="2481"/>
        <v>1.3787071238422354E-2</v>
      </c>
      <c r="BZ195" s="1">
        <f t="shared" si="2481"/>
        <v>1.2816005617976276E-2</v>
      </c>
      <c r="CA195" s="1">
        <f t="shared" si="2481"/>
        <v>9.2781104398111901E-3</v>
      </c>
      <c r="CB195" s="1">
        <f t="shared" si="2481"/>
        <v>7.3200637519992562E-3</v>
      </c>
      <c r="CC195" s="1">
        <f t="shared" si="2481"/>
        <v>5.1961524227066222E-3</v>
      </c>
      <c r="CD195" s="1">
        <f t="shared" si="2481"/>
        <v>5.6347138347923311E-3</v>
      </c>
      <c r="CE195" s="1">
        <f t="shared" si="2481"/>
        <v>4.0722639076235401E-3</v>
      </c>
      <c r="CF195" s="1">
        <f t="shared" si="2481"/>
        <v>3.055050463303898E-3</v>
      </c>
      <c r="CG195" s="1">
        <f t="shared" si="2481"/>
        <v>1.8027756377319902E-3</v>
      </c>
      <c r="CH195" s="1">
        <f t="shared" si="2481"/>
        <v>1.0408329997330661E-3</v>
      </c>
      <c r="CI195" s="1">
        <f t="shared" si="2481"/>
        <v>1.1547005383792516E-3</v>
      </c>
      <c r="CJ195" s="1">
        <f t="shared" si="2481"/>
        <v>1.2583057392117915E-3</v>
      </c>
      <c r="CK195" s="1">
        <f t="shared" si="2481"/>
        <v>1.0408329997330663E-3</v>
      </c>
      <c r="CL195" s="1">
        <f t="shared" si="2481"/>
        <v>5.773502691896258E-4</v>
      </c>
      <c r="CM195" s="1">
        <f t="shared" si="2481"/>
        <v>5.773502691896258E-4</v>
      </c>
      <c r="CN195" s="1">
        <f t="shared" si="2481"/>
        <v>0</v>
      </c>
      <c r="CO195" s="1">
        <f t="shared" si="2481"/>
        <v>0</v>
      </c>
      <c r="CP195" s="1">
        <f t="shared" si="2481"/>
        <v>0</v>
      </c>
      <c r="CQ195" s="1">
        <f t="shared" si="2481"/>
        <v>0</v>
      </c>
      <c r="CR195" s="1">
        <f t="shared" si="2481"/>
        <v>0</v>
      </c>
      <c r="CS195" s="1">
        <f t="shared" si="2481"/>
        <v>0</v>
      </c>
      <c r="CT195" s="1">
        <f t="shared" si="2481"/>
        <v>0</v>
      </c>
      <c r="CU195" s="1">
        <f t="shared" si="2481"/>
        <v>0</v>
      </c>
      <c r="CV195" s="1">
        <f t="shared" si="2481"/>
        <v>0</v>
      </c>
      <c r="CW195" s="1">
        <f t="shared" si="2481"/>
        <v>0</v>
      </c>
      <c r="CX195" s="1">
        <f t="shared" si="2481"/>
        <v>0</v>
      </c>
      <c r="CY195" s="1">
        <f t="shared" si="2481"/>
        <v>0</v>
      </c>
    </row>
    <row r="197" spans="1:103" x14ac:dyDescent="0.3">
      <c r="B197" s="4" t="s">
        <v>43</v>
      </c>
    </row>
    <row r="198" spans="1:103" x14ac:dyDescent="0.3">
      <c r="B198" s="5" t="s">
        <v>1</v>
      </c>
      <c r="C198" s="2">
        <v>0</v>
      </c>
      <c r="D198" s="2">
        <v>0.01</v>
      </c>
      <c r="E198" s="2">
        <v>0.02</v>
      </c>
      <c r="F198" s="2">
        <v>0.03</v>
      </c>
      <c r="G198" s="2">
        <v>0.04</v>
      </c>
      <c r="H198" s="2">
        <v>0.05</v>
      </c>
      <c r="I198" s="2">
        <v>0.06</v>
      </c>
      <c r="J198" s="2">
        <v>7.0000000000000007E-2</v>
      </c>
      <c r="K198" s="2">
        <v>0.08</v>
      </c>
      <c r="L198" s="2">
        <v>0.09</v>
      </c>
      <c r="M198" s="2">
        <v>0.1</v>
      </c>
      <c r="N198" s="2">
        <v>0.11</v>
      </c>
      <c r="O198" s="2">
        <v>0.12</v>
      </c>
      <c r="P198" s="2">
        <v>0.13</v>
      </c>
      <c r="Q198" s="2">
        <v>0.14000000000000001</v>
      </c>
      <c r="R198" s="2">
        <v>0.15</v>
      </c>
      <c r="S198" s="2">
        <v>0.16</v>
      </c>
      <c r="T198" s="2">
        <v>0.17</v>
      </c>
      <c r="U198" s="2">
        <v>0.18</v>
      </c>
      <c r="V198" s="2">
        <v>0.19</v>
      </c>
      <c r="W198" s="2">
        <v>0.2</v>
      </c>
      <c r="X198" s="2">
        <v>0.21</v>
      </c>
      <c r="Y198" s="2">
        <v>0.22</v>
      </c>
      <c r="Z198" s="2">
        <v>0.23</v>
      </c>
      <c r="AA198" s="2">
        <v>0.24</v>
      </c>
      <c r="AB198" s="2">
        <v>0.25</v>
      </c>
      <c r="AC198" s="2">
        <v>0.26</v>
      </c>
      <c r="AD198" s="2">
        <v>0.27</v>
      </c>
      <c r="AE198" s="2">
        <v>0.28000000000000003</v>
      </c>
      <c r="AF198" s="2">
        <v>0.28999999999999998</v>
      </c>
      <c r="AG198" s="2">
        <v>0.3</v>
      </c>
      <c r="AH198" s="2">
        <v>0.31</v>
      </c>
      <c r="AI198" s="2">
        <v>0.32</v>
      </c>
      <c r="AJ198" s="2">
        <v>0.33</v>
      </c>
      <c r="AK198" s="2">
        <v>0.34</v>
      </c>
      <c r="AL198" s="2">
        <v>0.35</v>
      </c>
      <c r="AM198" s="2">
        <v>0.36</v>
      </c>
      <c r="AN198" s="2">
        <v>0.37</v>
      </c>
      <c r="AO198" s="2">
        <v>0.38</v>
      </c>
      <c r="AP198" s="2">
        <v>0.39</v>
      </c>
      <c r="AQ198" s="2">
        <v>0.4</v>
      </c>
      <c r="AR198" s="2">
        <v>0.41</v>
      </c>
      <c r="AS198" s="2">
        <v>0.42</v>
      </c>
      <c r="AT198" s="2">
        <v>0.43</v>
      </c>
      <c r="AU198" s="2">
        <v>0.44</v>
      </c>
      <c r="AV198" s="2">
        <v>0.45</v>
      </c>
      <c r="AW198" s="2">
        <v>0.46</v>
      </c>
      <c r="AX198" s="2">
        <v>0.47</v>
      </c>
      <c r="AY198" s="2">
        <v>0.48</v>
      </c>
      <c r="AZ198" s="2">
        <v>0.49</v>
      </c>
      <c r="BA198" s="2">
        <v>0.5</v>
      </c>
      <c r="BB198" s="2">
        <v>0.51</v>
      </c>
      <c r="BC198" s="2">
        <v>0.52</v>
      </c>
      <c r="BD198" s="2">
        <v>0.53</v>
      </c>
      <c r="BE198" s="2">
        <v>0.54</v>
      </c>
      <c r="BF198" s="2">
        <v>0.55000000000000004</v>
      </c>
      <c r="BG198" s="2">
        <v>0.56000000000000005</v>
      </c>
      <c r="BH198" s="2">
        <v>0.56999999999999995</v>
      </c>
      <c r="BI198" s="2">
        <v>0.57999999999999996</v>
      </c>
      <c r="BJ198" s="2">
        <v>0.59</v>
      </c>
      <c r="BK198" s="2">
        <v>0.6</v>
      </c>
      <c r="BL198" s="2">
        <v>0.61</v>
      </c>
      <c r="BM198" s="2">
        <v>0.62</v>
      </c>
      <c r="BN198" s="2">
        <v>0.63</v>
      </c>
      <c r="BO198" s="2">
        <v>0.64</v>
      </c>
      <c r="BP198" s="2">
        <v>0.65</v>
      </c>
      <c r="BQ198" s="2">
        <v>0.66</v>
      </c>
      <c r="BR198" s="2">
        <v>0.67</v>
      </c>
      <c r="BS198" s="2">
        <v>0.68</v>
      </c>
      <c r="BT198" s="2">
        <v>0.69</v>
      </c>
      <c r="BU198" s="2">
        <v>0.7</v>
      </c>
      <c r="BV198" s="2">
        <v>0.71</v>
      </c>
      <c r="BW198" s="2">
        <v>0.72</v>
      </c>
      <c r="BX198" s="2">
        <v>0.73</v>
      </c>
      <c r="BY198" s="2">
        <v>0.74</v>
      </c>
      <c r="BZ198" s="2">
        <v>0.75</v>
      </c>
      <c r="CA198" s="2">
        <v>0.76</v>
      </c>
      <c r="CB198" s="2">
        <v>0.77</v>
      </c>
      <c r="CC198" s="2">
        <v>0.78</v>
      </c>
      <c r="CD198" s="2">
        <v>0.79</v>
      </c>
      <c r="CE198" s="2">
        <v>0.8</v>
      </c>
      <c r="CF198" s="2">
        <v>0.81</v>
      </c>
      <c r="CG198" s="2">
        <v>0.82</v>
      </c>
      <c r="CH198" s="2">
        <v>0.83</v>
      </c>
      <c r="CI198" s="2">
        <v>0.84</v>
      </c>
      <c r="CJ198" s="2">
        <v>0.85</v>
      </c>
      <c r="CK198" s="2">
        <v>0.86</v>
      </c>
      <c r="CL198" s="2">
        <v>0.87</v>
      </c>
      <c r="CM198" s="2">
        <v>0.88</v>
      </c>
      <c r="CN198" s="2">
        <v>0.89</v>
      </c>
      <c r="CO198" s="2">
        <v>0.9</v>
      </c>
      <c r="CP198" s="2">
        <v>0.91</v>
      </c>
      <c r="CQ198" s="2">
        <v>0.92</v>
      </c>
      <c r="CR198" s="2">
        <v>0.93</v>
      </c>
      <c r="CS198" s="2">
        <v>0.94</v>
      </c>
      <c r="CT198" s="2">
        <v>0.95</v>
      </c>
      <c r="CU198" s="2">
        <v>0.96</v>
      </c>
      <c r="CV198" s="2">
        <v>0.97</v>
      </c>
      <c r="CW198" s="2">
        <v>0.98</v>
      </c>
      <c r="CX198" s="2">
        <v>0.99</v>
      </c>
      <c r="CY198" s="2">
        <v>1</v>
      </c>
    </row>
    <row r="199" spans="1:103" x14ac:dyDescent="0.3">
      <c r="A199" s="4" t="s">
        <v>48</v>
      </c>
      <c r="B199" s="5" t="s">
        <v>46</v>
      </c>
      <c r="C199" s="1">
        <v>0.93100000000000005</v>
      </c>
      <c r="D199" s="1">
        <v>0.93100000000000005</v>
      </c>
      <c r="E199" s="1">
        <v>0.93100000000000005</v>
      </c>
      <c r="F199" s="1">
        <v>0.93100000000000005</v>
      </c>
      <c r="G199" s="1">
        <v>0.93100000000000005</v>
      </c>
      <c r="H199" s="1">
        <v>0.93100000000000005</v>
      </c>
      <c r="I199" s="1">
        <v>0.93100000000000005</v>
      </c>
      <c r="J199" s="1">
        <v>0.93100000000000005</v>
      </c>
      <c r="K199" s="1">
        <v>0.93100000000000005</v>
      </c>
      <c r="L199" s="1">
        <v>0.92900000000000005</v>
      </c>
      <c r="M199" s="1">
        <v>0.92900000000000005</v>
      </c>
      <c r="N199" s="1">
        <v>0.92900000000000005</v>
      </c>
      <c r="O199" s="1">
        <v>0.92900000000000005</v>
      </c>
      <c r="P199" s="1">
        <v>0.92900000000000005</v>
      </c>
      <c r="Q199" s="1">
        <v>0.92900000000000005</v>
      </c>
      <c r="R199" s="1">
        <v>0.92900000000000005</v>
      </c>
      <c r="S199" s="1">
        <v>0.92900000000000005</v>
      </c>
      <c r="T199" s="1">
        <v>0.92900000000000005</v>
      </c>
      <c r="U199" s="1">
        <v>0.92900000000000005</v>
      </c>
      <c r="V199" s="1">
        <v>0.92900000000000005</v>
      </c>
      <c r="W199" s="1">
        <v>0.92900000000000005</v>
      </c>
      <c r="X199" s="1">
        <v>0.92900000000000005</v>
      </c>
      <c r="Y199" s="1">
        <v>0.92900000000000005</v>
      </c>
      <c r="Z199" s="1">
        <v>0.92900000000000005</v>
      </c>
      <c r="AA199" s="1">
        <v>0.92900000000000005</v>
      </c>
      <c r="AB199" s="1">
        <v>0.92900000000000005</v>
      </c>
      <c r="AC199" s="1">
        <v>0.92900000000000005</v>
      </c>
      <c r="AD199" s="1">
        <v>0.92800000000000005</v>
      </c>
      <c r="AE199" s="1">
        <v>0.92800000000000005</v>
      </c>
      <c r="AF199" s="1">
        <v>0.92600000000000005</v>
      </c>
      <c r="AG199" s="1">
        <v>0.92300000000000004</v>
      </c>
      <c r="AH199" s="1">
        <v>0.92200000000000004</v>
      </c>
      <c r="AI199" s="1">
        <v>0.92</v>
      </c>
      <c r="AJ199" s="1">
        <v>0.92</v>
      </c>
      <c r="AK199" s="1">
        <v>0.92</v>
      </c>
      <c r="AL199" s="1">
        <v>0.91900000000000004</v>
      </c>
      <c r="AM199" s="1">
        <v>0.91700000000000004</v>
      </c>
      <c r="AN199" s="1">
        <v>0.91400000000000003</v>
      </c>
      <c r="AO199" s="1">
        <v>0.91400000000000003</v>
      </c>
      <c r="AP199" s="1">
        <v>0.91300000000000003</v>
      </c>
      <c r="AQ199" s="1">
        <v>0.90800000000000003</v>
      </c>
      <c r="AR199" s="1">
        <v>0.89800000000000002</v>
      </c>
      <c r="AS199" s="1">
        <v>0.89600000000000002</v>
      </c>
      <c r="AT199" s="1">
        <v>0.89200000000000002</v>
      </c>
      <c r="AU199" s="1">
        <v>0.88100000000000001</v>
      </c>
      <c r="AV199" s="1">
        <v>0.871</v>
      </c>
      <c r="AW199" s="1">
        <v>0.85899999999999999</v>
      </c>
      <c r="AX199" s="1">
        <v>0.84699999999999998</v>
      </c>
      <c r="AY199" s="1">
        <v>0.83899999999999997</v>
      </c>
      <c r="AZ199" s="1">
        <v>0.83</v>
      </c>
      <c r="BA199" s="1">
        <v>0.81499999999999995</v>
      </c>
      <c r="BB199" s="1">
        <v>0.80200000000000005</v>
      </c>
      <c r="BC199" s="1">
        <v>0.78700000000000003</v>
      </c>
      <c r="BD199" s="1">
        <v>0.77300000000000002</v>
      </c>
      <c r="BE199" s="1">
        <v>0.754</v>
      </c>
      <c r="BF199" s="1">
        <v>0.74299999999999999</v>
      </c>
      <c r="BG199" s="1">
        <v>0.72399999999999998</v>
      </c>
      <c r="BH199" s="1">
        <v>0.70599999999999996</v>
      </c>
      <c r="BI199" s="1">
        <v>0.67600000000000005</v>
      </c>
      <c r="BJ199" s="1">
        <v>0.65200000000000002</v>
      </c>
      <c r="BK199" s="1">
        <v>0.628</v>
      </c>
      <c r="BL199" s="1">
        <v>0.59599999999999997</v>
      </c>
      <c r="BM199" s="1">
        <v>0.57199999999999995</v>
      </c>
      <c r="BN199" s="1">
        <v>0.53600000000000003</v>
      </c>
      <c r="BO199" s="1">
        <v>0.503</v>
      </c>
      <c r="BP199" s="1">
        <v>0.47</v>
      </c>
      <c r="BQ199" s="1">
        <v>0.438</v>
      </c>
      <c r="BR199" s="1">
        <v>0.41299999999999998</v>
      </c>
      <c r="BS199" s="1">
        <v>0.377</v>
      </c>
      <c r="BT199" s="1">
        <v>0.34699999999999998</v>
      </c>
      <c r="BU199" s="1">
        <v>0.311</v>
      </c>
      <c r="BV199" s="1">
        <v>0.27500000000000002</v>
      </c>
      <c r="BW199" s="1">
        <v>0.245</v>
      </c>
      <c r="BX199" s="1">
        <v>0.218</v>
      </c>
      <c r="BY199" s="1">
        <v>0.19700000000000001</v>
      </c>
      <c r="BZ199" s="1">
        <v>0.16800000000000001</v>
      </c>
      <c r="CA199" s="1">
        <v>0.14399999999999999</v>
      </c>
      <c r="CB199" s="1">
        <v>0.11899999999999999</v>
      </c>
      <c r="CC199" s="1">
        <v>8.6999999999999994E-2</v>
      </c>
      <c r="CD199" s="1">
        <v>6.9000000000000006E-2</v>
      </c>
      <c r="CE199" s="1">
        <v>4.4999999999999998E-2</v>
      </c>
      <c r="CF199" s="1">
        <v>3.3000000000000002E-2</v>
      </c>
      <c r="CG199" s="1">
        <v>2.3E-2</v>
      </c>
      <c r="CH199" s="1">
        <v>1.4999999999999999E-2</v>
      </c>
      <c r="CI199" s="1">
        <v>8.9999999999999993E-3</v>
      </c>
      <c r="CJ199" s="1">
        <v>5.0000000000000001E-3</v>
      </c>
      <c r="CK199" s="1">
        <v>5.0000000000000001E-3</v>
      </c>
      <c r="CL199" s="1">
        <v>3.0000000000000001E-3</v>
      </c>
      <c r="CM199" s="1">
        <v>2E-3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</row>
    <row r="200" spans="1:103" x14ac:dyDescent="0.3">
      <c r="A200" s="4" t="s">
        <v>49</v>
      </c>
      <c r="B200" s="5" t="s">
        <v>46</v>
      </c>
      <c r="C200" s="1">
        <v>0.90600000000000003</v>
      </c>
      <c r="D200" s="1">
        <v>0.90600000000000003</v>
      </c>
      <c r="E200" s="1">
        <v>0.90600000000000003</v>
      </c>
      <c r="F200" s="1">
        <v>0.90600000000000003</v>
      </c>
      <c r="G200" s="1">
        <v>0.90600000000000003</v>
      </c>
      <c r="H200" s="1">
        <v>0.90600000000000003</v>
      </c>
      <c r="I200" s="1">
        <v>0.90600000000000003</v>
      </c>
      <c r="J200" s="1">
        <v>0.90600000000000003</v>
      </c>
      <c r="K200" s="1">
        <v>0.90600000000000003</v>
      </c>
      <c r="L200" s="1">
        <v>0.90600000000000003</v>
      </c>
      <c r="M200" s="1">
        <v>0.90500000000000003</v>
      </c>
      <c r="N200" s="1">
        <v>0.90500000000000003</v>
      </c>
      <c r="O200" s="1">
        <v>0.90500000000000003</v>
      </c>
      <c r="P200" s="1">
        <v>0.90500000000000003</v>
      </c>
      <c r="Q200" s="1">
        <v>0.90500000000000003</v>
      </c>
      <c r="R200" s="1">
        <v>0.90500000000000003</v>
      </c>
      <c r="S200" s="1">
        <v>0.90500000000000003</v>
      </c>
      <c r="T200" s="1">
        <v>0.90500000000000003</v>
      </c>
      <c r="U200" s="1">
        <v>0.90500000000000003</v>
      </c>
      <c r="V200" s="1">
        <v>0.90500000000000003</v>
      </c>
      <c r="W200" s="1">
        <v>0.90500000000000003</v>
      </c>
      <c r="X200" s="1">
        <v>0.90500000000000003</v>
      </c>
      <c r="Y200" s="1">
        <v>0.90400000000000003</v>
      </c>
      <c r="Z200" s="1">
        <v>0.90100000000000002</v>
      </c>
      <c r="AA200" s="1">
        <v>0.90100000000000002</v>
      </c>
      <c r="AB200" s="1">
        <v>0.89900000000000002</v>
      </c>
      <c r="AC200" s="1">
        <v>0.89900000000000002</v>
      </c>
      <c r="AD200" s="1">
        <v>0.89900000000000002</v>
      </c>
      <c r="AE200" s="1">
        <v>0.89800000000000002</v>
      </c>
      <c r="AF200" s="1">
        <v>0.89800000000000002</v>
      </c>
      <c r="AG200" s="1">
        <v>0.89400000000000002</v>
      </c>
      <c r="AH200" s="1">
        <v>0.89400000000000002</v>
      </c>
      <c r="AI200" s="1">
        <v>0.88800000000000001</v>
      </c>
      <c r="AJ200" s="1">
        <v>0.88600000000000001</v>
      </c>
      <c r="AK200" s="1">
        <v>0.88300000000000001</v>
      </c>
      <c r="AL200" s="1">
        <v>0.88200000000000001</v>
      </c>
      <c r="AM200" s="1">
        <v>0.873</v>
      </c>
      <c r="AN200" s="1">
        <v>0.871</v>
      </c>
      <c r="AO200" s="1">
        <v>0.86099999999999999</v>
      </c>
      <c r="AP200" s="1">
        <v>0.85799999999999998</v>
      </c>
      <c r="AQ200" s="1">
        <v>0.85399999999999998</v>
      </c>
      <c r="AR200" s="1">
        <v>0.84599999999999997</v>
      </c>
      <c r="AS200" s="1">
        <v>0.83599999999999997</v>
      </c>
      <c r="AT200" s="1">
        <v>0.82199999999999995</v>
      </c>
      <c r="AU200" s="1">
        <v>0.81100000000000005</v>
      </c>
      <c r="AV200" s="1">
        <v>0.80300000000000005</v>
      </c>
      <c r="AW200" s="1">
        <v>0.79500000000000004</v>
      </c>
      <c r="AX200" s="1">
        <v>0.78400000000000003</v>
      </c>
      <c r="AY200" s="1">
        <v>0.77300000000000002</v>
      </c>
      <c r="AZ200" s="1">
        <v>0.76</v>
      </c>
      <c r="BA200" s="1">
        <v>0.747</v>
      </c>
      <c r="BB200" s="1">
        <v>0.73799999999999999</v>
      </c>
      <c r="BC200" s="1">
        <v>0.72699999999999998</v>
      </c>
      <c r="BD200" s="1">
        <v>0.70499999999999996</v>
      </c>
      <c r="BE200" s="1">
        <v>0.68</v>
      </c>
      <c r="BF200" s="1">
        <v>0.65700000000000003</v>
      </c>
      <c r="BG200" s="1">
        <v>0.63400000000000001</v>
      </c>
      <c r="BH200" s="1">
        <v>0.60699999999999998</v>
      </c>
      <c r="BI200" s="1">
        <v>0.58799999999999997</v>
      </c>
      <c r="BJ200" s="1">
        <v>0.55800000000000005</v>
      </c>
      <c r="BK200" s="1">
        <v>0.53300000000000003</v>
      </c>
      <c r="BL200" s="1">
        <v>0.51100000000000001</v>
      </c>
      <c r="BM200" s="1">
        <v>0.47499999999999998</v>
      </c>
      <c r="BN200" s="1">
        <v>0.442</v>
      </c>
      <c r="BO200" s="1">
        <v>0.41199999999999998</v>
      </c>
      <c r="BP200" s="1">
        <v>0.39400000000000002</v>
      </c>
      <c r="BQ200" s="1">
        <v>0.36399999999999999</v>
      </c>
      <c r="BR200" s="1">
        <v>0.32600000000000001</v>
      </c>
      <c r="BS200" s="1">
        <v>0.30399999999999999</v>
      </c>
      <c r="BT200" s="1">
        <v>0.27700000000000002</v>
      </c>
      <c r="BU200" s="1">
        <v>0.248</v>
      </c>
      <c r="BV200" s="1">
        <v>0.223</v>
      </c>
      <c r="BW200" s="1">
        <v>0.20399999999999999</v>
      </c>
      <c r="BX200" s="1">
        <v>0.17499999999999999</v>
      </c>
      <c r="BY200" s="1">
        <v>0.13900000000000001</v>
      </c>
      <c r="BZ200" s="1">
        <v>0.11700000000000001</v>
      </c>
      <c r="CA200" s="1">
        <v>9.4E-2</v>
      </c>
      <c r="CB200" s="1">
        <v>7.3999999999999996E-2</v>
      </c>
      <c r="CC200" s="1">
        <v>5.6000000000000001E-2</v>
      </c>
      <c r="CD200" s="1">
        <v>4.7E-2</v>
      </c>
      <c r="CE200" s="1">
        <v>3.2000000000000001E-2</v>
      </c>
      <c r="CF200" s="1">
        <v>1.7999999999999999E-2</v>
      </c>
      <c r="CG200" s="1">
        <v>8.0000000000000002E-3</v>
      </c>
      <c r="CH200" s="1">
        <v>4.0000000000000001E-3</v>
      </c>
      <c r="CI200" s="1">
        <v>1E-3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</row>
    <row r="201" spans="1:103" x14ac:dyDescent="0.3">
      <c r="A201" s="4" t="s">
        <v>47</v>
      </c>
      <c r="B201" s="5" t="s">
        <v>46</v>
      </c>
      <c r="C201" s="1">
        <v>0.92300000000000004</v>
      </c>
      <c r="D201" s="1">
        <v>0.92300000000000004</v>
      </c>
      <c r="E201" s="1">
        <v>0.92300000000000004</v>
      </c>
      <c r="F201" s="1">
        <v>0.92300000000000004</v>
      </c>
      <c r="G201" s="1">
        <v>0.92300000000000004</v>
      </c>
      <c r="H201" s="1">
        <v>0.92300000000000004</v>
      </c>
      <c r="I201" s="1">
        <v>0.92100000000000004</v>
      </c>
      <c r="J201" s="1">
        <v>0.92100000000000004</v>
      </c>
      <c r="K201" s="1">
        <v>0.92100000000000004</v>
      </c>
      <c r="L201" s="1">
        <v>0.92100000000000004</v>
      </c>
      <c r="M201" s="1">
        <v>0.92100000000000004</v>
      </c>
      <c r="N201" s="1">
        <v>0.92100000000000004</v>
      </c>
      <c r="O201" s="1">
        <v>0.92100000000000004</v>
      </c>
      <c r="P201" s="1">
        <v>0.92100000000000004</v>
      </c>
      <c r="Q201" s="1">
        <v>0.92100000000000004</v>
      </c>
      <c r="R201" s="1">
        <v>0.92100000000000004</v>
      </c>
      <c r="S201" s="1">
        <v>0.92100000000000004</v>
      </c>
      <c r="T201" s="1">
        <v>0.92100000000000004</v>
      </c>
      <c r="U201" s="1">
        <v>0.92100000000000004</v>
      </c>
      <c r="V201" s="1">
        <v>0.92100000000000004</v>
      </c>
      <c r="W201" s="1">
        <v>0.92100000000000004</v>
      </c>
      <c r="X201" s="1">
        <v>0.92100000000000004</v>
      </c>
      <c r="Y201" s="1">
        <v>0.92100000000000004</v>
      </c>
      <c r="Z201" s="1">
        <v>0.91900000000000004</v>
      </c>
      <c r="AA201" s="1">
        <v>0.91900000000000004</v>
      </c>
      <c r="AB201" s="1">
        <v>0.91900000000000004</v>
      </c>
      <c r="AC201" s="1">
        <v>0.91600000000000004</v>
      </c>
      <c r="AD201" s="1">
        <v>0.91600000000000004</v>
      </c>
      <c r="AE201" s="1">
        <v>0.91600000000000004</v>
      </c>
      <c r="AF201" s="1">
        <v>0.91200000000000003</v>
      </c>
      <c r="AG201" s="1">
        <v>0.91</v>
      </c>
      <c r="AH201" s="1">
        <v>0.91</v>
      </c>
      <c r="AI201" s="1">
        <v>0.91</v>
      </c>
      <c r="AJ201" s="1">
        <v>0.90800000000000003</v>
      </c>
      <c r="AK201" s="1">
        <v>0.90400000000000003</v>
      </c>
      <c r="AL201" s="1">
        <v>0.90100000000000002</v>
      </c>
      <c r="AM201" s="1">
        <v>0.89300000000000002</v>
      </c>
      <c r="AN201" s="1">
        <v>0.88900000000000001</v>
      </c>
      <c r="AO201" s="1">
        <v>0.88200000000000001</v>
      </c>
      <c r="AP201" s="1">
        <v>0.88200000000000001</v>
      </c>
      <c r="AQ201" s="1">
        <v>0.88</v>
      </c>
      <c r="AR201" s="1">
        <v>0.874</v>
      </c>
      <c r="AS201" s="1">
        <v>0.86699999999999999</v>
      </c>
      <c r="AT201" s="1">
        <v>0.85399999999999998</v>
      </c>
      <c r="AU201" s="1">
        <v>0.84799999999999998</v>
      </c>
      <c r="AV201" s="1">
        <v>0.84399999999999997</v>
      </c>
      <c r="AW201" s="1">
        <v>0.83099999999999996</v>
      </c>
      <c r="AX201" s="1">
        <v>0.82899999999999996</v>
      </c>
      <c r="AY201" s="1">
        <v>0.82</v>
      </c>
      <c r="AZ201" s="1">
        <v>0.81599999999999995</v>
      </c>
      <c r="BA201" s="1">
        <v>0.80300000000000005</v>
      </c>
      <c r="BB201" s="1">
        <v>0.79200000000000004</v>
      </c>
      <c r="BC201" s="1">
        <v>0.77300000000000002</v>
      </c>
      <c r="BD201" s="1">
        <v>0.754</v>
      </c>
      <c r="BE201" s="1">
        <v>0.73199999999999998</v>
      </c>
      <c r="BF201" s="1">
        <v>0.70399999999999996</v>
      </c>
      <c r="BG201" s="1">
        <v>0.68700000000000006</v>
      </c>
      <c r="BH201" s="1">
        <v>0.67900000000000005</v>
      </c>
      <c r="BI201" s="1">
        <v>0.66400000000000003</v>
      </c>
      <c r="BJ201" s="1">
        <v>0.65100000000000002</v>
      </c>
      <c r="BK201" s="1">
        <v>0.623</v>
      </c>
      <c r="BL201" s="1">
        <v>0.58499999999999996</v>
      </c>
      <c r="BM201" s="1">
        <v>0.55700000000000005</v>
      </c>
      <c r="BN201" s="1">
        <v>0.52900000000000003</v>
      </c>
      <c r="BO201" s="1">
        <v>0.49299999999999999</v>
      </c>
      <c r="BP201" s="1">
        <v>0.45600000000000002</v>
      </c>
      <c r="BQ201" s="1">
        <v>0.435</v>
      </c>
      <c r="BR201" s="1">
        <v>0.40500000000000003</v>
      </c>
      <c r="BS201" s="1">
        <v>0.377</v>
      </c>
      <c r="BT201" s="1">
        <v>0.34300000000000003</v>
      </c>
      <c r="BU201" s="1">
        <v>0.30399999999999999</v>
      </c>
      <c r="BV201" s="1">
        <v>0.27</v>
      </c>
      <c r="BW201" s="1">
        <v>0.24399999999999999</v>
      </c>
      <c r="BX201" s="1">
        <v>0.20300000000000001</v>
      </c>
      <c r="BY201" s="1">
        <v>0.17100000000000001</v>
      </c>
      <c r="BZ201" s="1">
        <v>0.13300000000000001</v>
      </c>
      <c r="CA201" s="1">
        <v>0.111</v>
      </c>
      <c r="CB201" s="1">
        <v>0.10299999999999999</v>
      </c>
      <c r="CC201" s="1">
        <v>8.4000000000000005E-2</v>
      </c>
      <c r="CD201" s="1">
        <v>6.2E-2</v>
      </c>
      <c r="CE201" s="1">
        <v>4.9000000000000002E-2</v>
      </c>
      <c r="CF201" s="1">
        <v>3.2000000000000001E-2</v>
      </c>
      <c r="CG201" s="1">
        <v>1.9E-2</v>
      </c>
      <c r="CH201" s="1">
        <v>1.4999999999999999E-2</v>
      </c>
      <c r="CI201" s="1">
        <v>8.9999999999999993E-3</v>
      </c>
      <c r="CJ201" s="1">
        <v>8.9999999999999993E-3</v>
      </c>
      <c r="CK201" s="1">
        <v>8.9999999999999993E-3</v>
      </c>
      <c r="CL201" s="1">
        <v>4.0000000000000001E-3</v>
      </c>
      <c r="CM201" s="1">
        <v>2E-3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</row>
    <row r="202" spans="1:103" x14ac:dyDescent="0.3">
      <c r="B202" s="4" t="s">
        <v>30</v>
      </c>
      <c r="C202" s="8">
        <f>AVERAGE(C199:C201)</f>
        <v>0.92</v>
      </c>
      <c r="D202" s="8">
        <f t="shared" ref="D202:BO202" si="2482">AVERAGE(D199:D201)</f>
        <v>0.92</v>
      </c>
      <c r="E202" s="8">
        <f t="shared" si="2482"/>
        <v>0.92</v>
      </c>
      <c r="F202" s="8">
        <f t="shared" si="2482"/>
        <v>0.92</v>
      </c>
      <c r="G202" s="8">
        <f t="shared" si="2482"/>
        <v>0.92</v>
      </c>
      <c r="H202" s="8">
        <f t="shared" si="2482"/>
        <v>0.92</v>
      </c>
      <c r="I202" s="8">
        <f t="shared" si="2482"/>
        <v>0.91933333333333334</v>
      </c>
      <c r="J202" s="8">
        <f t="shared" si="2482"/>
        <v>0.91933333333333334</v>
      </c>
      <c r="K202" s="8">
        <f t="shared" si="2482"/>
        <v>0.91933333333333334</v>
      </c>
      <c r="L202" s="8">
        <f t="shared" si="2482"/>
        <v>0.91866666666666674</v>
      </c>
      <c r="M202" s="8">
        <f t="shared" si="2482"/>
        <v>0.91833333333333333</v>
      </c>
      <c r="N202" s="8">
        <f t="shared" si="2482"/>
        <v>0.91833333333333333</v>
      </c>
      <c r="O202" s="8">
        <f t="shared" si="2482"/>
        <v>0.91833333333333333</v>
      </c>
      <c r="P202" s="8">
        <f t="shared" si="2482"/>
        <v>0.91833333333333333</v>
      </c>
      <c r="Q202" s="8">
        <f t="shared" si="2482"/>
        <v>0.91833333333333333</v>
      </c>
      <c r="R202" s="8">
        <f t="shared" si="2482"/>
        <v>0.91833333333333333</v>
      </c>
      <c r="S202" s="8">
        <f t="shared" si="2482"/>
        <v>0.91833333333333333</v>
      </c>
      <c r="T202" s="8">
        <f t="shared" si="2482"/>
        <v>0.91833333333333333</v>
      </c>
      <c r="U202" s="8">
        <f t="shared" si="2482"/>
        <v>0.91833333333333333</v>
      </c>
      <c r="V202" s="8">
        <f t="shared" si="2482"/>
        <v>0.91833333333333333</v>
      </c>
      <c r="W202" s="8">
        <f t="shared" si="2482"/>
        <v>0.91833333333333333</v>
      </c>
      <c r="X202" s="8">
        <f t="shared" si="2482"/>
        <v>0.91833333333333333</v>
      </c>
      <c r="Y202" s="8">
        <f t="shared" si="2482"/>
        <v>0.91800000000000015</v>
      </c>
      <c r="Z202" s="8">
        <f t="shared" si="2482"/>
        <v>0.91633333333333333</v>
      </c>
      <c r="AA202" s="8">
        <f t="shared" si="2482"/>
        <v>0.91633333333333333</v>
      </c>
      <c r="AB202" s="8">
        <f t="shared" si="2482"/>
        <v>0.91566666666666663</v>
      </c>
      <c r="AC202" s="8">
        <f t="shared" si="2482"/>
        <v>0.91466666666666674</v>
      </c>
      <c r="AD202" s="8">
        <f t="shared" si="2482"/>
        <v>0.91433333333333333</v>
      </c>
      <c r="AE202" s="8">
        <f t="shared" si="2482"/>
        <v>0.91400000000000003</v>
      </c>
      <c r="AF202" s="8">
        <f t="shared" si="2482"/>
        <v>0.91200000000000003</v>
      </c>
      <c r="AG202" s="8">
        <f t="shared" si="2482"/>
        <v>0.90900000000000014</v>
      </c>
      <c r="AH202" s="8">
        <f t="shared" si="2482"/>
        <v>0.90866666666666662</v>
      </c>
      <c r="AI202" s="8">
        <f t="shared" si="2482"/>
        <v>0.90600000000000003</v>
      </c>
      <c r="AJ202" s="8">
        <f t="shared" si="2482"/>
        <v>0.90466666666666662</v>
      </c>
      <c r="AK202" s="8">
        <f t="shared" si="2482"/>
        <v>0.90233333333333332</v>
      </c>
      <c r="AL202" s="8">
        <f t="shared" si="2482"/>
        <v>0.90066666666666662</v>
      </c>
      <c r="AM202" s="8">
        <f t="shared" si="2482"/>
        <v>0.89433333333333331</v>
      </c>
      <c r="AN202" s="8">
        <f t="shared" si="2482"/>
        <v>0.89133333333333342</v>
      </c>
      <c r="AO202" s="8">
        <f t="shared" si="2482"/>
        <v>0.88566666666666671</v>
      </c>
      <c r="AP202" s="8">
        <f t="shared" si="2482"/>
        <v>0.8843333333333333</v>
      </c>
      <c r="AQ202" s="8">
        <f t="shared" si="2482"/>
        <v>0.8806666666666666</v>
      </c>
      <c r="AR202" s="8">
        <f t="shared" si="2482"/>
        <v>0.87266666666666659</v>
      </c>
      <c r="AS202" s="8">
        <f t="shared" si="2482"/>
        <v>0.8663333333333334</v>
      </c>
      <c r="AT202" s="8">
        <f t="shared" si="2482"/>
        <v>0.85599999999999998</v>
      </c>
      <c r="AU202" s="8">
        <f t="shared" si="2482"/>
        <v>0.84666666666666668</v>
      </c>
      <c r="AV202" s="8">
        <f t="shared" si="2482"/>
        <v>0.83933333333333326</v>
      </c>
      <c r="AW202" s="8">
        <f t="shared" si="2482"/>
        <v>0.82833333333333325</v>
      </c>
      <c r="AX202" s="8">
        <f t="shared" si="2482"/>
        <v>0.82</v>
      </c>
      <c r="AY202" s="8">
        <f t="shared" si="2482"/>
        <v>0.81066666666666665</v>
      </c>
      <c r="AZ202" s="8">
        <f t="shared" si="2482"/>
        <v>0.80199999999999994</v>
      </c>
      <c r="BA202" s="8">
        <f t="shared" si="2482"/>
        <v>0.78833333333333322</v>
      </c>
      <c r="BB202" s="8">
        <f t="shared" si="2482"/>
        <v>0.77733333333333332</v>
      </c>
      <c r="BC202" s="8">
        <f t="shared" si="2482"/>
        <v>0.76233333333333331</v>
      </c>
      <c r="BD202" s="8">
        <f t="shared" si="2482"/>
        <v>0.74400000000000011</v>
      </c>
      <c r="BE202" s="8">
        <f t="shared" si="2482"/>
        <v>0.72200000000000009</v>
      </c>
      <c r="BF202" s="8">
        <f t="shared" si="2482"/>
        <v>0.70133333333333336</v>
      </c>
      <c r="BG202" s="8">
        <f t="shared" si="2482"/>
        <v>0.68166666666666664</v>
      </c>
      <c r="BH202" s="8">
        <f t="shared" si="2482"/>
        <v>0.66400000000000003</v>
      </c>
      <c r="BI202" s="8">
        <f t="shared" si="2482"/>
        <v>0.64266666666666661</v>
      </c>
      <c r="BJ202" s="8">
        <f t="shared" si="2482"/>
        <v>0.62033333333333329</v>
      </c>
      <c r="BK202" s="8">
        <f t="shared" si="2482"/>
        <v>0.59466666666666668</v>
      </c>
      <c r="BL202" s="8">
        <f t="shared" si="2482"/>
        <v>0.56399999999999995</v>
      </c>
      <c r="BM202" s="8">
        <f t="shared" si="2482"/>
        <v>0.53466666666666673</v>
      </c>
      <c r="BN202" s="8">
        <f t="shared" si="2482"/>
        <v>0.50233333333333341</v>
      </c>
      <c r="BO202" s="8">
        <f t="shared" si="2482"/>
        <v>0.46933333333333332</v>
      </c>
      <c r="BP202" s="8">
        <f t="shared" ref="BP202:CY202" si="2483">AVERAGE(BP199:BP201)</f>
        <v>0.44</v>
      </c>
      <c r="BQ202" s="8">
        <f t="shared" si="2483"/>
        <v>0.41233333333333338</v>
      </c>
      <c r="BR202" s="8">
        <f t="shared" si="2483"/>
        <v>0.38133333333333336</v>
      </c>
      <c r="BS202" s="8">
        <f t="shared" si="2483"/>
        <v>0.35266666666666668</v>
      </c>
      <c r="BT202" s="8">
        <f t="shared" si="2483"/>
        <v>0.32233333333333336</v>
      </c>
      <c r="BU202" s="8">
        <f t="shared" si="2483"/>
        <v>0.28766666666666668</v>
      </c>
      <c r="BV202" s="8">
        <f t="shared" si="2483"/>
        <v>0.25600000000000001</v>
      </c>
      <c r="BW202" s="8">
        <f t="shared" si="2483"/>
        <v>0.23099999999999998</v>
      </c>
      <c r="BX202" s="8">
        <f t="shared" si="2483"/>
        <v>0.19866666666666669</v>
      </c>
      <c r="BY202" s="8">
        <f t="shared" si="2483"/>
        <v>0.16900000000000001</v>
      </c>
      <c r="BZ202" s="8">
        <f t="shared" si="2483"/>
        <v>0.13933333333333334</v>
      </c>
      <c r="CA202" s="8">
        <f t="shared" si="2483"/>
        <v>0.11633333333333333</v>
      </c>
      <c r="CB202" s="8">
        <f t="shared" si="2483"/>
        <v>9.8666666666666666E-2</v>
      </c>
      <c r="CC202" s="8">
        <f t="shared" si="2483"/>
        <v>7.566666666666666E-2</v>
      </c>
      <c r="CD202" s="8">
        <f t="shared" si="2483"/>
        <v>5.9333333333333328E-2</v>
      </c>
      <c r="CE202" s="8">
        <f t="shared" si="2483"/>
        <v>4.2000000000000003E-2</v>
      </c>
      <c r="CF202" s="8">
        <f t="shared" si="2483"/>
        <v>2.7666666666666669E-2</v>
      </c>
      <c r="CG202" s="8">
        <f t="shared" si="2483"/>
        <v>1.6666666666666666E-2</v>
      </c>
      <c r="CH202" s="8">
        <f t="shared" si="2483"/>
        <v>1.1333333333333334E-2</v>
      </c>
      <c r="CI202" s="8">
        <f t="shared" si="2483"/>
        <v>6.3333333333333323E-3</v>
      </c>
      <c r="CJ202" s="8">
        <f t="shared" si="2483"/>
        <v>4.6666666666666662E-3</v>
      </c>
      <c r="CK202" s="8">
        <f t="shared" si="2483"/>
        <v>4.6666666666666662E-3</v>
      </c>
      <c r="CL202" s="8">
        <f t="shared" si="2483"/>
        <v>2.3333333333333335E-3</v>
      </c>
      <c r="CM202" s="8">
        <f t="shared" si="2483"/>
        <v>1.3333333333333333E-3</v>
      </c>
      <c r="CN202" s="8">
        <f t="shared" si="2483"/>
        <v>0</v>
      </c>
      <c r="CO202" s="8">
        <f t="shared" si="2483"/>
        <v>0</v>
      </c>
      <c r="CP202" s="8">
        <f t="shared" si="2483"/>
        <v>0</v>
      </c>
      <c r="CQ202" s="8">
        <f t="shared" si="2483"/>
        <v>0</v>
      </c>
      <c r="CR202" s="8">
        <f t="shared" si="2483"/>
        <v>0</v>
      </c>
      <c r="CS202" s="8">
        <f t="shared" si="2483"/>
        <v>0</v>
      </c>
      <c r="CT202" s="8">
        <f t="shared" si="2483"/>
        <v>0</v>
      </c>
      <c r="CU202" s="8">
        <f t="shared" si="2483"/>
        <v>0</v>
      </c>
      <c r="CV202" s="8">
        <f t="shared" si="2483"/>
        <v>0</v>
      </c>
      <c r="CW202" s="8">
        <f t="shared" si="2483"/>
        <v>0</v>
      </c>
      <c r="CX202" s="8">
        <f t="shared" si="2483"/>
        <v>0</v>
      </c>
      <c r="CY202" s="8">
        <f t="shared" si="2483"/>
        <v>0</v>
      </c>
    </row>
    <row r="203" spans="1:103" x14ac:dyDescent="0.3">
      <c r="B203" s="4" t="s">
        <v>31</v>
      </c>
      <c r="C203" s="1">
        <f>STDEV(C199:C201)</f>
        <v>1.2767145334803715E-2</v>
      </c>
      <c r="D203" s="1">
        <f t="shared" ref="D203:BO203" si="2484">STDEV(D199:D201)</f>
        <v>1.2767145334803715E-2</v>
      </c>
      <c r="E203" s="1">
        <f t="shared" si="2484"/>
        <v>1.2767145334803715E-2</v>
      </c>
      <c r="F203" s="1">
        <f t="shared" si="2484"/>
        <v>1.2767145334803715E-2</v>
      </c>
      <c r="G203" s="1">
        <f t="shared" si="2484"/>
        <v>1.2767145334803715E-2</v>
      </c>
      <c r="H203" s="1">
        <f t="shared" si="2484"/>
        <v>1.2767145334803715E-2</v>
      </c>
      <c r="I203" s="1">
        <f t="shared" si="2484"/>
        <v>1.2583057392117928E-2</v>
      </c>
      <c r="J203" s="1">
        <f t="shared" si="2484"/>
        <v>1.2583057392117928E-2</v>
      </c>
      <c r="K203" s="1">
        <f t="shared" si="2484"/>
        <v>1.2583057392117928E-2</v>
      </c>
      <c r="L203" s="1">
        <f t="shared" si="2484"/>
        <v>1.1676186592091339E-2</v>
      </c>
      <c r="M203" s="1">
        <f t="shared" si="2484"/>
        <v>1.2220201853215583E-2</v>
      </c>
      <c r="N203" s="1">
        <f t="shared" si="2484"/>
        <v>1.2220201853215583E-2</v>
      </c>
      <c r="O203" s="1">
        <f t="shared" si="2484"/>
        <v>1.2220201853215583E-2</v>
      </c>
      <c r="P203" s="1">
        <f t="shared" si="2484"/>
        <v>1.2220201853215583E-2</v>
      </c>
      <c r="Q203" s="1">
        <f t="shared" si="2484"/>
        <v>1.2220201853215583E-2</v>
      </c>
      <c r="R203" s="1">
        <f t="shared" si="2484"/>
        <v>1.2220201853215583E-2</v>
      </c>
      <c r="S203" s="1">
        <f t="shared" si="2484"/>
        <v>1.2220201853215583E-2</v>
      </c>
      <c r="T203" s="1">
        <f t="shared" si="2484"/>
        <v>1.2220201853215583E-2</v>
      </c>
      <c r="U203" s="1">
        <f t="shared" si="2484"/>
        <v>1.2220201853215583E-2</v>
      </c>
      <c r="V203" s="1">
        <f t="shared" si="2484"/>
        <v>1.2220201853215583E-2</v>
      </c>
      <c r="W203" s="1">
        <f t="shared" si="2484"/>
        <v>1.2220201853215583E-2</v>
      </c>
      <c r="X203" s="1">
        <f t="shared" si="2484"/>
        <v>1.2220201853215583E-2</v>
      </c>
      <c r="Y203" s="1">
        <f t="shared" si="2484"/>
        <v>1.2767145334803717E-2</v>
      </c>
      <c r="Z203" s="1">
        <f t="shared" si="2484"/>
        <v>1.4189197769195187E-2</v>
      </c>
      <c r="AA203" s="1">
        <f t="shared" si="2484"/>
        <v>1.4189197769195187E-2</v>
      </c>
      <c r="AB203" s="1">
        <f t="shared" si="2484"/>
        <v>1.527525231651948E-2</v>
      </c>
      <c r="AC203" s="1">
        <f t="shared" si="2484"/>
        <v>1.5044378795195691E-2</v>
      </c>
      <c r="AD203" s="1">
        <f t="shared" si="2484"/>
        <v>1.4571661996262942E-2</v>
      </c>
      <c r="AE203" s="1">
        <f t="shared" si="2484"/>
        <v>1.5099668870541512E-2</v>
      </c>
      <c r="AF203" s="1">
        <f t="shared" si="2484"/>
        <v>1.4000000000000012E-2</v>
      </c>
      <c r="AG203" s="1">
        <f t="shared" si="2484"/>
        <v>1.4525839046333963E-2</v>
      </c>
      <c r="AH203" s="1">
        <f t="shared" si="2484"/>
        <v>1.4047538337136997E-2</v>
      </c>
      <c r="AI203" s="1">
        <f t="shared" si="2484"/>
        <v>1.6370705543744916E-2</v>
      </c>
      <c r="AJ203" s="1">
        <f t="shared" si="2484"/>
        <v>1.7243356208503431E-2</v>
      </c>
      <c r="AK203" s="1">
        <f t="shared" si="2484"/>
        <v>1.8556220879622391E-2</v>
      </c>
      <c r="AL203" s="1">
        <f t="shared" si="2484"/>
        <v>1.8502252115170575E-2</v>
      </c>
      <c r="AM203" s="1">
        <f t="shared" si="2484"/>
        <v>2.2030282189144428E-2</v>
      </c>
      <c r="AN203" s="1">
        <f t="shared" si="2484"/>
        <v>2.1594752448994042E-2</v>
      </c>
      <c r="AO203" s="1">
        <f t="shared" si="2484"/>
        <v>2.6689573494781342E-2</v>
      </c>
      <c r="AP203" s="1">
        <f t="shared" si="2484"/>
        <v>2.7574142476844764E-2</v>
      </c>
      <c r="AQ203" s="1">
        <f t="shared" si="2484"/>
        <v>2.7006172134038817E-2</v>
      </c>
      <c r="AR203" s="1">
        <f t="shared" si="2484"/>
        <v>2.6025628394590872E-2</v>
      </c>
      <c r="AS203" s="1">
        <f t="shared" si="2484"/>
        <v>3.0005555041247529E-2</v>
      </c>
      <c r="AT203" s="1">
        <f t="shared" si="2484"/>
        <v>3.5042830935870496E-2</v>
      </c>
      <c r="AU203" s="1">
        <f t="shared" si="2484"/>
        <v>3.5019042438840776E-2</v>
      </c>
      <c r="AV203" s="1">
        <f t="shared" si="2484"/>
        <v>3.4239353576452511E-2</v>
      </c>
      <c r="AW203" s="1">
        <f t="shared" si="2484"/>
        <v>3.2083225108042547E-2</v>
      </c>
      <c r="AX203" s="1">
        <f t="shared" si="2484"/>
        <v>3.2449961479175872E-2</v>
      </c>
      <c r="AY203" s="1">
        <f t="shared" si="2484"/>
        <v>3.3975481355432352E-2</v>
      </c>
      <c r="AZ203" s="1">
        <f t="shared" si="2484"/>
        <v>3.7040518354904239E-2</v>
      </c>
      <c r="BA203" s="1">
        <f t="shared" si="2484"/>
        <v>3.6295086903509861E-2</v>
      </c>
      <c r="BB203" s="1">
        <f t="shared" si="2484"/>
        <v>3.4428670223134311E-2</v>
      </c>
      <c r="BC203" s="1">
        <f t="shared" si="2484"/>
        <v>3.1390019645316167E-2</v>
      </c>
      <c r="BD203" s="1">
        <f t="shared" si="2484"/>
        <v>3.5085609585697702E-2</v>
      </c>
      <c r="BE203" s="1">
        <f t="shared" si="2484"/>
        <v>3.7999999999999971E-2</v>
      </c>
      <c r="BF203" s="1">
        <f t="shared" si="2484"/>
        <v>4.306197084822444E-2</v>
      </c>
      <c r="BG203" s="1">
        <f t="shared" si="2484"/>
        <v>4.5236416008933911E-2</v>
      </c>
      <c r="BH203" s="1">
        <f t="shared" si="2484"/>
        <v>5.1176166327695942E-2</v>
      </c>
      <c r="BI203" s="1">
        <f t="shared" si="2484"/>
        <v>4.7721413781795459E-2</v>
      </c>
      <c r="BJ203" s="1">
        <f t="shared" si="2484"/>
        <v>5.3984565695514602E-2</v>
      </c>
      <c r="BK203" s="1">
        <f t="shared" si="2484"/>
        <v>5.3463383107818119E-2</v>
      </c>
      <c r="BL203" s="1">
        <f t="shared" si="2484"/>
        <v>4.6227697325304858E-2</v>
      </c>
      <c r="BM203" s="1">
        <f t="shared" si="2484"/>
        <v>5.221430199986718E-2</v>
      </c>
      <c r="BN203" s="1">
        <f t="shared" si="2484"/>
        <v>5.2367292591209397E-2</v>
      </c>
      <c r="BO203" s="1">
        <f t="shared" si="2484"/>
        <v>4.9903239707791862E-2</v>
      </c>
      <c r="BP203" s="1">
        <f t="shared" ref="BP203:CY203" si="2485">STDEV(BP199:BP201)</f>
        <v>4.0447496832313357E-2</v>
      </c>
      <c r="BQ203" s="1">
        <f t="shared" si="2485"/>
        <v>4.1884762543594939E-2</v>
      </c>
      <c r="BR203" s="1">
        <f t="shared" si="2485"/>
        <v>4.8086727205470171E-2</v>
      </c>
      <c r="BS203" s="1">
        <f t="shared" si="2485"/>
        <v>4.2146569650842687E-2</v>
      </c>
      <c r="BT203" s="1">
        <f t="shared" si="2485"/>
        <v>3.9310727967481501E-2</v>
      </c>
      <c r="BU203" s="1">
        <f t="shared" si="2485"/>
        <v>3.4530180036213727E-2</v>
      </c>
      <c r="BV203" s="1">
        <f t="shared" si="2485"/>
        <v>2.8687976575562116E-2</v>
      </c>
      <c r="BW203" s="1">
        <f t="shared" si="2485"/>
        <v>2.3388031127053004E-2</v>
      </c>
      <c r="BX203" s="1">
        <f t="shared" si="2485"/>
        <v>2.1825062046494478E-2</v>
      </c>
      <c r="BY203" s="1">
        <f t="shared" si="2485"/>
        <v>2.9051678092667857E-2</v>
      </c>
      <c r="BZ203" s="1">
        <f t="shared" si="2485"/>
        <v>2.6083200212652872E-2</v>
      </c>
      <c r="CA203" s="1">
        <f t="shared" si="2485"/>
        <v>2.5423086620891169E-2</v>
      </c>
      <c r="CB203" s="1">
        <f t="shared" si="2485"/>
        <v>2.2810816147900818E-2</v>
      </c>
      <c r="CC203" s="1">
        <f t="shared" si="2485"/>
        <v>1.7097758137642891E-2</v>
      </c>
      <c r="CD203" s="1">
        <f t="shared" si="2485"/>
        <v>1.1239810200058282E-2</v>
      </c>
      <c r="CE203" s="1">
        <f t="shared" si="2485"/>
        <v>8.8881944173155696E-3</v>
      </c>
      <c r="CF203" s="1">
        <f t="shared" si="2485"/>
        <v>8.3864970836060662E-3</v>
      </c>
      <c r="CG203" s="1">
        <f t="shared" si="2485"/>
        <v>7.7674534651540235E-3</v>
      </c>
      <c r="CH203" s="1">
        <f t="shared" si="2485"/>
        <v>6.3508529610858807E-3</v>
      </c>
      <c r="CI203" s="1">
        <f t="shared" si="2485"/>
        <v>4.6188021535170081E-3</v>
      </c>
      <c r="CJ203" s="1">
        <f t="shared" si="2485"/>
        <v>4.5092497528228942E-3</v>
      </c>
      <c r="CK203" s="1">
        <f t="shared" si="2485"/>
        <v>4.5092497528228942E-3</v>
      </c>
      <c r="CL203" s="1">
        <f t="shared" si="2485"/>
        <v>2.0816659994661322E-3</v>
      </c>
      <c r="CM203" s="1">
        <f t="shared" si="2485"/>
        <v>1.1547005383792516E-3</v>
      </c>
      <c r="CN203" s="1">
        <f t="shared" si="2485"/>
        <v>0</v>
      </c>
      <c r="CO203" s="1">
        <f t="shared" si="2485"/>
        <v>0</v>
      </c>
      <c r="CP203" s="1">
        <f t="shared" si="2485"/>
        <v>0</v>
      </c>
      <c r="CQ203" s="1">
        <f t="shared" si="2485"/>
        <v>0</v>
      </c>
      <c r="CR203" s="1">
        <f t="shared" si="2485"/>
        <v>0</v>
      </c>
      <c r="CS203" s="1">
        <f t="shared" si="2485"/>
        <v>0</v>
      </c>
      <c r="CT203" s="1">
        <f t="shared" si="2485"/>
        <v>0</v>
      </c>
      <c r="CU203" s="1">
        <f t="shared" si="2485"/>
        <v>0</v>
      </c>
      <c r="CV203" s="1">
        <f t="shared" si="2485"/>
        <v>0</v>
      </c>
      <c r="CW203" s="1">
        <f t="shared" si="2485"/>
        <v>0</v>
      </c>
      <c r="CX203" s="1">
        <f t="shared" si="2485"/>
        <v>0</v>
      </c>
      <c r="CY203" s="1">
        <f t="shared" si="2485"/>
        <v>0</v>
      </c>
    </row>
    <row r="204" spans="1:103" x14ac:dyDescent="0.3">
      <c r="B204" s="4" t="s">
        <v>32</v>
      </c>
      <c r="C204" s="1">
        <f>C203/2</f>
        <v>6.3835726674018574E-3</v>
      </c>
      <c r="D204" s="1">
        <f t="shared" ref="D204:BO204" si="2486">D203/2</f>
        <v>6.3835726674018574E-3</v>
      </c>
      <c r="E204" s="1">
        <f t="shared" si="2486"/>
        <v>6.3835726674018574E-3</v>
      </c>
      <c r="F204" s="1">
        <f t="shared" si="2486"/>
        <v>6.3835726674018574E-3</v>
      </c>
      <c r="G204" s="1">
        <f t="shared" si="2486"/>
        <v>6.3835726674018574E-3</v>
      </c>
      <c r="H204" s="1">
        <f t="shared" si="2486"/>
        <v>6.3835726674018574E-3</v>
      </c>
      <c r="I204" s="1">
        <f t="shared" si="2486"/>
        <v>6.2915286960589642E-3</v>
      </c>
      <c r="J204" s="1">
        <f t="shared" si="2486"/>
        <v>6.2915286960589642E-3</v>
      </c>
      <c r="K204" s="1">
        <f t="shared" si="2486"/>
        <v>6.2915286960589642E-3</v>
      </c>
      <c r="L204" s="1">
        <f t="shared" si="2486"/>
        <v>5.8380932960456697E-3</v>
      </c>
      <c r="M204" s="1">
        <f t="shared" si="2486"/>
        <v>6.1101009266077916E-3</v>
      </c>
      <c r="N204" s="1">
        <f t="shared" si="2486"/>
        <v>6.1101009266077916E-3</v>
      </c>
      <c r="O204" s="1">
        <f t="shared" si="2486"/>
        <v>6.1101009266077916E-3</v>
      </c>
      <c r="P204" s="1">
        <f t="shared" si="2486"/>
        <v>6.1101009266077916E-3</v>
      </c>
      <c r="Q204" s="1">
        <f t="shared" si="2486"/>
        <v>6.1101009266077916E-3</v>
      </c>
      <c r="R204" s="1">
        <f t="shared" si="2486"/>
        <v>6.1101009266077916E-3</v>
      </c>
      <c r="S204" s="1">
        <f t="shared" si="2486"/>
        <v>6.1101009266077916E-3</v>
      </c>
      <c r="T204" s="1">
        <f t="shared" si="2486"/>
        <v>6.1101009266077916E-3</v>
      </c>
      <c r="U204" s="1">
        <f t="shared" si="2486"/>
        <v>6.1101009266077916E-3</v>
      </c>
      <c r="V204" s="1">
        <f t="shared" si="2486"/>
        <v>6.1101009266077916E-3</v>
      </c>
      <c r="W204" s="1">
        <f t="shared" si="2486"/>
        <v>6.1101009266077916E-3</v>
      </c>
      <c r="X204" s="1">
        <f t="shared" si="2486"/>
        <v>6.1101009266077916E-3</v>
      </c>
      <c r="Y204" s="1">
        <f t="shared" si="2486"/>
        <v>6.3835726674018583E-3</v>
      </c>
      <c r="Z204" s="1">
        <f t="shared" si="2486"/>
        <v>7.0945988845975937E-3</v>
      </c>
      <c r="AA204" s="1">
        <f t="shared" si="2486"/>
        <v>7.0945988845975937E-3</v>
      </c>
      <c r="AB204" s="1">
        <f t="shared" si="2486"/>
        <v>7.6376261582597402E-3</v>
      </c>
      <c r="AC204" s="1">
        <f t="shared" si="2486"/>
        <v>7.5221893975978456E-3</v>
      </c>
      <c r="AD204" s="1">
        <f t="shared" si="2486"/>
        <v>7.2858309981314708E-3</v>
      </c>
      <c r="AE204" s="1">
        <f t="shared" si="2486"/>
        <v>7.5498344352707561E-3</v>
      </c>
      <c r="AF204" s="1">
        <f t="shared" si="2486"/>
        <v>7.0000000000000062E-3</v>
      </c>
      <c r="AG204" s="1">
        <f t="shared" si="2486"/>
        <v>7.2629195231669816E-3</v>
      </c>
      <c r="AH204" s="1">
        <f t="shared" si="2486"/>
        <v>7.0237691685684986E-3</v>
      </c>
      <c r="AI204" s="1">
        <f t="shared" si="2486"/>
        <v>8.1853527718724582E-3</v>
      </c>
      <c r="AJ204" s="1">
        <f t="shared" si="2486"/>
        <v>8.6216781042517156E-3</v>
      </c>
      <c r="AK204" s="1">
        <f t="shared" si="2486"/>
        <v>9.2781104398111953E-3</v>
      </c>
      <c r="AL204" s="1">
        <f t="shared" si="2486"/>
        <v>9.2511260575852874E-3</v>
      </c>
      <c r="AM204" s="1">
        <f t="shared" si="2486"/>
        <v>1.1015141094572214E-2</v>
      </c>
      <c r="AN204" s="1">
        <f t="shared" si="2486"/>
        <v>1.0797376224497021E-2</v>
      </c>
      <c r="AO204" s="1">
        <f t="shared" si="2486"/>
        <v>1.3344786747390671E-2</v>
      </c>
      <c r="AP204" s="1">
        <f t="shared" si="2486"/>
        <v>1.3787071238422382E-2</v>
      </c>
      <c r="AQ204" s="1">
        <f t="shared" si="2486"/>
        <v>1.3503086067019408E-2</v>
      </c>
      <c r="AR204" s="1">
        <f t="shared" si="2486"/>
        <v>1.3012814197295436E-2</v>
      </c>
      <c r="AS204" s="1">
        <f t="shared" si="2486"/>
        <v>1.5002777520623765E-2</v>
      </c>
      <c r="AT204" s="1">
        <f t="shared" si="2486"/>
        <v>1.7521415467935248E-2</v>
      </c>
      <c r="AU204" s="1">
        <f t="shared" si="2486"/>
        <v>1.7509521219420388E-2</v>
      </c>
      <c r="AV204" s="1">
        <f t="shared" si="2486"/>
        <v>1.7119676788226255E-2</v>
      </c>
      <c r="AW204" s="1">
        <f t="shared" si="2486"/>
        <v>1.6041612554021274E-2</v>
      </c>
      <c r="AX204" s="1">
        <f t="shared" si="2486"/>
        <v>1.6224980739587936E-2</v>
      </c>
      <c r="AY204" s="1">
        <f t="shared" si="2486"/>
        <v>1.6987740677716176E-2</v>
      </c>
      <c r="AZ204" s="1">
        <f t="shared" si="2486"/>
        <v>1.852025917745212E-2</v>
      </c>
      <c r="BA204" s="1">
        <f t="shared" si="2486"/>
        <v>1.8147543451754931E-2</v>
      </c>
      <c r="BB204" s="1">
        <f t="shared" si="2486"/>
        <v>1.7214335111567156E-2</v>
      </c>
      <c r="BC204" s="1">
        <f t="shared" si="2486"/>
        <v>1.5695009822658083E-2</v>
      </c>
      <c r="BD204" s="1">
        <f t="shared" si="2486"/>
        <v>1.7542804792848851E-2</v>
      </c>
      <c r="BE204" s="1">
        <f t="shared" si="2486"/>
        <v>1.8999999999999986E-2</v>
      </c>
      <c r="BF204" s="1">
        <f t="shared" si="2486"/>
        <v>2.153098542411222E-2</v>
      </c>
      <c r="BG204" s="1">
        <f t="shared" si="2486"/>
        <v>2.2618208004466955E-2</v>
      </c>
      <c r="BH204" s="1">
        <f t="shared" si="2486"/>
        <v>2.5588083163847971E-2</v>
      </c>
      <c r="BI204" s="1">
        <f t="shared" si="2486"/>
        <v>2.3860706890897729E-2</v>
      </c>
      <c r="BJ204" s="1">
        <f t="shared" si="2486"/>
        <v>2.6992282847757301E-2</v>
      </c>
      <c r="BK204" s="1">
        <f t="shared" si="2486"/>
        <v>2.6731691553909059E-2</v>
      </c>
      <c r="BL204" s="1">
        <f t="shared" si="2486"/>
        <v>2.3113848662652429E-2</v>
      </c>
      <c r="BM204" s="1">
        <f t="shared" si="2486"/>
        <v>2.610715099993359E-2</v>
      </c>
      <c r="BN204" s="1">
        <f t="shared" si="2486"/>
        <v>2.6183646295604698E-2</v>
      </c>
      <c r="BO204" s="1">
        <f t="shared" si="2486"/>
        <v>2.4951619853895931E-2</v>
      </c>
      <c r="BP204" s="1">
        <f t="shared" ref="BP204:CY204" si="2487">BP203/2</f>
        <v>2.0223748416156678E-2</v>
      </c>
      <c r="BQ204" s="1">
        <f t="shared" si="2487"/>
        <v>2.0942381271797469E-2</v>
      </c>
      <c r="BR204" s="1">
        <f t="shared" si="2487"/>
        <v>2.4043363602735086E-2</v>
      </c>
      <c r="BS204" s="1">
        <f t="shared" si="2487"/>
        <v>2.1073284825421344E-2</v>
      </c>
      <c r="BT204" s="1">
        <f t="shared" si="2487"/>
        <v>1.9655363983740751E-2</v>
      </c>
      <c r="BU204" s="1">
        <f t="shared" si="2487"/>
        <v>1.7265090018106864E-2</v>
      </c>
      <c r="BV204" s="1">
        <f t="shared" si="2487"/>
        <v>1.4343988287781058E-2</v>
      </c>
      <c r="BW204" s="1">
        <f t="shared" si="2487"/>
        <v>1.1694015563526502E-2</v>
      </c>
      <c r="BX204" s="1">
        <f t="shared" si="2487"/>
        <v>1.0912531023247239E-2</v>
      </c>
      <c r="BY204" s="1">
        <f t="shared" si="2487"/>
        <v>1.4525839046333928E-2</v>
      </c>
      <c r="BZ204" s="1">
        <f t="shared" si="2487"/>
        <v>1.3041600106326436E-2</v>
      </c>
      <c r="CA204" s="1">
        <f t="shared" si="2487"/>
        <v>1.2711543310445585E-2</v>
      </c>
      <c r="CB204" s="1">
        <f t="shared" si="2487"/>
        <v>1.1405408073950409E-2</v>
      </c>
      <c r="CC204" s="1">
        <f t="shared" si="2487"/>
        <v>8.5488790688214456E-3</v>
      </c>
      <c r="CD204" s="1">
        <f t="shared" si="2487"/>
        <v>5.6199051000291409E-3</v>
      </c>
      <c r="CE204" s="1">
        <f t="shared" si="2487"/>
        <v>4.4440972086577848E-3</v>
      </c>
      <c r="CF204" s="1">
        <f t="shared" si="2487"/>
        <v>4.1932485418030331E-3</v>
      </c>
      <c r="CG204" s="1">
        <f t="shared" si="2487"/>
        <v>3.8837267325770117E-3</v>
      </c>
      <c r="CH204" s="1">
        <f t="shared" si="2487"/>
        <v>3.1754264805429404E-3</v>
      </c>
      <c r="CI204" s="1">
        <f t="shared" si="2487"/>
        <v>2.3094010767585041E-3</v>
      </c>
      <c r="CJ204" s="1">
        <f t="shared" si="2487"/>
        <v>2.2546248764114471E-3</v>
      </c>
      <c r="CK204" s="1">
        <f t="shared" si="2487"/>
        <v>2.2546248764114471E-3</v>
      </c>
      <c r="CL204" s="1">
        <f t="shared" si="2487"/>
        <v>1.0408329997330661E-3</v>
      </c>
      <c r="CM204" s="1">
        <f t="shared" si="2487"/>
        <v>5.773502691896258E-4</v>
      </c>
      <c r="CN204" s="1">
        <f t="shared" si="2487"/>
        <v>0</v>
      </c>
      <c r="CO204" s="1">
        <f t="shared" si="2487"/>
        <v>0</v>
      </c>
      <c r="CP204" s="1">
        <f t="shared" si="2487"/>
        <v>0</v>
      </c>
      <c r="CQ204" s="1">
        <f t="shared" si="2487"/>
        <v>0</v>
      </c>
      <c r="CR204" s="1">
        <f t="shared" si="2487"/>
        <v>0</v>
      </c>
      <c r="CS204" s="1">
        <f t="shared" si="2487"/>
        <v>0</v>
      </c>
      <c r="CT204" s="1">
        <f t="shared" si="2487"/>
        <v>0</v>
      </c>
      <c r="CU204" s="1">
        <f t="shared" si="2487"/>
        <v>0</v>
      </c>
      <c r="CV204" s="1">
        <f t="shared" si="2487"/>
        <v>0</v>
      </c>
      <c r="CW204" s="1">
        <f t="shared" si="2487"/>
        <v>0</v>
      </c>
      <c r="CX204" s="1">
        <f t="shared" si="2487"/>
        <v>0</v>
      </c>
      <c r="CY204" s="1">
        <f t="shared" si="2487"/>
        <v>0</v>
      </c>
    </row>
    <row r="207" spans="1:103" x14ac:dyDescent="0.3">
      <c r="B207" s="4" t="s">
        <v>43</v>
      </c>
      <c r="C207" s="4"/>
      <c r="D207" s="4"/>
      <c r="E207" s="4"/>
    </row>
    <row r="208" spans="1:103" x14ac:dyDescent="0.3">
      <c r="B208" s="4" t="s">
        <v>45</v>
      </c>
      <c r="C208" s="4"/>
      <c r="D208" s="4"/>
      <c r="E208" s="4"/>
    </row>
    <row r="209" spans="1:103" x14ac:dyDescent="0.3">
      <c r="B209" s="5" t="s">
        <v>1</v>
      </c>
      <c r="C209" s="2">
        <v>0</v>
      </c>
      <c r="D209" s="2">
        <v>0.01</v>
      </c>
      <c r="E209" s="2">
        <v>0.02</v>
      </c>
      <c r="F209" s="2">
        <v>0.03</v>
      </c>
      <c r="G209" s="2">
        <v>0.04</v>
      </c>
      <c r="H209" s="2">
        <v>0.05</v>
      </c>
      <c r="I209" s="2">
        <v>0.06</v>
      </c>
      <c r="J209" s="2">
        <v>7.0000000000000007E-2</v>
      </c>
      <c r="K209" s="2">
        <v>0.08</v>
      </c>
      <c r="L209" s="2">
        <v>0.09</v>
      </c>
      <c r="M209" s="2">
        <v>0.1</v>
      </c>
      <c r="N209" s="2">
        <v>0.11</v>
      </c>
      <c r="O209" s="2">
        <v>0.12</v>
      </c>
      <c r="P209" s="2">
        <v>0.13</v>
      </c>
      <c r="Q209" s="2">
        <v>0.14000000000000001</v>
      </c>
      <c r="R209" s="2">
        <v>0.15</v>
      </c>
      <c r="S209" s="2">
        <v>0.16</v>
      </c>
      <c r="T209" s="2">
        <v>0.17</v>
      </c>
      <c r="U209" s="2">
        <v>0.18</v>
      </c>
      <c r="V209" s="2">
        <v>0.19</v>
      </c>
      <c r="W209" s="2">
        <v>0.2</v>
      </c>
      <c r="X209" s="2">
        <v>0.21</v>
      </c>
      <c r="Y209" s="2">
        <v>0.22</v>
      </c>
      <c r="Z209" s="2">
        <v>0.23</v>
      </c>
      <c r="AA209" s="2">
        <v>0.24</v>
      </c>
      <c r="AB209" s="2">
        <v>0.25</v>
      </c>
      <c r="AC209" s="2">
        <v>0.26</v>
      </c>
      <c r="AD209" s="2">
        <v>0.27</v>
      </c>
      <c r="AE209" s="2">
        <v>0.28000000000000003</v>
      </c>
      <c r="AF209" s="2">
        <v>0.28999999999999998</v>
      </c>
      <c r="AG209" s="2">
        <v>0.3</v>
      </c>
      <c r="AH209" s="2">
        <v>0.31</v>
      </c>
      <c r="AI209" s="2">
        <v>0.32</v>
      </c>
      <c r="AJ209" s="2">
        <v>0.33</v>
      </c>
      <c r="AK209" s="2">
        <v>0.34</v>
      </c>
      <c r="AL209" s="2">
        <v>0.35</v>
      </c>
      <c r="AM209" s="2">
        <v>0.36</v>
      </c>
      <c r="AN209" s="2">
        <v>0.37</v>
      </c>
      <c r="AO209" s="2">
        <v>0.38</v>
      </c>
      <c r="AP209" s="2">
        <v>0.39</v>
      </c>
      <c r="AQ209" s="2">
        <v>0.4</v>
      </c>
      <c r="AR209" s="2">
        <v>0.41</v>
      </c>
      <c r="AS209" s="2">
        <v>0.42</v>
      </c>
      <c r="AT209" s="2">
        <v>0.43</v>
      </c>
      <c r="AU209" s="2">
        <v>0.44</v>
      </c>
      <c r="AV209" s="2">
        <v>0.45</v>
      </c>
      <c r="AW209" s="2">
        <v>0.46</v>
      </c>
      <c r="AX209" s="2">
        <v>0.47</v>
      </c>
      <c r="AY209" s="2">
        <v>0.48</v>
      </c>
      <c r="AZ209" s="2">
        <v>0.49</v>
      </c>
      <c r="BA209" s="2">
        <v>0.5</v>
      </c>
      <c r="BB209" s="2">
        <v>0.51</v>
      </c>
      <c r="BC209" s="2">
        <v>0.52</v>
      </c>
      <c r="BD209" s="2">
        <v>0.53</v>
      </c>
      <c r="BE209" s="2">
        <v>0.54</v>
      </c>
      <c r="BF209" s="2">
        <v>0.55000000000000004</v>
      </c>
      <c r="BG209" s="2">
        <v>0.56000000000000005</v>
      </c>
      <c r="BH209" s="2">
        <v>0.56999999999999995</v>
      </c>
      <c r="BI209" s="2">
        <v>0.57999999999999996</v>
      </c>
      <c r="BJ209" s="2">
        <v>0.59</v>
      </c>
      <c r="BK209" s="2">
        <v>0.6</v>
      </c>
      <c r="BL209" s="2">
        <v>0.61</v>
      </c>
      <c r="BM209" s="2">
        <v>0.62</v>
      </c>
      <c r="BN209" s="2">
        <v>0.63</v>
      </c>
      <c r="BO209" s="2">
        <v>0.64</v>
      </c>
      <c r="BP209" s="2">
        <v>0.65</v>
      </c>
      <c r="BQ209" s="2">
        <v>0.66</v>
      </c>
      <c r="BR209" s="2">
        <v>0.67</v>
      </c>
      <c r="BS209" s="2">
        <v>0.68</v>
      </c>
      <c r="BT209" s="2">
        <v>0.69</v>
      </c>
      <c r="BU209" s="2">
        <v>0.7</v>
      </c>
      <c r="BV209" s="2">
        <v>0.71</v>
      </c>
      <c r="BW209" s="2">
        <v>0.72</v>
      </c>
      <c r="BX209" s="2">
        <v>0.73</v>
      </c>
      <c r="BY209" s="2">
        <v>0.74</v>
      </c>
      <c r="BZ209" s="2">
        <v>0.75</v>
      </c>
      <c r="CA209" s="2">
        <v>0.76</v>
      </c>
      <c r="CB209" s="2">
        <v>0.77</v>
      </c>
      <c r="CC209" s="2">
        <v>0.78</v>
      </c>
      <c r="CD209" s="2">
        <v>0.79</v>
      </c>
      <c r="CE209" s="2">
        <v>0.8</v>
      </c>
      <c r="CF209" s="2">
        <v>0.81</v>
      </c>
      <c r="CG209" s="2">
        <v>0.82</v>
      </c>
      <c r="CH209" s="2">
        <v>0.83</v>
      </c>
      <c r="CI209" s="2">
        <v>0.84</v>
      </c>
      <c r="CJ209" s="2">
        <v>0.85</v>
      </c>
      <c r="CK209" s="2">
        <v>0.86</v>
      </c>
      <c r="CL209" s="2">
        <v>0.87</v>
      </c>
      <c r="CM209" s="2">
        <v>0.88</v>
      </c>
      <c r="CN209" s="2">
        <v>0.89</v>
      </c>
      <c r="CO209" s="2">
        <v>0.9</v>
      </c>
      <c r="CP209" s="2">
        <v>0.91</v>
      </c>
      <c r="CQ209" s="2">
        <v>0.92</v>
      </c>
      <c r="CR209" s="2">
        <v>0.93</v>
      </c>
      <c r="CS209" s="2">
        <v>0.94</v>
      </c>
      <c r="CT209" s="2">
        <v>0.95</v>
      </c>
      <c r="CU209" s="2">
        <v>0.96</v>
      </c>
      <c r="CV209" s="2">
        <v>0.97</v>
      </c>
      <c r="CW209" s="2">
        <v>0.98</v>
      </c>
      <c r="CX209" s="2">
        <v>0.99</v>
      </c>
      <c r="CY209" s="2">
        <v>1</v>
      </c>
    </row>
    <row r="210" spans="1:103" x14ac:dyDescent="0.3">
      <c r="A210" s="4" t="s">
        <v>48</v>
      </c>
      <c r="B210" s="5" t="s">
        <v>46</v>
      </c>
      <c r="C210" s="1">
        <v>0.92400000000000004</v>
      </c>
      <c r="D210" s="1">
        <v>0.92400000000000004</v>
      </c>
      <c r="E210" s="1">
        <v>0.92400000000000004</v>
      </c>
      <c r="F210" s="1">
        <v>0.92400000000000004</v>
      </c>
      <c r="G210" s="1">
        <v>0.92400000000000004</v>
      </c>
      <c r="H210" s="1">
        <v>0.92400000000000004</v>
      </c>
      <c r="I210" s="1">
        <v>0.92400000000000004</v>
      </c>
      <c r="J210" s="1">
        <v>0.92400000000000004</v>
      </c>
      <c r="K210" s="1">
        <v>0.92400000000000004</v>
      </c>
      <c r="L210" s="1">
        <v>0.92300000000000004</v>
      </c>
      <c r="M210" s="1">
        <v>0.92300000000000004</v>
      </c>
      <c r="N210" s="1">
        <v>0.92300000000000004</v>
      </c>
      <c r="O210" s="1">
        <v>0.92300000000000004</v>
      </c>
      <c r="P210" s="1">
        <v>0.92300000000000004</v>
      </c>
      <c r="Q210" s="1">
        <v>0.92300000000000004</v>
      </c>
      <c r="R210" s="1">
        <v>0.92300000000000004</v>
      </c>
      <c r="S210" s="1">
        <v>0.92300000000000004</v>
      </c>
      <c r="T210" s="1">
        <v>0.92300000000000004</v>
      </c>
      <c r="U210" s="1">
        <v>0.92300000000000004</v>
      </c>
      <c r="V210" s="1">
        <v>0.92300000000000004</v>
      </c>
      <c r="W210" s="1">
        <v>0.92300000000000004</v>
      </c>
      <c r="X210" s="1">
        <v>0.92300000000000004</v>
      </c>
      <c r="Y210" s="1">
        <v>0.92300000000000004</v>
      </c>
      <c r="Z210" s="1">
        <v>0.92300000000000004</v>
      </c>
      <c r="AA210" s="1">
        <v>0.92300000000000004</v>
      </c>
      <c r="AB210" s="1">
        <v>0.92300000000000004</v>
      </c>
      <c r="AC210" s="1">
        <v>0.92100000000000004</v>
      </c>
      <c r="AD210" s="1">
        <v>0.92100000000000004</v>
      </c>
      <c r="AE210" s="1">
        <v>0.92</v>
      </c>
      <c r="AF210" s="1">
        <v>0.92</v>
      </c>
      <c r="AG210" s="1">
        <v>0.92</v>
      </c>
      <c r="AH210" s="1">
        <v>0.91800000000000004</v>
      </c>
      <c r="AI210" s="1">
        <v>0.91800000000000004</v>
      </c>
      <c r="AJ210" s="1">
        <v>0.91800000000000004</v>
      </c>
      <c r="AK210" s="1">
        <v>0.91500000000000004</v>
      </c>
      <c r="AL210" s="1">
        <v>0.91300000000000003</v>
      </c>
      <c r="AM210" s="1">
        <v>0.91300000000000003</v>
      </c>
      <c r="AN210" s="1">
        <v>0.91100000000000003</v>
      </c>
      <c r="AO210" s="1">
        <v>0.90800000000000003</v>
      </c>
      <c r="AP210" s="1">
        <v>0.90800000000000003</v>
      </c>
      <c r="AQ210" s="1">
        <v>0.90700000000000003</v>
      </c>
      <c r="AR210" s="1">
        <v>0.9</v>
      </c>
      <c r="AS210" s="1">
        <v>0.89700000000000002</v>
      </c>
      <c r="AT210" s="1">
        <v>0.89500000000000002</v>
      </c>
      <c r="AU210" s="1">
        <v>0.89</v>
      </c>
      <c r="AV210" s="1">
        <v>0.88500000000000001</v>
      </c>
      <c r="AW210" s="1">
        <v>0.88200000000000001</v>
      </c>
      <c r="AX210" s="1">
        <v>0.88200000000000001</v>
      </c>
      <c r="AY210" s="1">
        <v>0.86899999999999999</v>
      </c>
      <c r="AZ210" s="1">
        <v>0.86599999999999999</v>
      </c>
      <c r="BA210" s="1">
        <v>0.86099999999999999</v>
      </c>
      <c r="BB210" s="1">
        <v>0.85499999999999998</v>
      </c>
      <c r="BC210" s="1">
        <v>0.84799999999999998</v>
      </c>
      <c r="BD210" s="1">
        <v>0.83499999999999996</v>
      </c>
      <c r="BE210" s="1">
        <v>0.82899999999999996</v>
      </c>
      <c r="BF210" s="1">
        <v>0.81899999999999995</v>
      </c>
      <c r="BG210" s="1">
        <v>0.80700000000000005</v>
      </c>
      <c r="BH210" s="1">
        <v>0.79</v>
      </c>
      <c r="BI210" s="1">
        <v>0.77</v>
      </c>
      <c r="BJ210" s="1">
        <v>0.752</v>
      </c>
      <c r="BK210" s="1">
        <v>0.73299999999999998</v>
      </c>
      <c r="BL210" s="1">
        <v>0.70799999999999996</v>
      </c>
      <c r="BM210" s="1">
        <v>0.69399999999999995</v>
      </c>
      <c r="BN210" s="1">
        <v>0.67600000000000005</v>
      </c>
      <c r="BO210" s="1">
        <v>0.64800000000000002</v>
      </c>
      <c r="BP210" s="1">
        <v>0.621</v>
      </c>
      <c r="BQ210" s="1">
        <v>0.60099999999999998</v>
      </c>
      <c r="BR210" s="1">
        <v>0.56999999999999995</v>
      </c>
      <c r="BS210" s="1">
        <v>0.54400000000000004</v>
      </c>
      <c r="BT210" s="1">
        <v>0.505</v>
      </c>
      <c r="BU210" s="1">
        <v>0.46500000000000002</v>
      </c>
      <c r="BV210" s="1">
        <v>0.432</v>
      </c>
      <c r="BW210" s="1">
        <v>0.39600000000000002</v>
      </c>
      <c r="BX210" s="1">
        <v>0.36199999999999999</v>
      </c>
      <c r="BY210" s="1">
        <v>0.32</v>
      </c>
      <c r="BZ210" s="1">
        <v>0.26600000000000001</v>
      </c>
      <c r="CA210" s="1">
        <v>0.223</v>
      </c>
      <c r="CB210" s="1">
        <v>0.19800000000000001</v>
      </c>
      <c r="CC210" s="1">
        <v>0.16700000000000001</v>
      </c>
      <c r="CD210" s="1">
        <v>0.14299999999999999</v>
      </c>
      <c r="CE210" s="1">
        <v>0.11700000000000001</v>
      </c>
      <c r="CF210" s="1">
        <v>8.7999999999999995E-2</v>
      </c>
      <c r="CG210" s="1">
        <v>6.8000000000000005E-2</v>
      </c>
      <c r="CH210" s="1">
        <v>4.3999999999999997E-2</v>
      </c>
      <c r="CI210" s="1">
        <v>3.9E-2</v>
      </c>
      <c r="CJ210" s="1">
        <v>2.1000000000000001E-2</v>
      </c>
      <c r="CK210" s="1">
        <v>0.01</v>
      </c>
      <c r="CL210" s="1">
        <v>5.0000000000000001E-3</v>
      </c>
      <c r="CM210" s="1">
        <v>3.0000000000000001E-3</v>
      </c>
      <c r="CN210" s="1">
        <v>2E-3</v>
      </c>
      <c r="CO210" s="1">
        <v>2E-3</v>
      </c>
      <c r="CP210" s="1">
        <v>2E-3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</row>
    <row r="211" spans="1:103" x14ac:dyDescent="0.3">
      <c r="A211" s="4" t="s">
        <v>49</v>
      </c>
      <c r="B211" s="5" t="s">
        <v>46</v>
      </c>
      <c r="C211" s="1">
        <v>0.91700000000000004</v>
      </c>
      <c r="D211" s="1">
        <v>0.91700000000000004</v>
      </c>
      <c r="E211" s="1">
        <v>0.91700000000000004</v>
      </c>
      <c r="F211" s="1">
        <v>0.91700000000000004</v>
      </c>
      <c r="G211" s="1">
        <v>0.91700000000000004</v>
      </c>
      <c r="H211" s="1">
        <v>0.91700000000000004</v>
      </c>
      <c r="I211" s="1">
        <v>0.91700000000000004</v>
      </c>
      <c r="J211" s="1">
        <v>0.91700000000000004</v>
      </c>
      <c r="K211" s="1">
        <v>0.91700000000000004</v>
      </c>
      <c r="L211" s="1">
        <v>0.91700000000000004</v>
      </c>
      <c r="M211" s="1">
        <v>0.91700000000000004</v>
      </c>
      <c r="N211" s="1">
        <v>0.91700000000000004</v>
      </c>
      <c r="O211" s="1">
        <v>0.91700000000000004</v>
      </c>
      <c r="P211" s="1">
        <v>0.91700000000000004</v>
      </c>
      <c r="Q211" s="1">
        <v>0.91700000000000004</v>
      </c>
      <c r="R211" s="1">
        <v>0.91700000000000004</v>
      </c>
      <c r="S211" s="1">
        <v>0.91700000000000004</v>
      </c>
      <c r="T211" s="1">
        <v>0.91700000000000004</v>
      </c>
      <c r="U211" s="1">
        <v>0.91700000000000004</v>
      </c>
      <c r="V211" s="1">
        <v>0.91700000000000004</v>
      </c>
      <c r="W211" s="1">
        <v>0.91600000000000004</v>
      </c>
      <c r="X211" s="1">
        <v>0.91600000000000004</v>
      </c>
      <c r="Y211" s="1">
        <v>0.91600000000000004</v>
      </c>
      <c r="Z211" s="1">
        <v>0.91600000000000004</v>
      </c>
      <c r="AA211" s="1">
        <v>0.91300000000000003</v>
      </c>
      <c r="AB211" s="1">
        <v>0.91300000000000003</v>
      </c>
      <c r="AC211" s="1">
        <v>0.91100000000000003</v>
      </c>
      <c r="AD211" s="1">
        <v>0.91100000000000003</v>
      </c>
      <c r="AE211" s="1">
        <v>0.91100000000000003</v>
      </c>
      <c r="AF211" s="1">
        <v>0.91</v>
      </c>
      <c r="AG211" s="1">
        <v>0.90800000000000003</v>
      </c>
      <c r="AH211" s="1">
        <v>0.90800000000000003</v>
      </c>
      <c r="AI211" s="1">
        <v>0.90800000000000003</v>
      </c>
      <c r="AJ211" s="1">
        <v>0.90200000000000002</v>
      </c>
      <c r="AK211" s="1">
        <v>0.90100000000000002</v>
      </c>
      <c r="AL211" s="1">
        <v>0.89900000000000002</v>
      </c>
      <c r="AM211" s="1">
        <v>0.89900000000000002</v>
      </c>
      <c r="AN211" s="1">
        <v>0.89300000000000002</v>
      </c>
      <c r="AO211" s="1">
        <v>0.88900000000000001</v>
      </c>
      <c r="AP211" s="1">
        <v>0.879</v>
      </c>
      <c r="AQ211" s="1">
        <v>0.873</v>
      </c>
      <c r="AR211" s="1">
        <v>0.86099999999999999</v>
      </c>
      <c r="AS211" s="1">
        <v>0.85499999999999998</v>
      </c>
      <c r="AT211" s="1">
        <v>0.84599999999999997</v>
      </c>
      <c r="AU211" s="1">
        <v>0.83899999999999997</v>
      </c>
      <c r="AV211" s="1">
        <v>0.83199999999999996</v>
      </c>
      <c r="AW211" s="1">
        <v>0.82599999999999996</v>
      </c>
      <c r="AX211" s="1">
        <v>0.82199999999999995</v>
      </c>
      <c r="AY211" s="1">
        <v>0.81</v>
      </c>
      <c r="AZ211" s="1">
        <v>0.79800000000000004</v>
      </c>
      <c r="BA211" s="1">
        <v>0.78400000000000003</v>
      </c>
      <c r="BB211" s="1">
        <v>0.76700000000000002</v>
      </c>
      <c r="BC211" s="1">
        <v>0.749</v>
      </c>
      <c r="BD211" s="1">
        <v>0.73699999999999999</v>
      </c>
      <c r="BE211" s="1">
        <v>0.71899999999999997</v>
      </c>
      <c r="BF211" s="1">
        <v>0.70199999999999996</v>
      </c>
      <c r="BG211" s="1">
        <v>0.69299999999999995</v>
      </c>
      <c r="BH211" s="1">
        <v>0.67300000000000004</v>
      </c>
      <c r="BI211" s="1">
        <v>0.64100000000000001</v>
      </c>
      <c r="BJ211" s="1">
        <v>0.622</v>
      </c>
      <c r="BK211" s="1">
        <v>0.59399999999999997</v>
      </c>
      <c r="BL211" s="1">
        <v>0.57199999999999995</v>
      </c>
      <c r="BM211" s="1">
        <v>0.54100000000000004</v>
      </c>
      <c r="BN211" s="1">
        <v>0.51900000000000002</v>
      </c>
      <c r="BO211" s="1">
        <v>0.497</v>
      </c>
      <c r="BP211" s="1">
        <v>0.47199999999999998</v>
      </c>
      <c r="BQ211" s="1">
        <v>0.45</v>
      </c>
      <c r="BR211" s="1">
        <v>0.437</v>
      </c>
      <c r="BS211" s="1">
        <v>0.38800000000000001</v>
      </c>
      <c r="BT211" s="1">
        <v>0.36799999999999999</v>
      </c>
      <c r="BU211" s="1">
        <v>0.34300000000000003</v>
      </c>
      <c r="BV211" s="1">
        <v>0.29399999999999998</v>
      </c>
      <c r="BW211" s="1">
        <v>0.255</v>
      </c>
      <c r="BX211" s="1">
        <v>0.22600000000000001</v>
      </c>
      <c r="BY211" s="1">
        <v>0.193</v>
      </c>
      <c r="BZ211" s="1">
        <v>0.16200000000000001</v>
      </c>
      <c r="CA211" s="1">
        <v>0.13600000000000001</v>
      </c>
      <c r="CB211" s="1">
        <v>0.114</v>
      </c>
      <c r="CC211" s="1">
        <v>9.1999999999999998E-2</v>
      </c>
      <c r="CD211" s="1">
        <v>7.0000000000000007E-2</v>
      </c>
      <c r="CE211" s="1">
        <v>5.1999999999999998E-2</v>
      </c>
      <c r="CF211" s="1">
        <v>3.2000000000000001E-2</v>
      </c>
      <c r="CG211" s="1">
        <v>2.4E-2</v>
      </c>
      <c r="CH211" s="1">
        <v>1.4E-2</v>
      </c>
      <c r="CI211" s="1">
        <v>1.0999999999999999E-2</v>
      </c>
      <c r="CJ211" s="1">
        <v>5.0000000000000001E-3</v>
      </c>
      <c r="CK211" s="1">
        <v>3.0000000000000001E-3</v>
      </c>
      <c r="CL211" s="1">
        <v>3.0000000000000001E-3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</row>
    <row r="212" spans="1:103" x14ac:dyDescent="0.3">
      <c r="A212" s="4" t="s">
        <v>47</v>
      </c>
      <c r="B212" s="5" t="s">
        <v>46</v>
      </c>
      <c r="C212" s="1">
        <v>0.90600000000000003</v>
      </c>
      <c r="D212" s="1">
        <v>0.90600000000000003</v>
      </c>
      <c r="E212" s="1">
        <v>0.90600000000000003</v>
      </c>
      <c r="F212" s="1">
        <v>0.90400000000000003</v>
      </c>
      <c r="G212" s="1">
        <v>0.90400000000000003</v>
      </c>
      <c r="H212" s="1">
        <v>0.90400000000000003</v>
      </c>
      <c r="I212" s="1">
        <v>0.90400000000000003</v>
      </c>
      <c r="J212" s="1">
        <v>0.90400000000000003</v>
      </c>
      <c r="K212" s="1">
        <v>0.90400000000000003</v>
      </c>
      <c r="L212" s="1">
        <v>0.90400000000000003</v>
      </c>
      <c r="M212" s="1">
        <v>0.90400000000000003</v>
      </c>
      <c r="N212" s="1">
        <v>0.90400000000000003</v>
      </c>
      <c r="O212" s="1">
        <v>0.90400000000000003</v>
      </c>
      <c r="P212" s="1">
        <v>0.90400000000000003</v>
      </c>
      <c r="Q212" s="1">
        <v>0.90400000000000003</v>
      </c>
      <c r="R212" s="1">
        <v>0.90400000000000003</v>
      </c>
      <c r="S212" s="1">
        <v>0.90400000000000003</v>
      </c>
      <c r="T212" s="1">
        <v>0.90400000000000003</v>
      </c>
      <c r="U212" s="1">
        <v>0.90400000000000003</v>
      </c>
      <c r="V212" s="1">
        <v>0.90400000000000003</v>
      </c>
      <c r="W212" s="1">
        <v>0.90400000000000003</v>
      </c>
      <c r="X212" s="1">
        <v>0.90400000000000003</v>
      </c>
      <c r="Y212" s="1">
        <v>0.90400000000000003</v>
      </c>
      <c r="Z212" s="1">
        <v>0.90400000000000003</v>
      </c>
      <c r="AA212" s="1">
        <v>0.90400000000000003</v>
      </c>
      <c r="AB212" s="1">
        <v>0.90400000000000003</v>
      </c>
      <c r="AC212" s="1">
        <v>0.90400000000000003</v>
      </c>
      <c r="AD212" s="1">
        <v>0.90400000000000003</v>
      </c>
      <c r="AE212" s="1">
        <v>0.90400000000000003</v>
      </c>
      <c r="AF212" s="1">
        <v>0.90200000000000002</v>
      </c>
      <c r="AG212" s="1">
        <v>0.89900000000000002</v>
      </c>
      <c r="AH212" s="1">
        <v>0.89700000000000002</v>
      </c>
      <c r="AI212" s="1">
        <v>0.89700000000000002</v>
      </c>
      <c r="AJ212" s="1">
        <v>0.89700000000000002</v>
      </c>
      <c r="AK212" s="1">
        <v>0.89300000000000002</v>
      </c>
      <c r="AL212" s="1">
        <v>0.89300000000000002</v>
      </c>
      <c r="AM212" s="1">
        <v>0.88800000000000001</v>
      </c>
      <c r="AN212" s="1">
        <v>0.88400000000000001</v>
      </c>
      <c r="AO212" s="1">
        <v>0.88400000000000001</v>
      </c>
      <c r="AP212" s="1">
        <v>0.875</v>
      </c>
      <c r="AQ212" s="1">
        <v>0.872</v>
      </c>
      <c r="AR212" s="1">
        <v>0.86799999999999999</v>
      </c>
      <c r="AS212" s="1">
        <v>0.85899999999999999</v>
      </c>
      <c r="AT212" s="1">
        <v>0.85699999999999998</v>
      </c>
      <c r="AU212" s="1">
        <v>0.85199999999999998</v>
      </c>
      <c r="AV212" s="1">
        <v>0.84799999999999998</v>
      </c>
      <c r="AW212" s="1">
        <v>0.84599999999999997</v>
      </c>
      <c r="AX212" s="1">
        <v>0.83199999999999996</v>
      </c>
      <c r="AY212" s="1">
        <v>0.83</v>
      </c>
      <c r="AZ212" s="1">
        <v>0.82299999999999995</v>
      </c>
      <c r="BA212" s="1">
        <v>0.80100000000000005</v>
      </c>
      <c r="BB212" s="1">
        <v>0.79400000000000004</v>
      </c>
      <c r="BC212" s="1">
        <v>0.78300000000000003</v>
      </c>
      <c r="BD212" s="1">
        <v>0.76700000000000002</v>
      </c>
      <c r="BE212" s="1">
        <v>0.75800000000000001</v>
      </c>
      <c r="BF212" s="1">
        <v>0.74299999999999999</v>
      </c>
      <c r="BG212" s="1">
        <v>0.72699999999999998</v>
      </c>
      <c r="BH212" s="1">
        <v>0.71599999999999997</v>
      </c>
      <c r="BI212" s="1">
        <v>0.69799999999999995</v>
      </c>
      <c r="BJ212" s="1">
        <v>0.67800000000000005</v>
      </c>
      <c r="BK212" s="1">
        <v>0.65500000000000003</v>
      </c>
      <c r="BL212" s="1">
        <v>0.63500000000000001</v>
      </c>
      <c r="BM212" s="1">
        <v>0.61699999999999999</v>
      </c>
      <c r="BN212" s="1">
        <v>0.58799999999999997</v>
      </c>
      <c r="BO212" s="1">
        <v>0.55900000000000005</v>
      </c>
      <c r="BP212" s="1">
        <v>0.51900000000000002</v>
      </c>
      <c r="BQ212" s="1">
        <v>0.47699999999999998</v>
      </c>
      <c r="BR212" s="1">
        <v>0.45400000000000001</v>
      </c>
      <c r="BS212" s="1">
        <v>0.42699999999999999</v>
      </c>
      <c r="BT212" s="1">
        <v>0.39600000000000002</v>
      </c>
      <c r="BU212" s="1">
        <v>0.36199999999999999</v>
      </c>
      <c r="BV212" s="1">
        <v>0.33300000000000002</v>
      </c>
      <c r="BW212" s="1">
        <v>0.29299999999999998</v>
      </c>
      <c r="BX212" s="1">
        <v>0.26600000000000001</v>
      </c>
      <c r="BY212" s="1">
        <v>0.23300000000000001</v>
      </c>
      <c r="BZ212" s="1">
        <v>0.20399999999999999</v>
      </c>
      <c r="CA212" s="1">
        <v>0.17899999999999999</v>
      </c>
      <c r="CB212" s="1">
        <v>0.14299999999999999</v>
      </c>
      <c r="CC212" s="1">
        <v>0.13</v>
      </c>
      <c r="CD212" s="1">
        <v>9.8000000000000004E-2</v>
      </c>
      <c r="CE212" s="1">
        <v>7.3999999999999996E-2</v>
      </c>
      <c r="CF212" s="1">
        <v>4.2999999999999997E-2</v>
      </c>
      <c r="CG212" s="1">
        <v>2.9000000000000001E-2</v>
      </c>
      <c r="CH212" s="1">
        <v>0.02</v>
      </c>
      <c r="CI212" s="1">
        <v>1.6E-2</v>
      </c>
      <c r="CJ212" s="1">
        <v>1.2999999999999999E-2</v>
      </c>
      <c r="CK212" s="1">
        <v>1.0999999999999999E-2</v>
      </c>
      <c r="CL212" s="1">
        <v>7.0000000000000001E-3</v>
      </c>
      <c r="CM212" s="1">
        <v>4.0000000000000001E-3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</row>
    <row r="213" spans="1:103" x14ac:dyDescent="0.3">
      <c r="B213" s="12" t="s">
        <v>30</v>
      </c>
      <c r="C213" s="8">
        <f>AVERAGE(C210:C212)</f>
        <v>0.91566666666666674</v>
      </c>
      <c r="D213" s="8">
        <f t="shared" ref="D213:BO213" si="2488">AVERAGE(D210:D212)</f>
        <v>0.91566666666666674</v>
      </c>
      <c r="E213" s="8">
        <f t="shared" si="2488"/>
        <v>0.91566666666666674</v>
      </c>
      <c r="F213" s="8">
        <f t="shared" si="2488"/>
        <v>0.91500000000000004</v>
      </c>
      <c r="G213" s="8">
        <f t="shared" si="2488"/>
        <v>0.91500000000000004</v>
      </c>
      <c r="H213" s="8">
        <f t="shared" si="2488"/>
        <v>0.91500000000000004</v>
      </c>
      <c r="I213" s="8">
        <f t="shared" si="2488"/>
        <v>0.91500000000000004</v>
      </c>
      <c r="J213" s="8">
        <f t="shared" si="2488"/>
        <v>0.91500000000000004</v>
      </c>
      <c r="K213" s="8">
        <f t="shared" si="2488"/>
        <v>0.91500000000000004</v>
      </c>
      <c r="L213" s="8">
        <f t="shared" si="2488"/>
        <v>0.91466666666666674</v>
      </c>
      <c r="M213" s="8">
        <f t="shared" si="2488"/>
        <v>0.91466666666666674</v>
      </c>
      <c r="N213" s="8">
        <f t="shared" si="2488"/>
        <v>0.91466666666666674</v>
      </c>
      <c r="O213" s="8">
        <f t="shared" si="2488"/>
        <v>0.91466666666666674</v>
      </c>
      <c r="P213" s="8">
        <f t="shared" si="2488"/>
        <v>0.91466666666666674</v>
      </c>
      <c r="Q213" s="8">
        <f t="shared" si="2488"/>
        <v>0.91466666666666674</v>
      </c>
      <c r="R213" s="8">
        <f t="shared" si="2488"/>
        <v>0.91466666666666674</v>
      </c>
      <c r="S213" s="8">
        <f t="shared" si="2488"/>
        <v>0.91466666666666674</v>
      </c>
      <c r="T213" s="8">
        <f t="shared" si="2488"/>
        <v>0.91466666666666674</v>
      </c>
      <c r="U213" s="8">
        <f t="shared" si="2488"/>
        <v>0.91466666666666674</v>
      </c>
      <c r="V213" s="8">
        <f t="shared" si="2488"/>
        <v>0.91466666666666674</v>
      </c>
      <c r="W213" s="8">
        <f t="shared" si="2488"/>
        <v>0.91433333333333333</v>
      </c>
      <c r="X213" s="8">
        <f t="shared" si="2488"/>
        <v>0.91433333333333333</v>
      </c>
      <c r="Y213" s="8">
        <f t="shared" si="2488"/>
        <v>0.91433333333333333</v>
      </c>
      <c r="Z213" s="8">
        <f t="shared" si="2488"/>
        <v>0.91433333333333333</v>
      </c>
      <c r="AA213" s="8">
        <f t="shared" si="2488"/>
        <v>0.91333333333333344</v>
      </c>
      <c r="AB213" s="8">
        <f t="shared" si="2488"/>
        <v>0.91333333333333344</v>
      </c>
      <c r="AC213" s="8">
        <f t="shared" si="2488"/>
        <v>0.91200000000000003</v>
      </c>
      <c r="AD213" s="8">
        <f t="shared" si="2488"/>
        <v>0.91200000000000003</v>
      </c>
      <c r="AE213" s="8">
        <f t="shared" si="2488"/>
        <v>0.91166666666666663</v>
      </c>
      <c r="AF213" s="8">
        <f t="shared" si="2488"/>
        <v>0.91066666666666674</v>
      </c>
      <c r="AG213" s="8">
        <f t="shared" si="2488"/>
        <v>0.90900000000000014</v>
      </c>
      <c r="AH213" s="8">
        <f t="shared" si="2488"/>
        <v>0.90766666666666662</v>
      </c>
      <c r="AI213" s="8">
        <f t="shared" si="2488"/>
        <v>0.90766666666666662</v>
      </c>
      <c r="AJ213" s="8">
        <f t="shared" si="2488"/>
        <v>0.90566666666666673</v>
      </c>
      <c r="AK213" s="8">
        <f t="shared" si="2488"/>
        <v>0.90300000000000002</v>
      </c>
      <c r="AL213" s="8">
        <f t="shared" si="2488"/>
        <v>0.90166666666666673</v>
      </c>
      <c r="AM213" s="8">
        <f t="shared" si="2488"/>
        <v>0.9</v>
      </c>
      <c r="AN213" s="8">
        <f t="shared" si="2488"/>
        <v>0.89600000000000002</v>
      </c>
      <c r="AO213" s="8">
        <f t="shared" si="2488"/>
        <v>0.89366666666666672</v>
      </c>
      <c r="AP213" s="8">
        <f t="shared" si="2488"/>
        <v>0.88733333333333331</v>
      </c>
      <c r="AQ213" s="8">
        <f t="shared" si="2488"/>
        <v>0.88400000000000001</v>
      </c>
      <c r="AR213" s="8">
        <f t="shared" si="2488"/>
        <v>0.8763333333333333</v>
      </c>
      <c r="AS213" s="8">
        <f t="shared" si="2488"/>
        <v>0.87033333333333329</v>
      </c>
      <c r="AT213" s="8">
        <f t="shared" si="2488"/>
        <v>0.86599999999999999</v>
      </c>
      <c r="AU213" s="8">
        <f t="shared" si="2488"/>
        <v>0.86033333333333328</v>
      </c>
      <c r="AV213" s="8">
        <f t="shared" si="2488"/>
        <v>0.85499999999999998</v>
      </c>
      <c r="AW213" s="8">
        <f t="shared" si="2488"/>
        <v>0.85133333333333328</v>
      </c>
      <c r="AX213" s="8">
        <f t="shared" si="2488"/>
        <v>0.84533333333333338</v>
      </c>
      <c r="AY213" s="8">
        <f t="shared" si="2488"/>
        <v>0.83633333333333326</v>
      </c>
      <c r="AZ213" s="8">
        <f t="shared" si="2488"/>
        <v>0.82900000000000007</v>
      </c>
      <c r="BA213" s="8">
        <f t="shared" si="2488"/>
        <v>0.81533333333333335</v>
      </c>
      <c r="BB213" s="8">
        <f t="shared" si="2488"/>
        <v>0.80533333333333335</v>
      </c>
      <c r="BC213" s="8">
        <f t="shared" si="2488"/>
        <v>0.79333333333333333</v>
      </c>
      <c r="BD213" s="8">
        <f t="shared" si="2488"/>
        <v>0.77966666666666662</v>
      </c>
      <c r="BE213" s="8">
        <f t="shared" si="2488"/>
        <v>0.76866666666666672</v>
      </c>
      <c r="BF213" s="8">
        <f t="shared" si="2488"/>
        <v>0.7546666666666666</v>
      </c>
      <c r="BG213" s="8">
        <f t="shared" si="2488"/>
        <v>0.74233333333333329</v>
      </c>
      <c r="BH213" s="8">
        <f t="shared" si="2488"/>
        <v>0.72633333333333339</v>
      </c>
      <c r="BI213" s="8">
        <f t="shared" si="2488"/>
        <v>0.70299999999999996</v>
      </c>
      <c r="BJ213" s="8">
        <f t="shared" si="2488"/>
        <v>0.68400000000000005</v>
      </c>
      <c r="BK213" s="8">
        <f t="shared" si="2488"/>
        <v>0.66066666666666662</v>
      </c>
      <c r="BL213" s="8">
        <f t="shared" si="2488"/>
        <v>0.63833333333333331</v>
      </c>
      <c r="BM213" s="8">
        <f t="shared" si="2488"/>
        <v>0.61733333333333329</v>
      </c>
      <c r="BN213" s="8">
        <f t="shared" si="2488"/>
        <v>0.59433333333333327</v>
      </c>
      <c r="BO213" s="8">
        <f t="shared" si="2488"/>
        <v>0.56800000000000006</v>
      </c>
      <c r="BP213" s="8">
        <f t="shared" ref="BP213:CY213" si="2489">AVERAGE(BP210:BP212)</f>
        <v>0.53733333333333333</v>
      </c>
      <c r="BQ213" s="8">
        <f t="shared" si="2489"/>
        <v>0.5093333333333333</v>
      </c>
      <c r="BR213" s="8">
        <f t="shared" si="2489"/>
        <v>0.48699999999999993</v>
      </c>
      <c r="BS213" s="8">
        <f t="shared" si="2489"/>
        <v>0.45300000000000001</v>
      </c>
      <c r="BT213" s="8">
        <f t="shared" si="2489"/>
        <v>0.42300000000000004</v>
      </c>
      <c r="BU213" s="8">
        <f t="shared" si="2489"/>
        <v>0.38999999999999996</v>
      </c>
      <c r="BV213" s="8">
        <f t="shared" si="2489"/>
        <v>0.35299999999999998</v>
      </c>
      <c r="BW213" s="8">
        <f t="shared" si="2489"/>
        <v>0.31466666666666665</v>
      </c>
      <c r="BX213" s="8">
        <f t="shared" si="2489"/>
        <v>0.28466666666666668</v>
      </c>
      <c r="BY213" s="8">
        <f t="shared" si="2489"/>
        <v>0.24866666666666667</v>
      </c>
      <c r="BZ213" s="8">
        <f t="shared" si="2489"/>
        <v>0.21066666666666667</v>
      </c>
      <c r="CA213" s="8">
        <f t="shared" si="2489"/>
        <v>0.17933333333333334</v>
      </c>
      <c r="CB213" s="8">
        <f t="shared" si="2489"/>
        <v>0.15166666666666664</v>
      </c>
      <c r="CC213" s="8">
        <f t="shared" si="2489"/>
        <v>0.12966666666666668</v>
      </c>
      <c r="CD213" s="8">
        <f t="shared" si="2489"/>
        <v>0.10366666666666667</v>
      </c>
      <c r="CE213" s="8">
        <f t="shared" si="2489"/>
        <v>8.1000000000000003E-2</v>
      </c>
      <c r="CF213" s="8">
        <f t="shared" si="2489"/>
        <v>5.4333333333333324E-2</v>
      </c>
      <c r="CG213" s="8">
        <f t="shared" si="2489"/>
        <v>4.0333333333333332E-2</v>
      </c>
      <c r="CH213" s="8">
        <f t="shared" si="2489"/>
        <v>2.5999999999999999E-2</v>
      </c>
      <c r="CI213" s="8">
        <f t="shared" si="2489"/>
        <v>2.2000000000000002E-2</v>
      </c>
      <c r="CJ213" s="8">
        <f t="shared" si="2489"/>
        <v>1.2999999999999999E-2</v>
      </c>
      <c r="CK213" s="8">
        <f t="shared" si="2489"/>
        <v>8.0000000000000002E-3</v>
      </c>
      <c r="CL213" s="8">
        <f t="shared" si="2489"/>
        <v>5.0000000000000001E-3</v>
      </c>
      <c r="CM213" s="8">
        <f t="shared" si="2489"/>
        <v>2.3333333333333335E-3</v>
      </c>
      <c r="CN213" s="8">
        <f t="shared" si="2489"/>
        <v>6.6666666666666664E-4</v>
      </c>
      <c r="CO213" s="8">
        <f t="shared" si="2489"/>
        <v>6.6666666666666664E-4</v>
      </c>
      <c r="CP213" s="8">
        <f t="shared" si="2489"/>
        <v>6.6666666666666664E-4</v>
      </c>
      <c r="CQ213" s="8">
        <f t="shared" si="2489"/>
        <v>0</v>
      </c>
      <c r="CR213" s="8">
        <f t="shared" si="2489"/>
        <v>0</v>
      </c>
      <c r="CS213" s="8">
        <f t="shared" si="2489"/>
        <v>0</v>
      </c>
      <c r="CT213" s="8">
        <f t="shared" si="2489"/>
        <v>0</v>
      </c>
      <c r="CU213" s="8">
        <f t="shared" si="2489"/>
        <v>0</v>
      </c>
      <c r="CV213" s="8">
        <f t="shared" si="2489"/>
        <v>0</v>
      </c>
      <c r="CW213" s="8">
        <f t="shared" si="2489"/>
        <v>0</v>
      </c>
      <c r="CX213" s="8">
        <f t="shared" si="2489"/>
        <v>0</v>
      </c>
      <c r="CY213" s="8">
        <f t="shared" si="2489"/>
        <v>0</v>
      </c>
    </row>
    <row r="214" spans="1:103" x14ac:dyDescent="0.3">
      <c r="B214" s="4" t="s">
        <v>31</v>
      </c>
      <c r="C214" s="1">
        <f>STDEV(C210:C212)</f>
        <v>9.073771725877474E-3</v>
      </c>
      <c r="D214" s="1">
        <f t="shared" ref="D214:BO214" si="2490">STDEV(D210:D212)</f>
        <v>9.073771725877474E-3</v>
      </c>
      <c r="E214" s="1">
        <f t="shared" si="2490"/>
        <v>9.073771725877474E-3</v>
      </c>
      <c r="F214" s="1">
        <f t="shared" si="2490"/>
        <v>1.0148891565092228E-2</v>
      </c>
      <c r="G214" s="1">
        <f t="shared" si="2490"/>
        <v>1.0148891565092228E-2</v>
      </c>
      <c r="H214" s="1">
        <f t="shared" si="2490"/>
        <v>1.0148891565092228E-2</v>
      </c>
      <c r="I214" s="1">
        <f t="shared" si="2490"/>
        <v>1.0148891565092228E-2</v>
      </c>
      <c r="J214" s="1">
        <f t="shared" si="2490"/>
        <v>1.0148891565092228E-2</v>
      </c>
      <c r="K214" s="1">
        <f t="shared" si="2490"/>
        <v>1.0148891565092228E-2</v>
      </c>
      <c r="L214" s="1">
        <f t="shared" si="2490"/>
        <v>9.7125348562223188E-3</v>
      </c>
      <c r="M214" s="1">
        <f t="shared" si="2490"/>
        <v>9.7125348562223188E-3</v>
      </c>
      <c r="N214" s="1">
        <f t="shared" si="2490"/>
        <v>9.7125348562223188E-3</v>
      </c>
      <c r="O214" s="1">
        <f t="shared" si="2490"/>
        <v>9.7125348562223188E-3</v>
      </c>
      <c r="P214" s="1">
        <f t="shared" si="2490"/>
        <v>9.7125348562223188E-3</v>
      </c>
      <c r="Q214" s="1">
        <f t="shared" si="2490"/>
        <v>9.7125348562223188E-3</v>
      </c>
      <c r="R214" s="1">
        <f t="shared" si="2490"/>
        <v>9.7125348562223188E-3</v>
      </c>
      <c r="S214" s="1">
        <f t="shared" si="2490"/>
        <v>9.7125348562223188E-3</v>
      </c>
      <c r="T214" s="1">
        <f t="shared" si="2490"/>
        <v>9.7125348562223188E-3</v>
      </c>
      <c r="U214" s="1">
        <f t="shared" si="2490"/>
        <v>9.7125348562223188E-3</v>
      </c>
      <c r="V214" s="1">
        <f t="shared" si="2490"/>
        <v>9.7125348562223188E-3</v>
      </c>
      <c r="W214" s="1">
        <f t="shared" si="2490"/>
        <v>9.6090235369330583E-3</v>
      </c>
      <c r="X214" s="1">
        <f t="shared" si="2490"/>
        <v>9.6090235369330583E-3</v>
      </c>
      <c r="Y214" s="1">
        <f t="shared" si="2490"/>
        <v>9.6090235369330583E-3</v>
      </c>
      <c r="Z214" s="1">
        <f t="shared" si="2490"/>
        <v>9.6090235369330583E-3</v>
      </c>
      <c r="AA214" s="1">
        <f t="shared" si="2490"/>
        <v>9.5043849529221763E-3</v>
      </c>
      <c r="AB214" s="1">
        <f t="shared" si="2490"/>
        <v>9.5043849529221763E-3</v>
      </c>
      <c r="AC214" s="1">
        <f t="shared" si="2490"/>
        <v>8.5440037453175383E-3</v>
      </c>
      <c r="AD214" s="1">
        <f t="shared" si="2490"/>
        <v>8.5440037453175383E-3</v>
      </c>
      <c r="AE214" s="1">
        <f t="shared" si="2490"/>
        <v>8.0208062770106506E-3</v>
      </c>
      <c r="AF214" s="1">
        <f t="shared" si="2490"/>
        <v>9.0184995056457971E-3</v>
      </c>
      <c r="AG214" s="1">
        <f t="shared" si="2490"/>
        <v>1.0535653752852748E-2</v>
      </c>
      <c r="AH214" s="1">
        <f t="shared" si="2490"/>
        <v>1.0503967504392498E-2</v>
      </c>
      <c r="AI214" s="1">
        <f t="shared" si="2490"/>
        <v>1.0503967504392498E-2</v>
      </c>
      <c r="AJ214" s="1">
        <f t="shared" si="2490"/>
        <v>1.0969655114602898E-2</v>
      </c>
      <c r="AK214" s="1">
        <f t="shared" si="2490"/>
        <v>1.1135528725660053E-2</v>
      </c>
      <c r="AL214" s="1">
        <f t="shared" si="2490"/>
        <v>1.0263202878893778E-2</v>
      </c>
      <c r="AM214" s="1">
        <f t="shared" si="2490"/>
        <v>1.252996408614168E-2</v>
      </c>
      <c r="AN214" s="1">
        <f t="shared" si="2490"/>
        <v>1.3747727084867533E-2</v>
      </c>
      <c r="AO214" s="1">
        <f t="shared" si="2490"/>
        <v>1.2662279942148398E-2</v>
      </c>
      <c r="AP214" s="1">
        <f t="shared" si="2490"/>
        <v>1.8009256878986815E-2</v>
      </c>
      <c r="AQ214" s="1">
        <f t="shared" si="2490"/>
        <v>1.9924858845171294E-2</v>
      </c>
      <c r="AR214" s="1">
        <f t="shared" si="2490"/>
        <v>2.0792626898334277E-2</v>
      </c>
      <c r="AS214" s="1">
        <f t="shared" si="2490"/>
        <v>2.3180451534284968E-2</v>
      </c>
      <c r="AT214" s="1">
        <f t="shared" si="2490"/>
        <v>2.5709920264364902E-2</v>
      </c>
      <c r="AU214" s="1">
        <f t="shared" si="2490"/>
        <v>2.65015722804013E-2</v>
      </c>
      <c r="AV214" s="1">
        <f t="shared" si="2490"/>
        <v>2.7184554438136398E-2</v>
      </c>
      <c r="AW214" s="1">
        <f t="shared" si="2490"/>
        <v>2.8378395538390375E-2</v>
      </c>
      <c r="AX214" s="1">
        <f t="shared" si="2490"/>
        <v>3.2145502536643208E-2</v>
      </c>
      <c r="AY214" s="1">
        <f t="shared" si="2490"/>
        <v>3.0005555041247481E-2</v>
      </c>
      <c r="AZ214" s="1">
        <f t="shared" si="2490"/>
        <v>3.4394767043839654E-2</v>
      </c>
      <c r="BA214" s="1">
        <f t="shared" si="2490"/>
        <v>4.0451617190581282E-2</v>
      </c>
      <c r="BB214" s="1">
        <f t="shared" si="2490"/>
        <v>4.5081407845511345E-2</v>
      </c>
      <c r="BC214" s="1">
        <f t="shared" si="2490"/>
        <v>5.030241876225567E-2</v>
      </c>
      <c r="BD214" s="1">
        <f t="shared" si="2490"/>
        <v>5.0212880153734776E-2</v>
      </c>
      <c r="BE214" s="1">
        <f t="shared" si="2490"/>
        <v>5.5770362499569001E-2</v>
      </c>
      <c r="BF214" s="1">
        <f t="shared" si="2490"/>
        <v>5.936609582357031E-2</v>
      </c>
      <c r="BG214" s="1">
        <f t="shared" si="2490"/>
        <v>5.8526347343169638E-2</v>
      </c>
      <c r="BH214" s="1">
        <f t="shared" si="2490"/>
        <v>5.9180514811323949E-2</v>
      </c>
      <c r="BI214" s="1">
        <f t="shared" si="2490"/>
        <v>6.4645185435575944E-2</v>
      </c>
      <c r="BJ214" s="1">
        <f t="shared" si="2490"/>
        <v>6.5207361547604425E-2</v>
      </c>
      <c r="BK214" s="1">
        <f t="shared" si="2490"/>
        <v>6.9673045959921506E-2</v>
      </c>
      <c r="BL214" s="1">
        <f t="shared" si="2490"/>
        <v>6.8061246927552929E-2</v>
      </c>
      <c r="BM214" s="1">
        <f t="shared" si="2490"/>
        <v>7.650054466037054E-2</v>
      </c>
      <c r="BN214" s="1">
        <f t="shared" si="2490"/>
        <v>7.8691380298818267E-2</v>
      </c>
      <c r="BO214" s="1">
        <f t="shared" si="2490"/>
        <v>7.5901251636583442E-2</v>
      </c>
      <c r="BP214" s="1">
        <f t="shared" ref="BP214:CY214" si="2491">STDEV(BP210:BP212)</f>
        <v>7.6173048602069499E-2</v>
      </c>
      <c r="BQ214" s="1">
        <f t="shared" si="2491"/>
        <v>8.0525358324774407E-2</v>
      </c>
      <c r="BR214" s="1">
        <f t="shared" si="2491"/>
        <v>7.238093671679062E-2</v>
      </c>
      <c r="BS214" s="1">
        <f t="shared" si="2491"/>
        <v>8.1184973979179259E-2</v>
      </c>
      <c r="BT214" s="1">
        <f t="shared" si="2491"/>
        <v>7.2380936716789857E-2</v>
      </c>
      <c r="BU214" s="1">
        <f t="shared" si="2491"/>
        <v>6.5642973729105714E-2</v>
      </c>
      <c r="BV214" s="1">
        <f t="shared" si="2491"/>
        <v>7.1140705647329716E-2</v>
      </c>
      <c r="BW214" s="1">
        <f t="shared" si="2491"/>
        <v>7.2954323609593877E-2</v>
      </c>
      <c r="BX214" s="1">
        <f t="shared" si="2491"/>
        <v>6.9895159584432875E-2</v>
      </c>
      <c r="BY214" s="1">
        <f t="shared" si="2491"/>
        <v>6.4933299110189607E-2</v>
      </c>
      <c r="BZ214" s="1">
        <f t="shared" si="2491"/>
        <v>5.2319531088622549E-2</v>
      </c>
      <c r="CA214" s="1">
        <f t="shared" si="2491"/>
        <v>4.3500957843860509E-2</v>
      </c>
      <c r="CB214" s="1">
        <f t="shared" si="2491"/>
        <v>4.2665364563464515E-2</v>
      </c>
      <c r="CC214" s="1">
        <f t="shared" si="2491"/>
        <v>3.7501111094650728E-2</v>
      </c>
      <c r="CD214" s="1">
        <f t="shared" si="2491"/>
        <v>3.682843104631707E-2</v>
      </c>
      <c r="CE214" s="1">
        <f t="shared" si="2491"/>
        <v>3.306055050963308E-2</v>
      </c>
      <c r="CF214" s="1">
        <f t="shared" si="2491"/>
        <v>2.9670411748631574E-2</v>
      </c>
      <c r="CG214" s="1">
        <f t="shared" si="2491"/>
        <v>2.4090108620206215E-2</v>
      </c>
      <c r="CH214" s="1">
        <f t="shared" si="2491"/>
        <v>1.5874507866387545E-2</v>
      </c>
      <c r="CI214" s="1">
        <f t="shared" si="2491"/>
        <v>1.4933184523068075E-2</v>
      </c>
      <c r="CJ214" s="1">
        <f t="shared" si="2491"/>
        <v>8.0000000000000019E-3</v>
      </c>
      <c r="CK214" s="1">
        <f t="shared" si="2491"/>
        <v>4.3588989435406735E-3</v>
      </c>
      <c r="CL214" s="1">
        <f t="shared" si="2491"/>
        <v>2E-3</v>
      </c>
      <c r="CM214" s="1">
        <f t="shared" si="2491"/>
        <v>2.0816659994661322E-3</v>
      </c>
      <c r="CN214" s="1">
        <f t="shared" si="2491"/>
        <v>1.1547005383792516E-3</v>
      </c>
      <c r="CO214" s="1">
        <f t="shared" si="2491"/>
        <v>1.1547005383792516E-3</v>
      </c>
      <c r="CP214" s="1">
        <f t="shared" si="2491"/>
        <v>1.1547005383792516E-3</v>
      </c>
      <c r="CQ214" s="1">
        <f t="shared" si="2491"/>
        <v>0</v>
      </c>
      <c r="CR214" s="1">
        <f t="shared" si="2491"/>
        <v>0</v>
      </c>
      <c r="CS214" s="1">
        <f t="shared" si="2491"/>
        <v>0</v>
      </c>
      <c r="CT214" s="1">
        <f t="shared" si="2491"/>
        <v>0</v>
      </c>
      <c r="CU214" s="1">
        <f t="shared" si="2491"/>
        <v>0</v>
      </c>
      <c r="CV214" s="1">
        <f t="shared" si="2491"/>
        <v>0</v>
      </c>
      <c r="CW214" s="1">
        <f t="shared" si="2491"/>
        <v>0</v>
      </c>
      <c r="CX214" s="1">
        <f t="shared" si="2491"/>
        <v>0</v>
      </c>
      <c r="CY214" s="1">
        <f t="shared" si="2491"/>
        <v>0</v>
      </c>
    </row>
    <row r="215" spans="1:103" x14ac:dyDescent="0.3">
      <c r="B215" s="4" t="s">
        <v>32</v>
      </c>
      <c r="C215" s="1">
        <f>C214/2</f>
        <v>4.536885862938737E-3</v>
      </c>
      <c r="D215" s="1">
        <f t="shared" ref="D215:BO215" si="2492">D214/2</f>
        <v>4.536885862938737E-3</v>
      </c>
      <c r="E215" s="1">
        <f t="shared" si="2492"/>
        <v>4.536885862938737E-3</v>
      </c>
      <c r="F215" s="1">
        <f t="shared" si="2492"/>
        <v>5.0744457825461142E-3</v>
      </c>
      <c r="G215" s="1">
        <f t="shared" si="2492"/>
        <v>5.0744457825461142E-3</v>
      </c>
      <c r="H215" s="1">
        <f t="shared" si="2492"/>
        <v>5.0744457825461142E-3</v>
      </c>
      <c r="I215" s="1">
        <f t="shared" si="2492"/>
        <v>5.0744457825461142E-3</v>
      </c>
      <c r="J215" s="1">
        <f t="shared" si="2492"/>
        <v>5.0744457825461142E-3</v>
      </c>
      <c r="K215" s="1">
        <f t="shared" si="2492"/>
        <v>5.0744457825461142E-3</v>
      </c>
      <c r="L215" s="1">
        <f t="shared" si="2492"/>
        <v>4.8562674281111594E-3</v>
      </c>
      <c r="M215" s="1">
        <f t="shared" si="2492"/>
        <v>4.8562674281111594E-3</v>
      </c>
      <c r="N215" s="1">
        <f t="shared" si="2492"/>
        <v>4.8562674281111594E-3</v>
      </c>
      <c r="O215" s="1">
        <f t="shared" si="2492"/>
        <v>4.8562674281111594E-3</v>
      </c>
      <c r="P215" s="1">
        <f t="shared" si="2492"/>
        <v>4.8562674281111594E-3</v>
      </c>
      <c r="Q215" s="1">
        <f t="shared" si="2492"/>
        <v>4.8562674281111594E-3</v>
      </c>
      <c r="R215" s="1">
        <f t="shared" si="2492"/>
        <v>4.8562674281111594E-3</v>
      </c>
      <c r="S215" s="1">
        <f t="shared" si="2492"/>
        <v>4.8562674281111594E-3</v>
      </c>
      <c r="T215" s="1">
        <f t="shared" si="2492"/>
        <v>4.8562674281111594E-3</v>
      </c>
      <c r="U215" s="1">
        <f t="shared" si="2492"/>
        <v>4.8562674281111594E-3</v>
      </c>
      <c r="V215" s="1">
        <f t="shared" si="2492"/>
        <v>4.8562674281111594E-3</v>
      </c>
      <c r="W215" s="1">
        <f t="shared" si="2492"/>
        <v>4.8045117684665292E-3</v>
      </c>
      <c r="X215" s="1">
        <f t="shared" si="2492"/>
        <v>4.8045117684665292E-3</v>
      </c>
      <c r="Y215" s="1">
        <f t="shared" si="2492"/>
        <v>4.8045117684665292E-3</v>
      </c>
      <c r="Z215" s="1">
        <f t="shared" si="2492"/>
        <v>4.8045117684665292E-3</v>
      </c>
      <c r="AA215" s="1">
        <f t="shared" si="2492"/>
        <v>4.7521924764610882E-3</v>
      </c>
      <c r="AB215" s="1">
        <f t="shared" si="2492"/>
        <v>4.7521924764610882E-3</v>
      </c>
      <c r="AC215" s="1">
        <f t="shared" si="2492"/>
        <v>4.2720018726587691E-3</v>
      </c>
      <c r="AD215" s="1">
        <f t="shared" si="2492"/>
        <v>4.2720018726587691E-3</v>
      </c>
      <c r="AE215" s="1">
        <f t="shared" si="2492"/>
        <v>4.0104031385053253E-3</v>
      </c>
      <c r="AF215" s="1">
        <f t="shared" si="2492"/>
        <v>4.5092497528228985E-3</v>
      </c>
      <c r="AG215" s="1">
        <f t="shared" si="2492"/>
        <v>5.2678268764263739E-3</v>
      </c>
      <c r="AH215" s="1">
        <f t="shared" si="2492"/>
        <v>5.2519837521962489E-3</v>
      </c>
      <c r="AI215" s="1">
        <f t="shared" si="2492"/>
        <v>5.2519837521962489E-3</v>
      </c>
      <c r="AJ215" s="1">
        <f t="shared" si="2492"/>
        <v>5.4848275573014492E-3</v>
      </c>
      <c r="AK215" s="1">
        <f t="shared" si="2492"/>
        <v>5.5677643628300267E-3</v>
      </c>
      <c r="AL215" s="1">
        <f t="shared" si="2492"/>
        <v>5.131601439446889E-3</v>
      </c>
      <c r="AM215" s="1">
        <f t="shared" si="2492"/>
        <v>6.26498204307084E-3</v>
      </c>
      <c r="AN215" s="1">
        <f t="shared" si="2492"/>
        <v>6.8738635424337663E-3</v>
      </c>
      <c r="AO215" s="1">
        <f t="shared" si="2492"/>
        <v>6.3311399710741989E-3</v>
      </c>
      <c r="AP215" s="1">
        <f t="shared" si="2492"/>
        <v>9.0046284394934076E-3</v>
      </c>
      <c r="AQ215" s="1">
        <f t="shared" si="2492"/>
        <v>9.9624294225856471E-3</v>
      </c>
      <c r="AR215" s="1">
        <f t="shared" si="2492"/>
        <v>1.0396313449167138E-2</v>
      </c>
      <c r="AS215" s="1">
        <f t="shared" si="2492"/>
        <v>1.1590225767142484E-2</v>
      </c>
      <c r="AT215" s="1">
        <f t="shared" si="2492"/>
        <v>1.2854960132182451E-2</v>
      </c>
      <c r="AU215" s="1">
        <f t="shared" si="2492"/>
        <v>1.325078614020065E-2</v>
      </c>
      <c r="AV215" s="1">
        <f t="shared" si="2492"/>
        <v>1.3592277219068199E-2</v>
      </c>
      <c r="AW215" s="1">
        <f t="shared" si="2492"/>
        <v>1.4189197769195187E-2</v>
      </c>
      <c r="AX215" s="1">
        <f t="shared" si="2492"/>
        <v>1.6072751268321604E-2</v>
      </c>
      <c r="AY215" s="1">
        <f t="shared" si="2492"/>
        <v>1.500277752062374E-2</v>
      </c>
      <c r="AZ215" s="1">
        <f t="shared" si="2492"/>
        <v>1.7197383521919827E-2</v>
      </c>
      <c r="BA215" s="1">
        <f t="shared" si="2492"/>
        <v>2.0225808595290641E-2</v>
      </c>
      <c r="BB215" s="1">
        <f t="shared" si="2492"/>
        <v>2.2540703922755673E-2</v>
      </c>
      <c r="BC215" s="1">
        <f t="shared" si="2492"/>
        <v>2.5151209381127835E-2</v>
      </c>
      <c r="BD215" s="1">
        <f t="shared" si="2492"/>
        <v>2.5106440076867388E-2</v>
      </c>
      <c r="BE215" s="1">
        <f t="shared" si="2492"/>
        <v>2.7885181249784501E-2</v>
      </c>
      <c r="BF215" s="1">
        <f t="shared" si="2492"/>
        <v>2.9683047911785155E-2</v>
      </c>
      <c r="BG215" s="1">
        <f t="shared" si="2492"/>
        <v>2.9263173671584819E-2</v>
      </c>
      <c r="BH215" s="1">
        <f t="shared" si="2492"/>
        <v>2.9590257405661975E-2</v>
      </c>
      <c r="BI215" s="1">
        <f t="shared" si="2492"/>
        <v>3.2322592717787972E-2</v>
      </c>
      <c r="BJ215" s="1">
        <f t="shared" si="2492"/>
        <v>3.2603680773802213E-2</v>
      </c>
      <c r="BK215" s="1">
        <f t="shared" si="2492"/>
        <v>3.4836522979960753E-2</v>
      </c>
      <c r="BL215" s="1">
        <f t="shared" si="2492"/>
        <v>3.4030623463776465E-2</v>
      </c>
      <c r="BM215" s="1">
        <f t="shared" si="2492"/>
        <v>3.825027233018527E-2</v>
      </c>
      <c r="BN215" s="1">
        <f t="shared" si="2492"/>
        <v>3.9345690149409134E-2</v>
      </c>
      <c r="BO215" s="1">
        <f t="shared" si="2492"/>
        <v>3.7950625818291721E-2</v>
      </c>
      <c r="BP215" s="1">
        <f t="shared" ref="BP215:CY215" si="2493">BP214/2</f>
        <v>3.8086524301034749E-2</v>
      </c>
      <c r="BQ215" s="1">
        <f t="shared" si="2493"/>
        <v>4.0262679162387204E-2</v>
      </c>
      <c r="BR215" s="1">
        <f t="shared" si="2493"/>
        <v>3.619046835839531E-2</v>
      </c>
      <c r="BS215" s="1">
        <f t="shared" si="2493"/>
        <v>4.059248698958963E-2</v>
      </c>
      <c r="BT215" s="1">
        <f t="shared" si="2493"/>
        <v>3.6190468358394928E-2</v>
      </c>
      <c r="BU215" s="1">
        <f t="shared" si="2493"/>
        <v>3.2821486864552857E-2</v>
      </c>
      <c r="BV215" s="1">
        <f t="shared" si="2493"/>
        <v>3.5570352823664858E-2</v>
      </c>
      <c r="BW215" s="1">
        <f t="shared" si="2493"/>
        <v>3.6477161804796938E-2</v>
      </c>
      <c r="BX215" s="1">
        <f t="shared" si="2493"/>
        <v>3.4947579792216438E-2</v>
      </c>
      <c r="BY215" s="1">
        <f t="shared" si="2493"/>
        <v>3.2466649555094804E-2</v>
      </c>
      <c r="BZ215" s="1">
        <f t="shared" si="2493"/>
        <v>2.6159765544311275E-2</v>
      </c>
      <c r="CA215" s="1">
        <f t="shared" si="2493"/>
        <v>2.1750478921930255E-2</v>
      </c>
      <c r="CB215" s="1">
        <f t="shared" si="2493"/>
        <v>2.1332682281732258E-2</v>
      </c>
      <c r="CC215" s="1">
        <f t="shared" si="2493"/>
        <v>1.8750555547325364E-2</v>
      </c>
      <c r="CD215" s="1">
        <f t="shared" si="2493"/>
        <v>1.8414215523158535E-2</v>
      </c>
      <c r="CE215" s="1">
        <f t="shared" si="2493"/>
        <v>1.653027525481654E-2</v>
      </c>
      <c r="CF215" s="1">
        <f t="shared" si="2493"/>
        <v>1.4835205874315787E-2</v>
      </c>
      <c r="CG215" s="1">
        <f t="shared" si="2493"/>
        <v>1.2045054310103108E-2</v>
      </c>
      <c r="CH215" s="1">
        <f t="shared" si="2493"/>
        <v>7.9372539331937723E-3</v>
      </c>
      <c r="CI215" s="1">
        <f t="shared" si="2493"/>
        <v>7.4665922615340377E-3</v>
      </c>
      <c r="CJ215" s="1">
        <f t="shared" si="2493"/>
        <v>4.000000000000001E-3</v>
      </c>
      <c r="CK215" s="1">
        <f t="shared" si="2493"/>
        <v>2.1794494717703367E-3</v>
      </c>
      <c r="CL215" s="1">
        <f t="shared" si="2493"/>
        <v>1E-3</v>
      </c>
      <c r="CM215" s="1">
        <f t="shared" si="2493"/>
        <v>1.0408329997330661E-3</v>
      </c>
      <c r="CN215" s="1">
        <f t="shared" si="2493"/>
        <v>5.773502691896258E-4</v>
      </c>
      <c r="CO215" s="1">
        <f t="shared" si="2493"/>
        <v>5.773502691896258E-4</v>
      </c>
      <c r="CP215" s="1">
        <f t="shared" si="2493"/>
        <v>5.773502691896258E-4</v>
      </c>
      <c r="CQ215" s="1">
        <f t="shared" si="2493"/>
        <v>0</v>
      </c>
      <c r="CR215" s="1">
        <f t="shared" si="2493"/>
        <v>0</v>
      </c>
      <c r="CS215" s="1">
        <f t="shared" si="2493"/>
        <v>0</v>
      </c>
      <c r="CT215" s="1">
        <f t="shared" si="2493"/>
        <v>0</v>
      </c>
      <c r="CU215" s="1">
        <f t="shared" si="2493"/>
        <v>0</v>
      </c>
      <c r="CV215" s="1">
        <f t="shared" si="2493"/>
        <v>0</v>
      </c>
      <c r="CW215" s="1">
        <f t="shared" si="2493"/>
        <v>0</v>
      </c>
      <c r="CX215" s="1">
        <f t="shared" si="2493"/>
        <v>0</v>
      </c>
      <c r="CY215" s="1">
        <f t="shared" si="2493"/>
        <v>0</v>
      </c>
    </row>
    <row r="218" spans="1:103" x14ac:dyDescent="0.3">
      <c r="B218" s="4" t="s">
        <v>3</v>
      </c>
    </row>
    <row r="219" spans="1:103" x14ac:dyDescent="0.3">
      <c r="B219" s="5" t="s">
        <v>1</v>
      </c>
      <c r="C219" s="2">
        <v>0</v>
      </c>
      <c r="D219" s="2">
        <v>0.01</v>
      </c>
      <c r="E219" s="2">
        <v>0.02</v>
      </c>
      <c r="F219" s="2">
        <v>0.03</v>
      </c>
      <c r="G219" s="2">
        <v>0.04</v>
      </c>
      <c r="H219" s="2">
        <v>0.05</v>
      </c>
      <c r="I219" s="2">
        <v>0.06</v>
      </c>
      <c r="J219" s="2">
        <v>7.0000000000000007E-2</v>
      </c>
      <c r="K219" s="2">
        <v>0.08</v>
      </c>
      <c r="L219" s="2">
        <v>0.09</v>
      </c>
      <c r="M219" s="2">
        <v>0.1</v>
      </c>
      <c r="N219" s="2">
        <v>0.11</v>
      </c>
      <c r="O219" s="2">
        <v>0.12</v>
      </c>
      <c r="P219" s="2">
        <v>0.13</v>
      </c>
      <c r="Q219" s="2">
        <v>0.14000000000000001</v>
      </c>
      <c r="R219" s="2">
        <v>0.15</v>
      </c>
      <c r="S219" s="2">
        <v>0.16</v>
      </c>
      <c r="T219" s="2">
        <v>0.17</v>
      </c>
      <c r="U219" s="2">
        <v>0.18</v>
      </c>
      <c r="V219" s="2">
        <v>0.19</v>
      </c>
      <c r="W219" s="2">
        <v>0.2</v>
      </c>
      <c r="X219" s="2">
        <v>0.21</v>
      </c>
      <c r="Y219" s="2">
        <v>0.22</v>
      </c>
      <c r="Z219" s="2">
        <v>0.23</v>
      </c>
      <c r="AA219" s="2">
        <v>0.24</v>
      </c>
      <c r="AB219" s="2">
        <v>0.25</v>
      </c>
      <c r="AC219" s="2">
        <v>0.26</v>
      </c>
      <c r="AD219" s="2">
        <v>0.27</v>
      </c>
      <c r="AE219" s="2">
        <v>0.28000000000000003</v>
      </c>
      <c r="AF219" s="2">
        <v>0.28999999999999998</v>
      </c>
      <c r="AG219" s="2">
        <v>0.3</v>
      </c>
      <c r="AH219" s="2">
        <v>0.31</v>
      </c>
      <c r="AI219" s="2">
        <v>0.32</v>
      </c>
      <c r="AJ219" s="2">
        <v>0.33</v>
      </c>
      <c r="AK219" s="2">
        <v>0.34</v>
      </c>
      <c r="AL219" s="2">
        <v>0.35</v>
      </c>
      <c r="AM219" s="2">
        <v>0.36</v>
      </c>
      <c r="AN219" s="2">
        <v>0.37</v>
      </c>
      <c r="AO219" s="2">
        <v>0.38</v>
      </c>
      <c r="AP219" s="2">
        <v>0.39</v>
      </c>
      <c r="AQ219" s="2">
        <v>0.4</v>
      </c>
      <c r="AR219" s="2">
        <v>0.41</v>
      </c>
      <c r="AS219" s="2">
        <v>0.42</v>
      </c>
      <c r="AT219" s="2">
        <v>0.43</v>
      </c>
      <c r="AU219" s="2">
        <v>0.44</v>
      </c>
      <c r="AV219" s="2">
        <v>0.45</v>
      </c>
      <c r="AW219" s="2">
        <v>0.46</v>
      </c>
      <c r="AX219" s="2">
        <v>0.47</v>
      </c>
      <c r="AY219" s="2">
        <v>0.48</v>
      </c>
      <c r="AZ219" s="2">
        <v>0.49</v>
      </c>
      <c r="BA219" s="2">
        <v>0.5</v>
      </c>
      <c r="BB219" s="2">
        <v>0.51</v>
      </c>
      <c r="BC219" s="2">
        <v>0.52</v>
      </c>
      <c r="BD219" s="2">
        <v>0.53</v>
      </c>
      <c r="BE219" s="2">
        <v>0.54</v>
      </c>
      <c r="BF219" s="2">
        <v>0.55000000000000004</v>
      </c>
      <c r="BG219" s="2">
        <v>0.56000000000000005</v>
      </c>
      <c r="BH219" s="2">
        <v>0.56999999999999995</v>
      </c>
      <c r="BI219" s="2">
        <v>0.57999999999999996</v>
      </c>
      <c r="BJ219" s="2">
        <v>0.59</v>
      </c>
      <c r="BK219" s="2">
        <v>0.6</v>
      </c>
      <c r="BL219" s="2">
        <v>0.61</v>
      </c>
      <c r="BM219" s="2">
        <v>0.62</v>
      </c>
      <c r="BN219" s="2">
        <v>0.63</v>
      </c>
      <c r="BO219" s="2">
        <v>0.64</v>
      </c>
      <c r="BP219" s="2">
        <v>0.65</v>
      </c>
      <c r="BQ219" s="2">
        <v>0.66</v>
      </c>
      <c r="BR219" s="2">
        <v>0.67</v>
      </c>
      <c r="BS219" s="2">
        <v>0.68</v>
      </c>
      <c r="BT219" s="2">
        <v>0.69</v>
      </c>
      <c r="BU219" s="2">
        <v>0.7</v>
      </c>
      <c r="BV219" s="2">
        <v>0.71</v>
      </c>
      <c r="BW219" s="2">
        <v>0.72</v>
      </c>
      <c r="BX219" s="2">
        <v>0.73</v>
      </c>
      <c r="BY219" s="2">
        <v>0.74</v>
      </c>
      <c r="BZ219" s="2">
        <v>0.75</v>
      </c>
      <c r="CA219" s="2">
        <v>0.76</v>
      </c>
      <c r="CB219" s="2">
        <v>0.77</v>
      </c>
      <c r="CC219" s="2">
        <v>0.78</v>
      </c>
      <c r="CD219" s="2">
        <v>0.79</v>
      </c>
      <c r="CE219" s="2">
        <v>0.8</v>
      </c>
      <c r="CF219" s="2">
        <v>0.81</v>
      </c>
      <c r="CG219" s="2">
        <v>0.82</v>
      </c>
      <c r="CH219" s="2">
        <v>0.83</v>
      </c>
      <c r="CI219" s="2">
        <v>0.84</v>
      </c>
      <c r="CJ219" s="2">
        <v>0.85</v>
      </c>
      <c r="CK219" s="2">
        <v>0.86</v>
      </c>
      <c r="CL219" s="2">
        <v>0.87</v>
      </c>
      <c r="CM219" s="2">
        <v>0.88</v>
      </c>
      <c r="CN219" s="2">
        <v>0.89</v>
      </c>
      <c r="CO219" s="2">
        <v>0.9</v>
      </c>
      <c r="CP219" s="2">
        <v>0.91</v>
      </c>
      <c r="CQ219" s="2">
        <v>0.92</v>
      </c>
      <c r="CR219" s="2">
        <v>0.93</v>
      </c>
      <c r="CS219" s="2">
        <v>0.94</v>
      </c>
      <c r="CT219" s="2">
        <v>0.95</v>
      </c>
      <c r="CU219" s="2">
        <v>0.96</v>
      </c>
      <c r="CV219" s="2">
        <v>0.97</v>
      </c>
      <c r="CW219" s="2">
        <v>0.98</v>
      </c>
      <c r="CX219" s="2">
        <v>0.99</v>
      </c>
      <c r="CY219" s="2">
        <v>1</v>
      </c>
    </row>
    <row r="220" spans="1:103" x14ac:dyDescent="0.3">
      <c r="A220" s="4" t="s">
        <v>48</v>
      </c>
      <c r="B220" s="5" t="s">
        <v>46</v>
      </c>
      <c r="C220" s="1">
        <v>0.84</v>
      </c>
      <c r="D220" s="1">
        <v>0.83599999999999997</v>
      </c>
      <c r="E220" s="1">
        <v>0.83099999999999996</v>
      </c>
      <c r="F220" s="1">
        <v>0.83099999999999996</v>
      </c>
      <c r="G220" s="1">
        <v>0.83099999999999996</v>
      </c>
      <c r="H220" s="1">
        <v>0.83099999999999996</v>
      </c>
      <c r="I220" s="1">
        <v>0.83</v>
      </c>
      <c r="J220" s="1">
        <v>0.83</v>
      </c>
      <c r="K220" s="1">
        <v>0.83</v>
      </c>
      <c r="L220" s="1">
        <v>0.83</v>
      </c>
      <c r="M220" s="1">
        <v>0.83</v>
      </c>
      <c r="N220" s="1">
        <v>0.83</v>
      </c>
      <c r="O220" s="1">
        <v>0.83</v>
      </c>
      <c r="P220" s="1">
        <v>0.83</v>
      </c>
      <c r="Q220" s="1">
        <v>0.83</v>
      </c>
      <c r="R220" s="1">
        <v>0.82799999999999996</v>
      </c>
      <c r="S220" s="1">
        <v>0.82799999999999996</v>
      </c>
      <c r="T220" s="1">
        <v>0.82799999999999996</v>
      </c>
      <c r="U220" s="1">
        <v>0.82699999999999996</v>
      </c>
      <c r="V220" s="1">
        <v>0.82499999999999996</v>
      </c>
      <c r="W220" s="1">
        <v>0.82199999999999995</v>
      </c>
      <c r="X220" s="1">
        <v>0.81799999999999995</v>
      </c>
      <c r="Y220" s="1">
        <v>0.81599999999999995</v>
      </c>
      <c r="Z220" s="1">
        <v>0.81</v>
      </c>
      <c r="AA220" s="1">
        <v>0.80600000000000005</v>
      </c>
      <c r="AB220" s="1">
        <v>0.80100000000000005</v>
      </c>
      <c r="AC220" s="1">
        <v>0.79900000000000004</v>
      </c>
      <c r="AD220" s="1">
        <v>0.78800000000000003</v>
      </c>
      <c r="AE220" s="1">
        <v>0.77600000000000002</v>
      </c>
      <c r="AF220" s="1">
        <v>0.76400000000000001</v>
      </c>
      <c r="AG220" s="1">
        <v>0.75</v>
      </c>
      <c r="AH220" s="1">
        <v>0.745</v>
      </c>
      <c r="AI220" s="1">
        <v>0.72399999999999998</v>
      </c>
      <c r="AJ220" s="1">
        <v>0.71399999999999997</v>
      </c>
      <c r="AK220" s="1">
        <v>0.70099999999999996</v>
      </c>
      <c r="AL220" s="1">
        <v>0.68100000000000005</v>
      </c>
      <c r="AM220" s="1">
        <v>0.66400000000000003</v>
      </c>
      <c r="AN220" s="1">
        <v>0.64300000000000002</v>
      </c>
      <c r="AO220" s="1">
        <v>0.63</v>
      </c>
      <c r="AP220" s="1">
        <v>0.61199999999999999</v>
      </c>
      <c r="AQ220" s="1">
        <v>0.58699999999999997</v>
      </c>
      <c r="AR220" s="1">
        <v>0.56699999999999995</v>
      </c>
      <c r="AS220" s="1">
        <v>0.54800000000000004</v>
      </c>
      <c r="AT220" s="1">
        <v>0.51900000000000002</v>
      </c>
      <c r="AU220" s="1">
        <v>0.498</v>
      </c>
      <c r="AV220" s="1">
        <v>0.47599999999999998</v>
      </c>
      <c r="AW220" s="1">
        <v>0.45800000000000002</v>
      </c>
      <c r="AX220" s="1">
        <v>0.439</v>
      </c>
      <c r="AY220" s="1">
        <v>0.41299999999999998</v>
      </c>
      <c r="AZ220" s="1">
        <v>0.38800000000000001</v>
      </c>
      <c r="BA220" s="1">
        <v>0.36599999999999999</v>
      </c>
      <c r="BB220" s="1">
        <v>0.35599999999999998</v>
      </c>
      <c r="BC220" s="1">
        <v>0.33800000000000002</v>
      </c>
      <c r="BD220" s="1">
        <v>0.32</v>
      </c>
      <c r="BE220" s="1">
        <v>0.29599999999999999</v>
      </c>
      <c r="BF220" s="1">
        <v>0.27600000000000002</v>
      </c>
      <c r="BG220" s="1">
        <v>0.25800000000000001</v>
      </c>
      <c r="BH220" s="1">
        <v>0.24</v>
      </c>
      <c r="BI220" s="1">
        <v>0.22800000000000001</v>
      </c>
      <c r="BJ220" s="1">
        <v>0.218</v>
      </c>
      <c r="BK220" s="1">
        <v>0.2</v>
      </c>
      <c r="BL220" s="1">
        <v>0.184</v>
      </c>
      <c r="BM220" s="1">
        <v>0.16</v>
      </c>
      <c r="BN220" s="1">
        <v>0.151</v>
      </c>
      <c r="BO220" s="1">
        <v>0.13500000000000001</v>
      </c>
      <c r="BP220" s="1">
        <v>0.121</v>
      </c>
      <c r="BQ220" s="1">
        <v>0.108</v>
      </c>
      <c r="BR220" s="1">
        <v>8.1000000000000003E-2</v>
      </c>
      <c r="BS220" s="1">
        <v>7.2999999999999995E-2</v>
      </c>
      <c r="BT220" s="1">
        <v>6.5000000000000002E-2</v>
      </c>
      <c r="BU220" s="1">
        <v>5.8000000000000003E-2</v>
      </c>
      <c r="BV220" s="1">
        <v>4.7E-2</v>
      </c>
      <c r="BW220" s="1">
        <v>4.2999999999999997E-2</v>
      </c>
      <c r="BX220" s="1">
        <v>3.6999999999999998E-2</v>
      </c>
      <c r="BY220" s="1">
        <v>3.4000000000000002E-2</v>
      </c>
      <c r="BZ220" s="1">
        <v>0.03</v>
      </c>
      <c r="CA220" s="1">
        <v>2.1000000000000001E-2</v>
      </c>
      <c r="CB220" s="1">
        <v>1.4999999999999999E-2</v>
      </c>
      <c r="CC220" s="1">
        <v>7.0000000000000001E-3</v>
      </c>
      <c r="CD220" s="1">
        <v>7.0000000000000001E-3</v>
      </c>
      <c r="CE220" s="1">
        <v>4.0000000000000001E-3</v>
      </c>
      <c r="CF220" s="1">
        <v>4.0000000000000001E-3</v>
      </c>
      <c r="CG220" s="1">
        <v>3.0000000000000001E-3</v>
      </c>
      <c r="CH220" s="1">
        <v>1E-3</v>
      </c>
      <c r="CI220" s="1">
        <v>1E-3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</row>
    <row r="221" spans="1:103" x14ac:dyDescent="0.3">
      <c r="A221" s="4" t="s">
        <v>49</v>
      </c>
      <c r="B221" s="5" t="s">
        <v>46</v>
      </c>
      <c r="C221" s="1">
        <v>0.85399999999999998</v>
      </c>
      <c r="D221" s="1">
        <v>0.85199999999999998</v>
      </c>
      <c r="E221" s="1">
        <v>0.85199999999999998</v>
      </c>
      <c r="F221" s="1">
        <v>0.85199999999999998</v>
      </c>
      <c r="G221" s="1">
        <v>0.85099999999999998</v>
      </c>
      <c r="H221" s="1">
        <v>0.85099999999999998</v>
      </c>
      <c r="I221" s="1">
        <v>0.85099999999999998</v>
      </c>
      <c r="J221" s="1">
        <v>0.85099999999999998</v>
      </c>
      <c r="K221" s="1">
        <v>0.84599999999999997</v>
      </c>
      <c r="L221" s="1">
        <v>0.84599999999999997</v>
      </c>
      <c r="M221" s="1">
        <v>0.84499999999999997</v>
      </c>
      <c r="N221" s="1">
        <v>0.84499999999999997</v>
      </c>
      <c r="O221" s="1">
        <v>0.84499999999999997</v>
      </c>
      <c r="P221" s="1">
        <v>0.84499999999999997</v>
      </c>
      <c r="Q221" s="1">
        <v>0.84499999999999997</v>
      </c>
      <c r="R221" s="1">
        <v>0.84499999999999997</v>
      </c>
      <c r="S221" s="1">
        <v>0.84499999999999997</v>
      </c>
      <c r="T221" s="1">
        <v>0.84499999999999997</v>
      </c>
      <c r="U221" s="1">
        <v>0.84299999999999997</v>
      </c>
      <c r="V221" s="1">
        <v>0.84199999999999997</v>
      </c>
      <c r="W221" s="1">
        <v>0.83899999999999997</v>
      </c>
      <c r="X221" s="1">
        <v>0.83699999999999997</v>
      </c>
      <c r="Y221" s="1">
        <v>0.83599999999999997</v>
      </c>
      <c r="Z221" s="1">
        <v>0.83099999999999996</v>
      </c>
      <c r="AA221" s="1">
        <v>0.82199999999999995</v>
      </c>
      <c r="AB221" s="1">
        <v>0.81299999999999994</v>
      </c>
      <c r="AC221" s="1">
        <v>0.80700000000000005</v>
      </c>
      <c r="AD221" s="1">
        <v>0.79600000000000004</v>
      </c>
      <c r="AE221" s="1">
        <v>0.78800000000000003</v>
      </c>
      <c r="AF221" s="1">
        <v>0.78100000000000003</v>
      </c>
      <c r="AG221" s="1">
        <v>0.77300000000000002</v>
      </c>
      <c r="AH221" s="1">
        <v>0.755</v>
      </c>
      <c r="AI221" s="1">
        <v>0.74099999999999999</v>
      </c>
      <c r="AJ221" s="1">
        <v>0.72499999999999998</v>
      </c>
      <c r="AK221" s="1">
        <v>0.70599999999999996</v>
      </c>
      <c r="AL221" s="1">
        <v>0.68799999999999994</v>
      </c>
      <c r="AM221" s="1">
        <v>0.67700000000000005</v>
      </c>
      <c r="AN221" s="1">
        <v>0.66200000000000003</v>
      </c>
      <c r="AO221" s="1">
        <v>0.63600000000000001</v>
      </c>
      <c r="AP221" s="1">
        <v>0.61599999999999999</v>
      </c>
      <c r="AQ221" s="1">
        <v>0.59699999999999998</v>
      </c>
      <c r="AR221" s="1">
        <v>0.57799999999999996</v>
      </c>
      <c r="AS221" s="1">
        <v>0.56299999999999994</v>
      </c>
      <c r="AT221" s="1">
        <v>0.54300000000000004</v>
      </c>
      <c r="AU221" s="1">
        <v>0.52400000000000002</v>
      </c>
      <c r="AV221" s="1">
        <v>0.496</v>
      </c>
      <c r="AW221" s="1">
        <v>0.47199999999999998</v>
      </c>
      <c r="AX221" s="1">
        <v>0.443</v>
      </c>
      <c r="AY221" s="1">
        <v>0.41899999999999998</v>
      </c>
      <c r="AZ221" s="1">
        <v>0.40799999999999997</v>
      </c>
      <c r="BA221" s="1">
        <v>0.38400000000000001</v>
      </c>
      <c r="BB221" s="1">
        <v>0.36699999999999999</v>
      </c>
      <c r="BC221" s="1">
        <v>0.35799999999999998</v>
      </c>
      <c r="BD221" s="1">
        <v>0.33900000000000002</v>
      </c>
      <c r="BE221" s="1">
        <v>0.30599999999999999</v>
      </c>
      <c r="BF221" s="1">
        <v>0.29199999999999998</v>
      </c>
      <c r="BG221" s="1">
        <v>0.27100000000000002</v>
      </c>
      <c r="BH221" s="1">
        <v>0.247</v>
      </c>
      <c r="BI221" s="1">
        <v>0.22700000000000001</v>
      </c>
      <c r="BJ221" s="1">
        <v>0.20899999999999999</v>
      </c>
      <c r="BK221" s="1">
        <v>0.184</v>
      </c>
      <c r="BL221" s="1">
        <v>0.16700000000000001</v>
      </c>
      <c r="BM221" s="1">
        <v>0.155</v>
      </c>
      <c r="BN221" s="1">
        <v>0.13400000000000001</v>
      </c>
      <c r="BO221" s="1">
        <v>0.105</v>
      </c>
      <c r="BP221" s="1">
        <v>9.2999999999999999E-2</v>
      </c>
      <c r="BQ221" s="1">
        <v>8.6999999999999994E-2</v>
      </c>
      <c r="BR221" s="1">
        <v>7.5999999999999998E-2</v>
      </c>
      <c r="BS221" s="1">
        <v>5.8000000000000003E-2</v>
      </c>
      <c r="BT221" s="1">
        <v>4.7E-2</v>
      </c>
      <c r="BU221" s="1">
        <v>3.6999999999999998E-2</v>
      </c>
      <c r="BV221" s="1">
        <v>3.2000000000000001E-2</v>
      </c>
      <c r="BW221" s="1">
        <v>2.4E-2</v>
      </c>
      <c r="BX221" s="1">
        <v>1.7000000000000001E-2</v>
      </c>
      <c r="BY221" s="1">
        <v>1.2E-2</v>
      </c>
      <c r="BZ221" s="1">
        <v>1.0999999999999999E-2</v>
      </c>
      <c r="CA221" s="1">
        <v>8.9999999999999993E-3</v>
      </c>
      <c r="CB221" s="1">
        <v>8.9999999999999993E-3</v>
      </c>
      <c r="CC221" s="1">
        <v>8.0000000000000002E-3</v>
      </c>
      <c r="CD221" s="1">
        <v>8.0000000000000002E-3</v>
      </c>
      <c r="CE221" s="1">
        <v>2E-3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</row>
    <row r="222" spans="1:103" x14ac:dyDescent="0.3">
      <c r="A222" s="4" t="s">
        <v>47</v>
      </c>
      <c r="B222" s="5" t="s">
        <v>46</v>
      </c>
      <c r="C222" s="2">
        <v>0.81899999999999995</v>
      </c>
      <c r="D222" s="2">
        <v>0.81699999999999995</v>
      </c>
      <c r="E222" s="2">
        <v>0.81699999999999995</v>
      </c>
      <c r="F222" s="2">
        <v>0.81699999999999995</v>
      </c>
      <c r="G222" s="2">
        <v>0.81699999999999995</v>
      </c>
      <c r="H222" s="2">
        <v>0.81699999999999995</v>
      </c>
      <c r="I222" s="2">
        <v>0.81699999999999995</v>
      </c>
      <c r="J222" s="2">
        <v>0.81699999999999995</v>
      </c>
      <c r="K222" s="2">
        <v>0.81699999999999995</v>
      </c>
      <c r="L222" s="2">
        <v>0.80700000000000005</v>
      </c>
      <c r="M222" s="2">
        <v>0.80700000000000005</v>
      </c>
      <c r="N222" s="2">
        <v>0.80700000000000005</v>
      </c>
      <c r="O222" s="2">
        <v>0.80300000000000005</v>
      </c>
      <c r="P222" s="2">
        <v>0.80300000000000005</v>
      </c>
      <c r="Q222" s="2">
        <v>0.79800000000000004</v>
      </c>
      <c r="R222" s="2">
        <v>0.78900000000000003</v>
      </c>
      <c r="S222" s="2">
        <v>0.78700000000000003</v>
      </c>
      <c r="T222" s="2">
        <v>0.78200000000000003</v>
      </c>
      <c r="U222" s="2">
        <v>0.78</v>
      </c>
      <c r="V222" s="2">
        <v>0.77500000000000002</v>
      </c>
      <c r="W222" s="2">
        <v>0.76100000000000001</v>
      </c>
      <c r="X222" s="2">
        <v>0.747</v>
      </c>
      <c r="Y222" s="2">
        <v>0.73299999999999998</v>
      </c>
      <c r="Z222" s="2">
        <v>0.71899999999999997</v>
      </c>
      <c r="AA222" s="2">
        <v>0.71199999999999997</v>
      </c>
      <c r="AB222" s="2">
        <v>0.69399999999999995</v>
      </c>
      <c r="AC222" s="2">
        <v>0.67700000000000005</v>
      </c>
      <c r="AD222" s="2">
        <v>0.65900000000000003</v>
      </c>
      <c r="AE222" s="2">
        <v>0.65</v>
      </c>
      <c r="AF222" s="2">
        <v>0.624</v>
      </c>
      <c r="AG222" s="2">
        <v>0.624</v>
      </c>
      <c r="AH222" s="2">
        <v>0.60299999999999998</v>
      </c>
      <c r="AI222" s="2">
        <v>0.58699999999999997</v>
      </c>
      <c r="AJ222" s="2">
        <v>0.56799999999999995</v>
      </c>
      <c r="AK222" s="2">
        <v>0.55700000000000005</v>
      </c>
      <c r="AL222" s="2">
        <v>0.53400000000000003</v>
      </c>
      <c r="AM222" s="2">
        <v>0.50800000000000001</v>
      </c>
      <c r="AN222" s="2">
        <v>0.49</v>
      </c>
      <c r="AO222" s="2">
        <v>0.46400000000000002</v>
      </c>
      <c r="AP222" s="2">
        <v>0.44500000000000001</v>
      </c>
      <c r="AQ222" s="2">
        <v>0.42699999999999999</v>
      </c>
      <c r="AR222" s="2">
        <v>0.41099999999999998</v>
      </c>
      <c r="AS222" s="2">
        <v>0.38700000000000001</v>
      </c>
      <c r="AT222" s="2">
        <v>0.36</v>
      </c>
      <c r="AU222" s="2">
        <v>0.34599999999999997</v>
      </c>
      <c r="AV222" s="2">
        <v>0.32700000000000001</v>
      </c>
      <c r="AW222" s="2">
        <v>0.313</v>
      </c>
      <c r="AX222" s="2">
        <v>0.29699999999999999</v>
      </c>
      <c r="AY222" s="2">
        <v>0.27800000000000002</v>
      </c>
      <c r="AZ222" s="2">
        <v>0.26500000000000001</v>
      </c>
      <c r="BA222" s="2">
        <v>0.246</v>
      </c>
      <c r="BB222" s="2">
        <v>0.23</v>
      </c>
      <c r="BC222" s="2">
        <v>0.218</v>
      </c>
      <c r="BD222" s="2">
        <v>0.20599999999999999</v>
      </c>
      <c r="BE222" s="2">
        <v>0.186</v>
      </c>
      <c r="BF222" s="2">
        <v>0.16</v>
      </c>
      <c r="BG222" s="2">
        <v>0.14599999999999999</v>
      </c>
      <c r="BH222" s="2">
        <v>0.13900000000000001</v>
      </c>
      <c r="BI222" s="2">
        <v>0.13200000000000001</v>
      </c>
      <c r="BJ222" s="2">
        <v>0.123</v>
      </c>
      <c r="BK222" s="2">
        <v>0.111</v>
      </c>
      <c r="BL222" s="2">
        <v>9.5000000000000001E-2</v>
      </c>
      <c r="BM222" s="2">
        <v>8.4000000000000005E-2</v>
      </c>
      <c r="BN222" s="2">
        <v>8.1000000000000003E-2</v>
      </c>
      <c r="BO222" s="2">
        <v>7.1999999999999995E-2</v>
      </c>
      <c r="BP222" s="2">
        <v>5.8000000000000003E-2</v>
      </c>
      <c r="BQ222" s="2">
        <v>4.9000000000000002E-2</v>
      </c>
      <c r="BR222" s="2">
        <v>4.2000000000000003E-2</v>
      </c>
      <c r="BS222" s="2">
        <v>4.2000000000000003E-2</v>
      </c>
      <c r="BT222" s="2">
        <v>3.9E-2</v>
      </c>
      <c r="BU222" s="2">
        <v>3.2000000000000001E-2</v>
      </c>
      <c r="BV222" s="2">
        <v>2.8000000000000001E-2</v>
      </c>
      <c r="BW222" s="2">
        <v>2.1000000000000001E-2</v>
      </c>
      <c r="BX222" s="2">
        <v>1.6E-2</v>
      </c>
      <c r="BY222" s="2">
        <v>1.4E-2</v>
      </c>
      <c r="BZ222" s="2">
        <v>5.0000000000000001E-3</v>
      </c>
      <c r="CA222" s="2">
        <v>2E-3</v>
      </c>
      <c r="CB222" s="2">
        <v>2E-3</v>
      </c>
      <c r="CC222" s="2">
        <v>2E-3</v>
      </c>
      <c r="CD222" s="2">
        <v>2E-3</v>
      </c>
      <c r="CE222" s="2">
        <v>2E-3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</row>
    <row r="223" spans="1:103" x14ac:dyDescent="0.3">
      <c r="B223" s="4" t="s">
        <v>30</v>
      </c>
      <c r="C223" s="1">
        <f>AVERAGE(C220:C222)</f>
        <v>0.83766666666666667</v>
      </c>
      <c r="D223" s="1">
        <f t="shared" ref="D223" si="2494">AVERAGE(D220:D222)</f>
        <v>0.83499999999999996</v>
      </c>
      <c r="E223" s="1">
        <f t="shared" ref="E223" si="2495">AVERAGE(E220:E222)</f>
        <v>0.83333333333333337</v>
      </c>
      <c r="F223" s="1">
        <f t="shared" ref="F223" si="2496">AVERAGE(F220:F222)</f>
        <v>0.83333333333333337</v>
      </c>
      <c r="G223" s="1">
        <f t="shared" ref="G223" si="2497">AVERAGE(G220:G222)</f>
        <v>0.83299999999999985</v>
      </c>
      <c r="H223" s="1">
        <f t="shared" ref="H223" si="2498">AVERAGE(H220:H222)</f>
        <v>0.83299999999999985</v>
      </c>
      <c r="I223" s="1">
        <f t="shared" ref="I223" si="2499">AVERAGE(I220:I222)</f>
        <v>0.83266666666666678</v>
      </c>
      <c r="J223" s="1">
        <f t="shared" ref="J223" si="2500">AVERAGE(J220:J222)</f>
        <v>0.83266666666666678</v>
      </c>
      <c r="K223" s="1">
        <f t="shared" ref="K223" si="2501">AVERAGE(K220:K222)</f>
        <v>0.83099999999999996</v>
      </c>
      <c r="L223" s="1">
        <f t="shared" ref="L223" si="2502">AVERAGE(L220:L222)</f>
        <v>0.82766666666666666</v>
      </c>
      <c r="M223" s="1">
        <f t="shared" ref="M223" si="2503">AVERAGE(M220:M222)</f>
        <v>0.82733333333333325</v>
      </c>
      <c r="N223" s="1">
        <f t="shared" ref="N223" si="2504">AVERAGE(N220:N222)</f>
        <v>0.82733333333333325</v>
      </c>
      <c r="O223" s="1">
        <f t="shared" ref="O223" si="2505">AVERAGE(O220:O222)</f>
        <v>0.82599999999999996</v>
      </c>
      <c r="P223" s="1">
        <f t="shared" ref="P223" si="2506">AVERAGE(P220:P222)</f>
        <v>0.82599999999999996</v>
      </c>
      <c r="Q223" s="1">
        <f t="shared" ref="Q223" si="2507">AVERAGE(Q220:Q222)</f>
        <v>0.82433333333333325</v>
      </c>
      <c r="R223" s="1">
        <f t="shared" ref="R223" si="2508">AVERAGE(R220:R222)</f>
        <v>0.82066666666666677</v>
      </c>
      <c r="S223" s="1">
        <f t="shared" ref="S223" si="2509">AVERAGE(S220:S222)</f>
        <v>0.82</v>
      </c>
      <c r="T223" s="1">
        <f t="shared" ref="T223" si="2510">AVERAGE(T220:T222)</f>
        <v>0.81833333333333336</v>
      </c>
      <c r="U223" s="1">
        <f t="shared" ref="U223" si="2511">AVERAGE(U220:U222)</f>
        <v>0.81666666666666676</v>
      </c>
      <c r="V223" s="1">
        <f t="shared" ref="V223" si="2512">AVERAGE(V220:V222)</f>
        <v>0.81399999999999995</v>
      </c>
      <c r="W223" s="1">
        <f t="shared" ref="W223" si="2513">AVERAGE(W220:W222)</f>
        <v>0.80733333333333335</v>
      </c>
      <c r="X223" s="1">
        <f t="shared" ref="X223" si="2514">AVERAGE(X220:X222)</f>
        <v>0.80066666666666653</v>
      </c>
      <c r="Y223" s="1">
        <f t="shared" ref="Y223" si="2515">AVERAGE(Y220:Y222)</f>
        <v>0.79499999999999993</v>
      </c>
      <c r="Z223" s="1">
        <f t="shared" ref="Z223" si="2516">AVERAGE(Z220:Z222)</f>
        <v>0.78666666666666663</v>
      </c>
      <c r="AA223" s="1">
        <f t="shared" ref="AA223" si="2517">AVERAGE(AA220:AA222)</f>
        <v>0.77999999999999992</v>
      </c>
      <c r="AB223" s="1">
        <f t="shared" ref="AB223" si="2518">AVERAGE(AB220:AB222)</f>
        <v>0.76933333333333331</v>
      </c>
      <c r="AC223" s="1">
        <f t="shared" ref="AC223" si="2519">AVERAGE(AC220:AC222)</f>
        <v>0.76100000000000012</v>
      </c>
      <c r="AD223" s="1">
        <f t="shared" ref="AD223" si="2520">AVERAGE(AD220:AD222)</f>
        <v>0.74766666666666681</v>
      </c>
      <c r="AE223" s="1">
        <f t="shared" ref="AE223" si="2521">AVERAGE(AE220:AE222)</f>
        <v>0.73799999999999999</v>
      </c>
      <c r="AF223" s="1">
        <f t="shared" ref="AF223" si="2522">AVERAGE(AF220:AF222)</f>
        <v>0.72299999999999998</v>
      </c>
      <c r="AG223" s="1">
        <f t="shared" ref="AG223" si="2523">AVERAGE(AG220:AG222)</f>
        <v>0.71566666666666678</v>
      </c>
      <c r="AH223" s="1">
        <f t="shared" ref="AH223" si="2524">AVERAGE(AH220:AH222)</f>
        <v>0.70099999999999996</v>
      </c>
      <c r="AI223" s="1">
        <f t="shared" ref="AI223" si="2525">AVERAGE(AI220:AI222)</f>
        <v>0.68399999999999983</v>
      </c>
      <c r="AJ223" s="1">
        <f t="shared" ref="AJ223" si="2526">AVERAGE(AJ220:AJ222)</f>
        <v>0.66900000000000004</v>
      </c>
      <c r="AK223" s="1">
        <f t="shared" ref="AK223" si="2527">AVERAGE(AK220:AK222)</f>
        <v>0.65466666666666662</v>
      </c>
      <c r="AL223" s="1">
        <f t="shared" ref="AL223" si="2528">AVERAGE(AL220:AL222)</f>
        <v>0.6343333333333333</v>
      </c>
      <c r="AM223" s="1">
        <f t="shared" ref="AM223" si="2529">AVERAGE(AM220:AM222)</f>
        <v>0.6163333333333334</v>
      </c>
      <c r="AN223" s="1">
        <f t="shared" ref="AN223" si="2530">AVERAGE(AN220:AN222)</f>
        <v>0.59833333333333338</v>
      </c>
      <c r="AO223" s="1">
        <f t="shared" ref="AO223" si="2531">AVERAGE(AO220:AO222)</f>
        <v>0.57666666666666666</v>
      </c>
      <c r="AP223" s="1">
        <f t="shared" ref="AP223" si="2532">AVERAGE(AP220:AP222)</f>
        <v>0.55766666666666664</v>
      </c>
      <c r="AQ223" s="1">
        <f t="shared" ref="AQ223" si="2533">AVERAGE(AQ220:AQ222)</f>
        <v>0.53700000000000003</v>
      </c>
      <c r="AR223" s="1">
        <f t="shared" ref="AR223" si="2534">AVERAGE(AR220:AR222)</f>
        <v>0.51866666666666672</v>
      </c>
      <c r="AS223" s="1">
        <f t="shared" ref="AS223" si="2535">AVERAGE(AS220:AS222)</f>
        <v>0.49933333333333335</v>
      </c>
      <c r="AT223" s="1">
        <f t="shared" ref="AT223" si="2536">AVERAGE(AT220:AT222)</f>
        <v>0.47400000000000003</v>
      </c>
      <c r="AU223" s="1">
        <f t="shared" ref="AU223" si="2537">AVERAGE(AU220:AU222)</f>
        <v>0.45599999999999996</v>
      </c>
      <c r="AV223" s="1">
        <f t="shared" ref="AV223" si="2538">AVERAGE(AV220:AV222)</f>
        <v>0.433</v>
      </c>
      <c r="AW223" s="1">
        <f t="shared" ref="AW223" si="2539">AVERAGE(AW220:AW222)</f>
        <v>0.41433333333333328</v>
      </c>
      <c r="AX223" s="1">
        <f t="shared" ref="AX223" si="2540">AVERAGE(AX220:AX222)</f>
        <v>0.39300000000000002</v>
      </c>
      <c r="AY223" s="1">
        <f t="shared" ref="AY223" si="2541">AVERAGE(AY220:AY222)</f>
        <v>0.36999999999999994</v>
      </c>
      <c r="AZ223" s="1">
        <f t="shared" ref="AZ223" si="2542">AVERAGE(AZ220:AZ222)</f>
        <v>0.35366666666666663</v>
      </c>
      <c r="BA223" s="1">
        <f t="shared" ref="BA223" si="2543">AVERAGE(BA220:BA222)</f>
        <v>0.33200000000000002</v>
      </c>
      <c r="BB223" s="1">
        <f t="shared" ref="BB223" si="2544">AVERAGE(BB220:BB222)</f>
        <v>0.31766666666666665</v>
      </c>
      <c r="BC223" s="1">
        <f t="shared" ref="BC223" si="2545">AVERAGE(BC220:BC222)</f>
        <v>0.30466666666666664</v>
      </c>
      <c r="BD223" s="1">
        <f t="shared" ref="BD223" si="2546">AVERAGE(BD220:BD222)</f>
        <v>0.28833333333333333</v>
      </c>
      <c r="BE223" s="1">
        <f t="shared" ref="BE223" si="2547">AVERAGE(BE220:BE222)</f>
        <v>0.26266666666666666</v>
      </c>
      <c r="BF223" s="1">
        <f t="shared" ref="BF223" si="2548">AVERAGE(BF220:BF222)</f>
        <v>0.2426666666666667</v>
      </c>
      <c r="BG223" s="1">
        <f t="shared" ref="BG223" si="2549">AVERAGE(BG220:BG222)</f>
        <v>0.22500000000000001</v>
      </c>
      <c r="BH223" s="1">
        <f t="shared" ref="BH223" si="2550">AVERAGE(BH220:BH222)</f>
        <v>0.20866666666666667</v>
      </c>
      <c r="BI223" s="1">
        <f t="shared" ref="BI223" si="2551">AVERAGE(BI220:BI222)</f>
        <v>0.19566666666666666</v>
      </c>
      <c r="BJ223" s="1">
        <f t="shared" ref="BJ223" si="2552">AVERAGE(BJ220:BJ222)</f>
        <v>0.18333333333333335</v>
      </c>
      <c r="BK223" s="1">
        <f t="shared" ref="BK223" si="2553">AVERAGE(BK220:BK222)</f>
        <v>0.16500000000000001</v>
      </c>
      <c r="BL223" s="1">
        <f t="shared" ref="BL223" si="2554">AVERAGE(BL220:BL222)</f>
        <v>0.14866666666666664</v>
      </c>
      <c r="BM223" s="1">
        <f t="shared" ref="BM223" si="2555">AVERAGE(BM220:BM222)</f>
        <v>0.13300000000000001</v>
      </c>
      <c r="BN223" s="1">
        <f t="shared" ref="BN223" si="2556">AVERAGE(BN220:BN222)</f>
        <v>0.12200000000000001</v>
      </c>
      <c r="BO223" s="1">
        <f t="shared" ref="BO223" si="2557">AVERAGE(BO220:BO222)</f>
        <v>0.104</v>
      </c>
      <c r="BP223" s="1">
        <f t="shared" ref="BP223" si="2558">AVERAGE(BP220:BP222)</f>
        <v>9.0666666666666673E-2</v>
      </c>
      <c r="BQ223" s="1">
        <f t="shared" ref="BQ223" si="2559">AVERAGE(BQ220:BQ222)</f>
        <v>8.1333333333333327E-2</v>
      </c>
      <c r="BR223" s="1">
        <f t="shared" ref="BR223" si="2560">AVERAGE(BR220:BR222)</f>
        <v>6.6333333333333341E-2</v>
      </c>
      <c r="BS223" s="1">
        <f t="shared" ref="BS223" si="2561">AVERAGE(BS220:BS222)</f>
        <v>5.7666666666666672E-2</v>
      </c>
      <c r="BT223" s="1">
        <f t="shared" ref="BT223" si="2562">AVERAGE(BT220:BT222)</f>
        <v>5.0333333333333334E-2</v>
      </c>
      <c r="BU223" s="1">
        <f t="shared" ref="BU223" si="2563">AVERAGE(BU220:BU222)</f>
        <v>4.2333333333333334E-2</v>
      </c>
      <c r="BV223" s="1">
        <f t="shared" ref="BV223" si="2564">AVERAGE(BV220:BV222)</f>
        <v>3.5666666666666666E-2</v>
      </c>
      <c r="BW223" s="1">
        <f t="shared" ref="BW223" si="2565">AVERAGE(BW220:BW222)</f>
        <v>2.9333333333333336E-2</v>
      </c>
      <c r="BX223" s="1">
        <f t="shared" ref="BX223" si="2566">AVERAGE(BX220:BX222)</f>
        <v>2.3333333333333334E-2</v>
      </c>
      <c r="BY223" s="1">
        <f t="shared" ref="BY223" si="2567">AVERAGE(BY220:BY222)</f>
        <v>0.02</v>
      </c>
      <c r="BZ223" s="1">
        <f t="shared" ref="BZ223" si="2568">AVERAGE(BZ220:BZ222)</f>
        <v>1.5333333333333331E-2</v>
      </c>
      <c r="CA223" s="1">
        <f t="shared" ref="CA223" si="2569">AVERAGE(CA220:CA222)</f>
        <v>1.0666666666666666E-2</v>
      </c>
      <c r="CB223" s="1">
        <f t="shared" ref="CB223" si="2570">AVERAGE(CB220:CB222)</f>
        <v>8.666666666666668E-3</v>
      </c>
      <c r="CC223" s="1">
        <f t="shared" ref="CC223" si="2571">AVERAGE(CC220:CC222)</f>
        <v>5.6666666666666671E-3</v>
      </c>
      <c r="CD223" s="1">
        <f t="shared" ref="CD223" si="2572">AVERAGE(CD220:CD222)</f>
        <v>5.6666666666666671E-3</v>
      </c>
      <c r="CE223" s="1">
        <f t="shared" ref="CE223" si="2573">AVERAGE(CE220:CE222)</f>
        <v>2.6666666666666666E-3</v>
      </c>
      <c r="CF223" s="1">
        <f t="shared" ref="CF223" si="2574">AVERAGE(CF220:CF222)</f>
        <v>1.3333333333333333E-3</v>
      </c>
      <c r="CG223" s="1">
        <f t="shared" ref="CG223" si="2575">AVERAGE(CG220:CG222)</f>
        <v>1E-3</v>
      </c>
      <c r="CH223" s="1">
        <f t="shared" ref="CH223" si="2576">AVERAGE(CH220:CH222)</f>
        <v>3.3333333333333332E-4</v>
      </c>
      <c r="CI223" s="1">
        <f t="shared" ref="CI223" si="2577">AVERAGE(CI220:CI222)</f>
        <v>3.3333333333333332E-4</v>
      </c>
      <c r="CJ223" s="1">
        <f t="shared" ref="CJ223" si="2578">AVERAGE(CJ220:CJ222)</f>
        <v>0</v>
      </c>
      <c r="CK223" s="1">
        <f t="shared" ref="CK223" si="2579">AVERAGE(CK220:CK222)</f>
        <v>0</v>
      </c>
      <c r="CL223" s="1">
        <f t="shared" ref="CL223" si="2580">AVERAGE(CL220:CL222)</f>
        <v>0</v>
      </c>
      <c r="CM223" s="1">
        <f t="shared" ref="CM223" si="2581">AVERAGE(CM220:CM222)</f>
        <v>0</v>
      </c>
      <c r="CN223" s="1">
        <f t="shared" ref="CN223" si="2582">AVERAGE(CN220:CN222)</f>
        <v>0</v>
      </c>
      <c r="CO223" s="1">
        <f t="shared" ref="CO223" si="2583">AVERAGE(CO220:CO222)</f>
        <v>0</v>
      </c>
      <c r="CP223" s="1">
        <f t="shared" ref="CP223" si="2584">AVERAGE(CP220:CP222)</f>
        <v>0</v>
      </c>
      <c r="CQ223" s="1">
        <f t="shared" ref="CQ223" si="2585">AVERAGE(CQ220:CQ222)</f>
        <v>0</v>
      </c>
      <c r="CR223" s="1">
        <f t="shared" ref="CR223" si="2586">AVERAGE(CR220:CR222)</f>
        <v>0</v>
      </c>
      <c r="CS223" s="1">
        <f t="shared" ref="CS223" si="2587">AVERAGE(CS220:CS222)</f>
        <v>0</v>
      </c>
      <c r="CT223" s="1">
        <f t="shared" ref="CT223" si="2588">AVERAGE(CT220:CT222)</f>
        <v>0</v>
      </c>
      <c r="CU223" s="1">
        <f t="shared" ref="CU223" si="2589">AVERAGE(CU220:CU222)</f>
        <v>0</v>
      </c>
      <c r="CV223" s="1">
        <f t="shared" ref="CV223" si="2590">AVERAGE(CV220:CV222)</f>
        <v>0</v>
      </c>
      <c r="CW223" s="1">
        <f t="shared" ref="CW223" si="2591">AVERAGE(CW220:CW222)</f>
        <v>0</v>
      </c>
      <c r="CX223" s="1">
        <f t="shared" ref="CX223" si="2592">AVERAGE(CX220:CX222)</f>
        <v>0</v>
      </c>
      <c r="CY223" s="1">
        <f t="shared" ref="CY223" si="2593">AVERAGE(CY220:CY222)</f>
        <v>0</v>
      </c>
    </row>
    <row r="224" spans="1:103" x14ac:dyDescent="0.3">
      <c r="B224" s="4" t="s">
        <v>31</v>
      </c>
      <c r="C224" s="1">
        <f>STDEV(C220:C222)</f>
        <v>1.7616280348965098E-2</v>
      </c>
      <c r="D224" s="1">
        <f t="shared" ref="D224:BO224" si="2594">STDEV(D220:D222)</f>
        <v>1.7521415467935248E-2</v>
      </c>
      <c r="E224" s="1">
        <f t="shared" si="2594"/>
        <v>1.7616280348965098E-2</v>
      </c>
      <c r="F224" s="1">
        <f t="shared" si="2594"/>
        <v>1.7616280348965098E-2</v>
      </c>
      <c r="G224" s="1">
        <f t="shared" si="2594"/>
        <v>1.7088007490635077E-2</v>
      </c>
      <c r="H224" s="1">
        <f t="shared" si="2594"/>
        <v>1.7088007490635077E-2</v>
      </c>
      <c r="I224" s="1">
        <f t="shared" si="2594"/>
        <v>1.7156145643277044E-2</v>
      </c>
      <c r="J224" s="1">
        <f t="shared" si="2594"/>
        <v>1.7156145643277044E-2</v>
      </c>
      <c r="K224" s="1">
        <f t="shared" si="2594"/>
        <v>1.4525839046333963E-2</v>
      </c>
      <c r="L224" s="1">
        <f t="shared" si="2594"/>
        <v>1.9604421270043443E-2</v>
      </c>
      <c r="M224" s="1">
        <f t="shared" si="2594"/>
        <v>1.9139836293274082E-2</v>
      </c>
      <c r="N224" s="1">
        <f t="shared" si="2594"/>
        <v>1.9139836293274082E-2</v>
      </c>
      <c r="O224" s="1">
        <f t="shared" si="2594"/>
        <v>2.1283796653792722E-2</v>
      </c>
      <c r="P224" s="1">
        <f t="shared" si="2594"/>
        <v>2.1283796653792722E-2</v>
      </c>
      <c r="Q224" s="1">
        <f t="shared" si="2594"/>
        <v>2.4006943440041079E-2</v>
      </c>
      <c r="R224" s="1">
        <f t="shared" si="2594"/>
        <v>2.8711205710198438E-2</v>
      </c>
      <c r="S224" s="1">
        <f t="shared" si="2594"/>
        <v>2.9816103031751116E-2</v>
      </c>
      <c r="T224" s="1">
        <f t="shared" si="2594"/>
        <v>3.259345537578566E-2</v>
      </c>
      <c r="U224" s="1">
        <f t="shared" si="2594"/>
        <v>3.274650108535767E-2</v>
      </c>
      <c r="V224" s="1">
        <f t="shared" si="2594"/>
        <v>3.4828149534535967E-2</v>
      </c>
      <c r="W224" s="1">
        <f t="shared" si="2594"/>
        <v>4.1016256939576182E-2</v>
      </c>
      <c r="X224" s="1">
        <f t="shared" si="2594"/>
        <v>4.7437678414245059E-2</v>
      </c>
      <c r="Y224" s="1">
        <f t="shared" si="2594"/>
        <v>5.4616847217685484E-2</v>
      </c>
      <c r="Z224" s="1">
        <f t="shared" si="2594"/>
        <v>5.9534303836807689E-2</v>
      </c>
      <c r="AA224" s="1">
        <f t="shared" si="2594"/>
        <v>5.9430631832414517E-2</v>
      </c>
      <c r="AB224" s="1">
        <f t="shared" si="2594"/>
        <v>6.5515901377706284E-2</v>
      </c>
      <c r="AC224" s="1">
        <f t="shared" si="2594"/>
        <v>7.2856022400347942E-2</v>
      </c>
      <c r="AD224" s="1">
        <f t="shared" si="2594"/>
        <v>7.6891698728362962E-2</v>
      </c>
      <c r="AE224" s="1">
        <f t="shared" si="2594"/>
        <v>7.644605941446557E-2</v>
      </c>
      <c r="AF224" s="1">
        <f t="shared" si="2594"/>
        <v>8.6156833739408051E-2</v>
      </c>
      <c r="AG224" s="1">
        <f t="shared" si="2594"/>
        <v>8.021429631514157E-2</v>
      </c>
      <c r="AH224" s="1">
        <f t="shared" si="2594"/>
        <v>8.5017645227329144E-2</v>
      </c>
      <c r="AI224" s="1">
        <f t="shared" si="2594"/>
        <v>8.4433405711248397E-2</v>
      </c>
      <c r="AJ224" s="1">
        <f t="shared" si="2594"/>
        <v>8.764131445842159E-2</v>
      </c>
      <c r="AK224" s="1">
        <f t="shared" si="2594"/>
        <v>8.4618752846714329E-2</v>
      </c>
      <c r="AL224" s="1">
        <f t="shared" si="2594"/>
        <v>8.6961677383393068E-2</v>
      </c>
      <c r="AM224" s="1">
        <f t="shared" si="2594"/>
        <v>9.4044315794913111E-2</v>
      </c>
      <c r="AN224" s="1">
        <f t="shared" si="2594"/>
        <v>9.4299169314121106E-2</v>
      </c>
      <c r="AO224" s="1">
        <f t="shared" si="2594"/>
        <v>9.7618304294498373E-2</v>
      </c>
      <c r="AP224" s="1">
        <f t="shared" si="2594"/>
        <v>9.7592690983153554E-2</v>
      </c>
      <c r="AQ224" s="1">
        <f t="shared" si="2594"/>
        <v>9.5393920141694261E-2</v>
      </c>
      <c r="AR224" s="1">
        <f t="shared" si="2594"/>
        <v>9.3404139808325834E-2</v>
      </c>
      <c r="AS224" s="1">
        <f t="shared" si="2594"/>
        <v>9.7572195493046854E-2</v>
      </c>
      <c r="AT224" s="1">
        <f t="shared" si="2594"/>
        <v>9.9453506725504293E-2</v>
      </c>
      <c r="AU224" s="1">
        <f t="shared" si="2594"/>
        <v>9.6145722733775474E-2</v>
      </c>
      <c r="AV224" s="1">
        <f t="shared" si="2594"/>
        <v>9.2341756535166727E-2</v>
      </c>
      <c r="AW224" s="1">
        <f t="shared" si="2594"/>
        <v>8.803597749405305E-2</v>
      </c>
      <c r="AX224" s="1">
        <f t="shared" si="2594"/>
        <v>8.3162491545167194E-2</v>
      </c>
      <c r="AY224" s="1">
        <f t="shared" si="2594"/>
        <v>7.9730797061110761E-2</v>
      </c>
      <c r="AZ224" s="1">
        <f t="shared" si="2594"/>
        <v>7.743599507550282E-2</v>
      </c>
      <c r="BA224" s="1">
        <f t="shared" si="2594"/>
        <v>7.5019997334044172E-2</v>
      </c>
      <c r="BB224" s="1">
        <f t="shared" si="2594"/>
        <v>7.6120518477827942E-2</v>
      </c>
      <c r="BC224" s="1">
        <f t="shared" si="2594"/>
        <v>7.5718777944003876E-2</v>
      </c>
      <c r="BD224" s="1">
        <f t="shared" si="2594"/>
        <v>7.193283904680349E-2</v>
      </c>
      <c r="BE224" s="1">
        <f t="shared" si="2594"/>
        <v>6.6583281184793813E-2</v>
      </c>
      <c r="BF224" s="1">
        <f t="shared" si="2594"/>
        <v>7.2037027515947122E-2</v>
      </c>
      <c r="BG224" s="1">
        <f t="shared" si="2594"/>
        <v>6.8724086025206563E-2</v>
      </c>
      <c r="BH224" s="1">
        <f t="shared" si="2594"/>
        <v>6.0434537586824696E-2</v>
      </c>
      <c r="BI224" s="1">
        <f t="shared" si="2594"/>
        <v>5.513921774321201E-2</v>
      </c>
      <c r="BJ224" s="1">
        <f t="shared" si="2594"/>
        <v>5.2443620520834816E-2</v>
      </c>
      <c r="BK224" s="1">
        <f t="shared" si="2594"/>
        <v>4.7444704657105867E-2</v>
      </c>
      <c r="BL224" s="1">
        <f t="shared" si="2594"/>
        <v>4.7247574893674101E-2</v>
      </c>
      <c r="BM224" s="1">
        <f t="shared" si="2594"/>
        <v>4.2508822613664558E-2</v>
      </c>
      <c r="BN224" s="1">
        <f t="shared" si="2594"/>
        <v>3.6510272527057235E-2</v>
      </c>
      <c r="BO224" s="1">
        <f t="shared" si="2594"/>
        <v>3.1511902513177474E-2</v>
      </c>
      <c r="BP224" s="1">
        <f t="shared" ref="BP224:CY224" si="2595">STDEV(BP220:BP222)</f>
        <v>3.1564748269760204E-2</v>
      </c>
      <c r="BQ224" s="1">
        <f t="shared" si="2595"/>
        <v>2.9905406423142517E-2</v>
      </c>
      <c r="BR224" s="1">
        <f t="shared" si="2595"/>
        <v>2.1221058723195997E-2</v>
      </c>
      <c r="BS224" s="1">
        <f t="shared" si="2595"/>
        <v>1.5502687938977936E-2</v>
      </c>
      <c r="BT224" s="1">
        <f t="shared" si="2595"/>
        <v>1.3316656236958796E-2</v>
      </c>
      <c r="BU224" s="1">
        <f t="shared" si="2595"/>
        <v>1.3796134724383244E-2</v>
      </c>
      <c r="BV224" s="1">
        <f t="shared" si="2595"/>
        <v>1.0016652800877813E-2</v>
      </c>
      <c r="BW224" s="1">
        <f t="shared" si="2595"/>
        <v>1.1930353445448834E-2</v>
      </c>
      <c r="BX224" s="1">
        <f t="shared" si="2595"/>
        <v>1.184623709594456E-2</v>
      </c>
      <c r="BY224" s="1">
        <f t="shared" si="2595"/>
        <v>1.2165525060596444E-2</v>
      </c>
      <c r="BZ224" s="1">
        <f t="shared" si="2595"/>
        <v>1.3051181300301267E-2</v>
      </c>
      <c r="CA224" s="1">
        <f t="shared" si="2595"/>
        <v>9.6090235369330496E-3</v>
      </c>
      <c r="CB224" s="1">
        <f t="shared" si="2595"/>
        <v>6.5064070986477077E-3</v>
      </c>
      <c r="CC224" s="1">
        <f t="shared" si="2595"/>
        <v>3.2145502536643179E-3</v>
      </c>
      <c r="CD224" s="1">
        <f t="shared" si="2595"/>
        <v>3.2145502536643179E-3</v>
      </c>
      <c r="CE224" s="1">
        <f t="shared" si="2595"/>
        <v>1.1547005383792516E-3</v>
      </c>
      <c r="CF224" s="1">
        <f t="shared" si="2595"/>
        <v>2.3094010767585032E-3</v>
      </c>
      <c r="CG224" s="1">
        <f t="shared" si="2595"/>
        <v>1.7320508075688774E-3</v>
      </c>
      <c r="CH224" s="1">
        <f t="shared" si="2595"/>
        <v>5.773502691896258E-4</v>
      </c>
      <c r="CI224" s="1">
        <f t="shared" si="2595"/>
        <v>5.773502691896258E-4</v>
      </c>
      <c r="CJ224" s="1">
        <f t="shared" si="2595"/>
        <v>0</v>
      </c>
      <c r="CK224" s="1">
        <f t="shared" si="2595"/>
        <v>0</v>
      </c>
      <c r="CL224" s="1">
        <f t="shared" si="2595"/>
        <v>0</v>
      </c>
      <c r="CM224" s="1">
        <f t="shared" si="2595"/>
        <v>0</v>
      </c>
      <c r="CN224" s="1">
        <f t="shared" si="2595"/>
        <v>0</v>
      </c>
      <c r="CO224" s="1">
        <f t="shared" si="2595"/>
        <v>0</v>
      </c>
      <c r="CP224" s="1">
        <f t="shared" si="2595"/>
        <v>0</v>
      </c>
      <c r="CQ224" s="1">
        <f t="shared" si="2595"/>
        <v>0</v>
      </c>
      <c r="CR224" s="1">
        <f t="shared" si="2595"/>
        <v>0</v>
      </c>
      <c r="CS224" s="1">
        <f t="shared" si="2595"/>
        <v>0</v>
      </c>
      <c r="CT224" s="1">
        <f t="shared" si="2595"/>
        <v>0</v>
      </c>
      <c r="CU224" s="1">
        <f t="shared" si="2595"/>
        <v>0</v>
      </c>
      <c r="CV224" s="1">
        <f t="shared" si="2595"/>
        <v>0</v>
      </c>
      <c r="CW224" s="1">
        <f t="shared" si="2595"/>
        <v>0</v>
      </c>
      <c r="CX224" s="1">
        <f t="shared" si="2595"/>
        <v>0</v>
      </c>
      <c r="CY224" s="1">
        <f t="shared" si="2595"/>
        <v>0</v>
      </c>
    </row>
    <row r="225" spans="1:103" x14ac:dyDescent="0.3">
      <c r="B225" s="4" t="s">
        <v>32</v>
      </c>
      <c r="C225" s="1">
        <f>C224/2</f>
        <v>8.808140174482549E-3</v>
      </c>
      <c r="D225" s="1">
        <f t="shared" ref="D225" si="2596">D224/2</f>
        <v>8.760707733967624E-3</v>
      </c>
      <c r="E225" s="1">
        <f t="shared" ref="E225" si="2597">E224/2</f>
        <v>8.808140174482549E-3</v>
      </c>
      <c r="F225" s="1">
        <f t="shared" ref="F225" si="2598">F224/2</f>
        <v>8.808140174482549E-3</v>
      </c>
      <c r="G225" s="1">
        <f t="shared" ref="G225" si="2599">G224/2</f>
        <v>8.5440037453175383E-3</v>
      </c>
      <c r="H225" s="1">
        <f t="shared" ref="H225" si="2600">H224/2</f>
        <v>8.5440037453175383E-3</v>
      </c>
      <c r="I225" s="1">
        <f t="shared" ref="I225" si="2601">I224/2</f>
        <v>8.5780728216385219E-3</v>
      </c>
      <c r="J225" s="1">
        <f t="shared" ref="J225" si="2602">J224/2</f>
        <v>8.5780728216385219E-3</v>
      </c>
      <c r="K225" s="1">
        <f t="shared" ref="K225" si="2603">K224/2</f>
        <v>7.2629195231669816E-3</v>
      </c>
      <c r="L225" s="1">
        <f t="shared" ref="L225" si="2604">L224/2</f>
        <v>9.8022106350217214E-3</v>
      </c>
      <c r="M225" s="1">
        <f t="shared" ref="M225" si="2605">M224/2</f>
        <v>9.5699181466370412E-3</v>
      </c>
      <c r="N225" s="1">
        <f t="shared" ref="N225" si="2606">N224/2</f>
        <v>9.5699181466370412E-3</v>
      </c>
      <c r="O225" s="1">
        <f t="shared" ref="O225" si="2607">O224/2</f>
        <v>1.0641898326896361E-2</v>
      </c>
      <c r="P225" s="1">
        <f t="shared" ref="P225" si="2608">P224/2</f>
        <v>1.0641898326896361E-2</v>
      </c>
      <c r="Q225" s="1">
        <f t="shared" ref="Q225" si="2609">Q224/2</f>
        <v>1.200347172002054E-2</v>
      </c>
      <c r="R225" s="1">
        <f t="shared" ref="R225" si="2610">R224/2</f>
        <v>1.4355602855099219E-2</v>
      </c>
      <c r="S225" s="1">
        <f t="shared" ref="S225" si="2611">S224/2</f>
        <v>1.4908051515875558E-2</v>
      </c>
      <c r="T225" s="1">
        <f t="shared" ref="T225" si="2612">T224/2</f>
        <v>1.629672768789283E-2</v>
      </c>
      <c r="U225" s="1">
        <f t="shared" ref="U225" si="2613">U224/2</f>
        <v>1.6373250542678835E-2</v>
      </c>
      <c r="V225" s="1">
        <f t="shared" ref="V225" si="2614">V224/2</f>
        <v>1.7414074767267983E-2</v>
      </c>
      <c r="W225" s="1">
        <f t="shared" ref="W225" si="2615">W224/2</f>
        <v>2.0508128469788091E-2</v>
      </c>
      <c r="X225" s="1">
        <f t="shared" ref="X225" si="2616">X224/2</f>
        <v>2.3718839207122529E-2</v>
      </c>
      <c r="Y225" s="1">
        <f t="shared" ref="Y225" si="2617">Y224/2</f>
        <v>2.7308423608842742E-2</v>
      </c>
      <c r="Z225" s="1">
        <f t="shared" ref="Z225" si="2618">Z224/2</f>
        <v>2.9767151918403845E-2</v>
      </c>
      <c r="AA225" s="1">
        <f t="shared" ref="AA225" si="2619">AA224/2</f>
        <v>2.9715315916207258E-2</v>
      </c>
      <c r="AB225" s="1">
        <f t="shared" ref="AB225" si="2620">AB224/2</f>
        <v>3.2757950688853142E-2</v>
      </c>
      <c r="AC225" s="1">
        <f t="shared" ref="AC225" si="2621">AC224/2</f>
        <v>3.6428011200173971E-2</v>
      </c>
      <c r="AD225" s="1">
        <f t="shared" ref="AD225" si="2622">AD224/2</f>
        <v>3.8445849364181481E-2</v>
      </c>
      <c r="AE225" s="1">
        <f t="shared" ref="AE225" si="2623">AE224/2</f>
        <v>3.8223029707232785E-2</v>
      </c>
      <c r="AF225" s="1">
        <f t="shared" ref="AF225" si="2624">AF224/2</f>
        <v>4.3078416869704025E-2</v>
      </c>
      <c r="AG225" s="1">
        <f t="shared" ref="AG225" si="2625">AG224/2</f>
        <v>4.0107148157570785E-2</v>
      </c>
      <c r="AH225" s="1">
        <f t="shared" ref="AH225" si="2626">AH224/2</f>
        <v>4.2508822613664572E-2</v>
      </c>
      <c r="AI225" s="1">
        <f t="shared" ref="AI225" si="2627">AI224/2</f>
        <v>4.2216702855624198E-2</v>
      </c>
      <c r="AJ225" s="1">
        <f t="shared" ref="AJ225" si="2628">AJ224/2</f>
        <v>4.3820657229210795E-2</v>
      </c>
      <c r="AK225" s="1">
        <f t="shared" ref="AK225" si="2629">AK224/2</f>
        <v>4.2309376423357165E-2</v>
      </c>
      <c r="AL225" s="1">
        <f t="shared" ref="AL225" si="2630">AL224/2</f>
        <v>4.3480838691696534E-2</v>
      </c>
      <c r="AM225" s="1">
        <f t="shared" ref="AM225" si="2631">AM224/2</f>
        <v>4.7022157897456555E-2</v>
      </c>
      <c r="AN225" s="1">
        <f t="shared" ref="AN225" si="2632">AN224/2</f>
        <v>4.7149584657060553E-2</v>
      </c>
      <c r="AO225" s="1">
        <f t="shared" ref="AO225" si="2633">AO224/2</f>
        <v>4.8809152147249187E-2</v>
      </c>
      <c r="AP225" s="1">
        <f t="shared" ref="AP225" si="2634">AP224/2</f>
        <v>4.8796345491576777E-2</v>
      </c>
      <c r="AQ225" s="1">
        <f t="shared" ref="AQ225" si="2635">AQ224/2</f>
        <v>4.769696007084713E-2</v>
      </c>
      <c r="AR225" s="1">
        <f t="shared" ref="AR225" si="2636">AR224/2</f>
        <v>4.6702069904162917E-2</v>
      </c>
      <c r="AS225" s="1">
        <f t="shared" ref="AS225" si="2637">AS224/2</f>
        <v>4.8786097746523427E-2</v>
      </c>
      <c r="AT225" s="1">
        <f t="shared" ref="AT225" si="2638">AT224/2</f>
        <v>4.9726753362752146E-2</v>
      </c>
      <c r="AU225" s="1">
        <f t="shared" ref="AU225" si="2639">AU224/2</f>
        <v>4.8072861366887737E-2</v>
      </c>
      <c r="AV225" s="1">
        <f t="shared" ref="AV225" si="2640">AV224/2</f>
        <v>4.6170878267583364E-2</v>
      </c>
      <c r="AW225" s="1">
        <f t="shared" ref="AW225" si="2641">AW224/2</f>
        <v>4.4017988747026525E-2</v>
      </c>
      <c r="AX225" s="1">
        <f t="shared" ref="AX225" si="2642">AX224/2</f>
        <v>4.1581245772583597E-2</v>
      </c>
      <c r="AY225" s="1">
        <f t="shared" ref="AY225" si="2643">AY224/2</f>
        <v>3.9865398530555381E-2</v>
      </c>
      <c r="AZ225" s="1">
        <f t="shared" ref="AZ225" si="2644">AZ224/2</f>
        <v>3.871799753775141E-2</v>
      </c>
      <c r="BA225" s="1">
        <f t="shared" ref="BA225" si="2645">BA224/2</f>
        <v>3.7509998667022086E-2</v>
      </c>
      <c r="BB225" s="1">
        <f t="shared" ref="BB225" si="2646">BB224/2</f>
        <v>3.8060259238913971E-2</v>
      </c>
      <c r="BC225" s="1">
        <f t="shared" ref="BC225" si="2647">BC224/2</f>
        <v>3.7859388972001938E-2</v>
      </c>
      <c r="BD225" s="1">
        <f t="shared" ref="BD225" si="2648">BD224/2</f>
        <v>3.5966419523401745E-2</v>
      </c>
      <c r="BE225" s="1">
        <f t="shared" ref="BE225" si="2649">BE224/2</f>
        <v>3.3291640592396907E-2</v>
      </c>
      <c r="BF225" s="1">
        <f t="shared" ref="BF225" si="2650">BF224/2</f>
        <v>3.6018513757973561E-2</v>
      </c>
      <c r="BG225" s="1">
        <f t="shared" ref="BG225" si="2651">BG224/2</f>
        <v>3.4362043012603281E-2</v>
      </c>
      <c r="BH225" s="1">
        <f t="shared" ref="BH225" si="2652">BH224/2</f>
        <v>3.0217268793412348E-2</v>
      </c>
      <c r="BI225" s="1">
        <f t="shared" ref="BI225" si="2653">BI224/2</f>
        <v>2.7569608871606005E-2</v>
      </c>
      <c r="BJ225" s="1">
        <f t="shared" ref="BJ225" si="2654">BJ224/2</f>
        <v>2.6221810260417408E-2</v>
      </c>
      <c r="BK225" s="1">
        <f t="shared" ref="BK225" si="2655">BK224/2</f>
        <v>2.3722352328552933E-2</v>
      </c>
      <c r="BL225" s="1">
        <f t="shared" ref="BL225" si="2656">BL224/2</f>
        <v>2.362378744683705E-2</v>
      </c>
      <c r="BM225" s="1">
        <f t="shared" ref="BM225" si="2657">BM224/2</f>
        <v>2.1254411306832279E-2</v>
      </c>
      <c r="BN225" s="1">
        <f t="shared" ref="BN225" si="2658">BN224/2</f>
        <v>1.8255136263528617E-2</v>
      </c>
      <c r="BO225" s="1">
        <f t="shared" ref="BO225" si="2659">BO224/2</f>
        <v>1.5755951256588737E-2</v>
      </c>
      <c r="BP225" s="1">
        <f t="shared" ref="BP225" si="2660">BP224/2</f>
        <v>1.5782374134880102E-2</v>
      </c>
      <c r="BQ225" s="1">
        <f t="shared" ref="BQ225" si="2661">BQ224/2</f>
        <v>1.4952703211571258E-2</v>
      </c>
      <c r="BR225" s="1">
        <f t="shared" ref="BR225" si="2662">BR224/2</f>
        <v>1.0610529361597999E-2</v>
      </c>
      <c r="BS225" s="1">
        <f t="shared" ref="BS225" si="2663">BS224/2</f>
        <v>7.7513439694889682E-3</v>
      </c>
      <c r="BT225" s="1">
        <f t="shared" ref="BT225" si="2664">BT224/2</f>
        <v>6.658328118479398E-3</v>
      </c>
      <c r="BU225" s="1">
        <f t="shared" ref="BU225" si="2665">BU224/2</f>
        <v>6.8980673621916221E-3</v>
      </c>
      <c r="BV225" s="1">
        <f t="shared" ref="BV225" si="2666">BV224/2</f>
        <v>5.0083264004389064E-3</v>
      </c>
      <c r="BW225" s="1">
        <f t="shared" ref="BW225" si="2667">BW224/2</f>
        <v>5.9651767227244168E-3</v>
      </c>
      <c r="BX225" s="1">
        <f t="shared" ref="BX225" si="2668">BX224/2</f>
        <v>5.9231185479722802E-3</v>
      </c>
      <c r="BY225" s="1">
        <f t="shared" ref="BY225" si="2669">BY224/2</f>
        <v>6.0827625302982222E-3</v>
      </c>
      <c r="BZ225" s="1">
        <f t="shared" ref="BZ225" si="2670">BZ224/2</f>
        <v>6.5255906501506334E-3</v>
      </c>
      <c r="CA225" s="1">
        <f t="shared" ref="CA225" si="2671">CA224/2</f>
        <v>4.8045117684665248E-3</v>
      </c>
      <c r="CB225" s="1">
        <f t="shared" ref="CB225" si="2672">CB224/2</f>
        <v>3.2532035493238538E-3</v>
      </c>
      <c r="CC225" s="1">
        <f t="shared" ref="CC225" si="2673">CC224/2</f>
        <v>1.6072751268321589E-3</v>
      </c>
      <c r="CD225" s="1">
        <f t="shared" ref="CD225" si="2674">CD224/2</f>
        <v>1.6072751268321589E-3</v>
      </c>
      <c r="CE225" s="1">
        <f t="shared" ref="CE225" si="2675">CE224/2</f>
        <v>5.773502691896258E-4</v>
      </c>
      <c r="CF225" s="1">
        <f t="shared" ref="CF225" si="2676">CF224/2</f>
        <v>1.1547005383792516E-3</v>
      </c>
      <c r="CG225" s="1">
        <f t="shared" ref="CG225" si="2677">CG224/2</f>
        <v>8.660254037844387E-4</v>
      </c>
      <c r="CH225" s="1">
        <f t="shared" ref="CH225" si="2678">CH224/2</f>
        <v>2.886751345948129E-4</v>
      </c>
      <c r="CI225" s="1">
        <f t="shared" ref="CI225" si="2679">CI224/2</f>
        <v>2.886751345948129E-4</v>
      </c>
      <c r="CJ225" s="1">
        <f t="shared" ref="CJ225" si="2680">CJ224/2</f>
        <v>0</v>
      </c>
      <c r="CK225" s="1">
        <f t="shared" ref="CK225" si="2681">CK224/2</f>
        <v>0</v>
      </c>
      <c r="CL225" s="1">
        <f t="shared" ref="CL225" si="2682">CL224/2</f>
        <v>0</v>
      </c>
      <c r="CM225" s="1">
        <f t="shared" ref="CM225" si="2683">CM224/2</f>
        <v>0</v>
      </c>
      <c r="CN225" s="1">
        <f t="shared" ref="CN225" si="2684">CN224/2</f>
        <v>0</v>
      </c>
      <c r="CO225" s="1">
        <f t="shared" ref="CO225" si="2685">CO224/2</f>
        <v>0</v>
      </c>
      <c r="CP225" s="1">
        <f t="shared" ref="CP225" si="2686">CP224/2</f>
        <v>0</v>
      </c>
      <c r="CQ225" s="1">
        <f t="shared" ref="CQ225" si="2687">CQ224/2</f>
        <v>0</v>
      </c>
      <c r="CR225" s="1">
        <f t="shared" ref="CR225" si="2688">CR224/2</f>
        <v>0</v>
      </c>
      <c r="CS225" s="1">
        <f t="shared" ref="CS225" si="2689">CS224/2</f>
        <v>0</v>
      </c>
      <c r="CT225" s="1">
        <f t="shared" ref="CT225" si="2690">CT224/2</f>
        <v>0</v>
      </c>
      <c r="CU225" s="1">
        <f t="shared" ref="CU225" si="2691">CU224/2</f>
        <v>0</v>
      </c>
      <c r="CV225" s="1">
        <f t="shared" ref="CV225" si="2692">CV224/2</f>
        <v>0</v>
      </c>
      <c r="CW225" s="1">
        <f t="shared" ref="CW225" si="2693">CW224/2</f>
        <v>0</v>
      </c>
      <c r="CX225" s="1">
        <f t="shared" ref="CX225" si="2694">CX224/2</f>
        <v>0</v>
      </c>
      <c r="CY225" s="1">
        <f t="shared" ref="CY225" si="2695">CY224/2</f>
        <v>0</v>
      </c>
    </row>
    <row r="227" spans="1:103" x14ac:dyDescent="0.3">
      <c r="B227" s="4" t="s">
        <v>4</v>
      </c>
    </row>
    <row r="228" spans="1:103" x14ac:dyDescent="0.3">
      <c r="B228" s="5" t="s">
        <v>1</v>
      </c>
      <c r="C228" s="2">
        <v>0</v>
      </c>
      <c r="D228" s="2">
        <v>0.01</v>
      </c>
      <c r="E228" s="2">
        <v>0.02</v>
      </c>
      <c r="F228" s="2">
        <v>0.03</v>
      </c>
      <c r="G228" s="2">
        <v>0.04</v>
      </c>
      <c r="H228" s="2">
        <v>0.05</v>
      </c>
      <c r="I228" s="2">
        <v>0.06</v>
      </c>
      <c r="J228" s="2">
        <v>7.0000000000000007E-2</v>
      </c>
      <c r="K228" s="2">
        <v>0.08</v>
      </c>
      <c r="L228" s="2">
        <v>0.09</v>
      </c>
      <c r="M228" s="2">
        <v>0.1</v>
      </c>
      <c r="N228" s="2">
        <v>0.11</v>
      </c>
      <c r="O228" s="2">
        <v>0.12</v>
      </c>
      <c r="P228" s="2">
        <v>0.13</v>
      </c>
      <c r="Q228" s="2">
        <v>0.14000000000000001</v>
      </c>
      <c r="R228" s="2">
        <v>0.15</v>
      </c>
      <c r="S228" s="2">
        <v>0.16</v>
      </c>
      <c r="T228" s="2">
        <v>0.17</v>
      </c>
      <c r="U228" s="2">
        <v>0.18</v>
      </c>
      <c r="V228" s="2">
        <v>0.19</v>
      </c>
      <c r="W228" s="2">
        <v>0.2</v>
      </c>
      <c r="X228" s="2">
        <v>0.21</v>
      </c>
      <c r="Y228" s="2">
        <v>0.22</v>
      </c>
      <c r="Z228" s="2">
        <v>0.23</v>
      </c>
      <c r="AA228" s="2">
        <v>0.24</v>
      </c>
      <c r="AB228" s="2">
        <v>0.25</v>
      </c>
      <c r="AC228" s="2">
        <v>0.26</v>
      </c>
      <c r="AD228" s="2">
        <v>0.27</v>
      </c>
      <c r="AE228" s="2">
        <v>0.28000000000000003</v>
      </c>
      <c r="AF228" s="2">
        <v>0.28999999999999998</v>
      </c>
      <c r="AG228" s="2">
        <v>0.3</v>
      </c>
      <c r="AH228" s="2">
        <v>0.31</v>
      </c>
      <c r="AI228" s="2">
        <v>0.32</v>
      </c>
      <c r="AJ228" s="2">
        <v>0.33</v>
      </c>
      <c r="AK228" s="2">
        <v>0.34</v>
      </c>
      <c r="AL228" s="2">
        <v>0.35</v>
      </c>
      <c r="AM228" s="2">
        <v>0.36</v>
      </c>
      <c r="AN228" s="2">
        <v>0.37</v>
      </c>
      <c r="AO228" s="2">
        <v>0.38</v>
      </c>
      <c r="AP228" s="2">
        <v>0.39</v>
      </c>
      <c r="AQ228" s="2">
        <v>0.4</v>
      </c>
      <c r="AR228" s="2">
        <v>0.41</v>
      </c>
      <c r="AS228" s="2">
        <v>0.42</v>
      </c>
      <c r="AT228" s="2">
        <v>0.43</v>
      </c>
      <c r="AU228" s="2">
        <v>0.44</v>
      </c>
      <c r="AV228" s="2">
        <v>0.45</v>
      </c>
      <c r="AW228" s="2">
        <v>0.46</v>
      </c>
      <c r="AX228" s="2">
        <v>0.47</v>
      </c>
      <c r="AY228" s="2">
        <v>0.48</v>
      </c>
      <c r="AZ228" s="2">
        <v>0.49</v>
      </c>
      <c r="BA228" s="2">
        <v>0.5</v>
      </c>
      <c r="BB228" s="2">
        <v>0.51</v>
      </c>
      <c r="BC228" s="2">
        <v>0.52</v>
      </c>
      <c r="BD228" s="2">
        <v>0.53</v>
      </c>
      <c r="BE228" s="2">
        <v>0.54</v>
      </c>
      <c r="BF228" s="2">
        <v>0.55000000000000004</v>
      </c>
      <c r="BG228" s="2">
        <v>0.56000000000000005</v>
      </c>
      <c r="BH228" s="2">
        <v>0.56999999999999995</v>
      </c>
      <c r="BI228" s="2">
        <v>0.57999999999999996</v>
      </c>
      <c r="BJ228" s="2">
        <v>0.59</v>
      </c>
      <c r="BK228" s="2">
        <v>0.6</v>
      </c>
      <c r="BL228" s="2">
        <v>0.61</v>
      </c>
      <c r="BM228" s="2">
        <v>0.62</v>
      </c>
      <c r="BN228" s="2">
        <v>0.63</v>
      </c>
      <c r="BO228" s="2">
        <v>0.64</v>
      </c>
      <c r="BP228" s="2">
        <v>0.65</v>
      </c>
      <c r="BQ228" s="2">
        <v>0.66</v>
      </c>
      <c r="BR228" s="2">
        <v>0.67</v>
      </c>
      <c r="BS228" s="2">
        <v>0.68</v>
      </c>
      <c r="BT228" s="2">
        <v>0.69</v>
      </c>
      <c r="BU228" s="2">
        <v>0.7</v>
      </c>
      <c r="BV228" s="2">
        <v>0.71</v>
      </c>
      <c r="BW228" s="2">
        <v>0.72</v>
      </c>
      <c r="BX228" s="2">
        <v>0.73</v>
      </c>
      <c r="BY228" s="2">
        <v>0.74</v>
      </c>
      <c r="BZ228" s="2">
        <v>0.75</v>
      </c>
      <c r="CA228" s="2">
        <v>0.76</v>
      </c>
      <c r="CB228" s="2">
        <v>0.77</v>
      </c>
      <c r="CC228" s="2">
        <v>0.78</v>
      </c>
      <c r="CD228" s="2">
        <v>0.79</v>
      </c>
      <c r="CE228" s="2">
        <v>0.8</v>
      </c>
      <c r="CF228" s="2">
        <v>0.81</v>
      </c>
      <c r="CG228" s="2">
        <v>0.82</v>
      </c>
      <c r="CH228" s="2">
        <v>0.83</v>
      </c>
      <c r="CI228" s="2">
        <v>0.84</v>
      </c>
      <c r="CJ228" s="2">
        <v>0.85</v>
      </c>
      <c r="CK228" s="2">
        <v>0.86</v>
      </c>
      <c r="CL228" s="2">
        <v>0.87</v>
      </c>
      <c r="CM228" s="2">
        <v>0.88</v>
      </c>
      <c r="CN228" s="2">
        <v>0.89</v>
      </c>
      <c r="CO228" s="2">
        <v>0.9</v>
      </c>
      <c r="CP228" s="2">
        <v>0.91</v>
      </c>
      <c r="CQ228" s="2">
        <v>0.92</v>
      </c>
      <c r="CR228" s="2">
        <v>0.93</v>
      </c>
      <c r="CS228" s="2">
        <v>0.94</v>
      </c>
      <c r="CT228" s="2">
        <v>0.95</v>
      </c>
      <c r="CU228" s="2">
        <v>0.96</v>
      </c>
      <c r="CV228" s="2">
        <v>0.97</v>
      </c>
      <c r="CW228" s="2">
        <v>0.98</v>
      </c>
      <c r="CX228" s="2">
        <v>0.99</v>
      </c>
      <c r="CY228" s="2">
        <v>1</v>
      </c>
    </row>
    <row r="229" spans="1:103" x14ac:dyDescent="0.3">
      <c r="A229" s="4" t="s">
        <v>48</v>
      </c>
      <c r="B229" s="5" t="s">
        <v>46</v>
      </c>
      <c r="C229" s="1">
        <v>0.84199999999999997</v>
      </c>
      <c r="D229" s="1">
        <v>0.84199999999999997</v>
      </c>
      <c r="E229" s="1">
        <v>0.84199999999999997</v>
      </c>
      <c r="F229" s="1">
        <v>0.84</v>
      </c>
      <c r="G229" s="1">
        <v>0.83899999999999997</v>
      </c>
      <c r="H229" s="1">
        <v>0.83899999999999997</v>
      </c>
      <c r="I229" s="1">
        <v>0.83799999999999997</v>
      </c>
      <c r="J229" s="1">
        <v>0.83599999999999997</v>
      </c>
      <c r="K229" s="1">
        <v>0.83299999999999996</v>
      </c>
      <c r="L229" s="1">
        <v>0.83299999999999996</v>
      </c>
      <c r="M229" s="1">
        <v>0.83299999999999996</v>
      </c>
      <c r="N229" s="1">
        <v>0.83299999999999996</v>
      </c>
      <c r="O229" s="1">
        <v>0.83199999999999996</v>
      </c>
      <c r="P229" s="1">
        <v>0.83199999999999996</v>
      </c>
      <c r="Q229" s="1">
        <v>0.83199999999999996</v>
      </c>
      <c r="R229" s="1">
        <v>0.83199999999999996</v>
      </c>
      <c r="S229" s="1">
        <v>0.83199999999999996</v>
      </c>
      <c r="T229" s="1">
        <v>0.83199999999999996</v>
      </c>
      <c r="U229" s="1">
        <v>0.83199999999999996</v>
      </c>
      <c r="V229" s="1">
        <v>0.82899999999999996</v>
      </c>
      <c r="W229" s="1">
        <v>0.82899999999999996</v>
      </c>
      <c r="X229" s="1">
        <v>0.82899999999999996</v>
      </c>
      <c r="Y229" s="1">
        <v>0.82899999999999996</v>
      </c>
      <c r="Z229" s="1">
        <v>0.82799999999999996</v>
      </c>
      <c r="AA229" s="1">
        <v>0.82799999999999996</v>
      </c>
      <c r="AB229" s="1">
        <v>0.82199999999999995</v>
      </c>
      <c r="AC229" s="1">
        <v>0.82</v>
      </c>
      <c r="AD229" s="1">
        <v>0.81100000000000005</v>
      </c>
      <c r="AE229" s="1">
        <v>0.80800000000000005</v>
      </c>
      <c r="AF229" s="1">
        <v>0.80400000000000005</v>
      </c>
      <c r="AG229" s="1">
        <v>0.79700000000000004</v>
      </c>
      <c r="AH229" s="1">
        <v>0.78900000000000003</v>
      </c>
      <c r="AI229" s="1">
        <v>0.78</v>
      </c>
      <c r="AJ229" s="1">
        <v>0.77400000000000002</v>
      </c>
      <c r="AK229" s="1">
        <v>0.76500000000000001</v>
      </c>
      <c r="AL229" s="1">
        <v>0.751</v>
      </c>
      <c r="AM229" s="1">
        <v>0.73899999999999999</v>
      </c>
      <c r="AN229" s="1">
        <v>0.72899999999999998</v>
      </c>
      <c r="AO229" s="1">
        <v>0.71499999999999997</v>
      </c>
      <c r="AP229" s="1">
        <v>0.70099999999999996</v>
      </c>
      <c r="AQ229" s="1">
        <v>0.68200000000000005</v>
      </c>
      <c r="AR229" s="1">
        <v>0.67</v>
      </c>
      <c r="AS229" s="1">
        <v>0.65400000000000003</v>
      </c>
      <c r="AT229" s="1">
        <v>0.64100000000000001</v>
      </c>
      <c r="AU229" s="1">
        <v>0.63100000000000001</v>
      </c>
      <c r="AV229" s="1">
        <v>0.61</v>
      </c>
      <c r="AW229" s="1">
        <v>0.59099999999999997</v>
      </c>
      <c r="AX229" s="1">
        <v>0.57699999999999996</v>
      </c>
      <c r="AY229" s="1">
        <v>0.54800000000000004</v>
      </c>
      <c r="AZ229" s="1">
        <v>0.52300000000000002</v>
      </c>
      <c r="BA229" s="1">
        <v>0.495</v>
      </c>
      <c r="BB229" s="1">
        <v>0.47199999999999998</v>
      </c>
      <c r="BC229" s="1">
        <v>0.45700000000000002</v>
      </c>
      <c r="BD229" s="1">
        <v>0.438</v>
      </c>
      <c r="BE229" s="1">
        <v>0.40600000000000003</v>
      </c>
      <c r="BF229" s="1">
        <v>0.38600000000000001</v>
      </c>
      <c r="BG229" s="1">
        <v>0.36399999999999999</v>
      </c>
      <c r="BH229" s="1">
        <v>0.34100000000000003</v>
      </c>
      <c r="BI229" s="1">
        <v>0.32200000000000001</v>
      </c>
      <c r="BJ229" s="1">
        <v>0.30199999999999999</v>
      </c>
      <c r="BK229" s="1">
        <v>0.28599999999999998</v>
      </c>
      <c r="BL229" s="1">
        <v>0.26600000000000001</v>
      </c>
      <c r="BM229" s="1">
        <v>0.24</v>
      </c>
      <c r="BN229" s="1">
        <v>0.22700000000000001</v>
      </c>
      <c r="BO229" s="1">
        <v>0.21199999999999999</v>
      </c>
      <c r="BP229" s="1">
        <v>0.18099999999999999</v>
      </c>
      <c r="BQ229" s="1">
        <v>0.16200000000000001</v>
      </c>
      <c r="BR229" s="1">
        <v>0.13200000000000001</v>
      </c>
      <c r="BS229" s="1">
        <v>0.12</v>
      </c>
      <c r="BT229" s="1">
        <v>0.111</v>
      </c>
      <c r="BU229" s="1">
        <v>9.6000000000000002E-2</v>
      </c>
      <c r="BV229" s="1">
        <v>8.1000000000000003E-2</v>
      </c>
      <c r="BW229" s="1">
        <v>6.8000000000000005E-2</v>
      </c>
      <c r="BX229" s="1">
        <v>0.05</v>
      </c>
      <c r="BY229" s="1">
        <v>4.2000000000000003E-2</v>
      </c>
      <c r="BZ229" s="1">
        <v>3.5999999999999997E-2</v>
      </c>
      <c r="CA229" s="1">
        <v>3.2000000000000001E-2</v>
      </c>
      <c r="CB229" s="1">
        <v>2.5000000000000001E-2</v>
      </c>
      <c r="CC229" s="1">
        <v>1.7000000000000001E-2</v>
      </c>
      <c r="CD229" s="1">
        <v>1.0999999999999999E-2</v>
      </c>
      <c r="CE229" s="1">
        <v>8.0000000000000002E-3</v>
      </c>
      <c r="CF229" s="1">
        <v>6.0000000000000001E-3</v>
      </c>
      <c r="CG229" s="1">
        <v>3.0000000000000001E-3</v>
      </c>
      <c r="CH229" s="1">
        <v>3.0000000000000001E-3</v>
      </c>
      <c r="CI229" s="1">
        <v>1E-3</v>
      </c>
      <c r="CJ229" s="1">
        <v>1E-3</v>
      </c>
      <c r="CK229" s="1">
        <v>1E-3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</row>
    <row r="230" spans="1:103" x14ac:dyDescent="0.3">
      <c r="A230" s="4" t="s">
        <v>49</v>
      </c>
      <c r="B230" s="5" t="s">
        <v>46</v>
      </c>
      <c r="C230" s="1">
        <v>0.81899999999999995</v>
      </c>
      <c r="D230" s="1">
        <v>0.81699999999999995</v>
      </c>
      <c r="E230" s="1">
        <v>0.81699999999999995</v>
      </c>
      <c r="F230" s="1">
        <v>0.81699999999999995</v>
      </c>
      <c r="G230" s="1">
        <v>0.81699999999999995</v>
      </c>
      <c r="H230" s="1">
        <v>0.81699999999999995</v>
      </c>
      <c r="I230" s="1">
        <v>0.81599999999999995</v>
      </c>
      <c r="J230" s="1">
        <v>0.81599999999999995</v>
      </c>
      <c r="K230" s="1">
        <v>0.81599999999999995</v>
      </c>
      <c r="L230" s="1">
        <v>0.81599999999999995</v>
      </c>
      <c r="M230" s="1">
        <v>0.81499999999999995</v>
      </c>
      <c r="N230" s="1">
        <v>0.81299999999999994</v>
      </c>
      <c r="O230" s="1">
        <v>0.81299999999999994</v>
      </c>
      <c r="P230" s="1">
        <v>0.81299999999999994</v>
      </c>
      <c r="Q230" s="1">
        <v>0.81200000000000006</v>
      </c>
      <c r="R230" s="1">
        <v>0.81200000000000006</v>
      </c>
      <c r="S230" s="1">
        <v>0.80900000000000005</v>
      </c>
      <c r="T230" s="1">
        <v>0.80800000000000005</v>
      </c>
      <c r="U230" s="1">
        <v>0.80800000000000005</v>
      </c>
      <c r="V230" s="1">
        <v>0.80800000000000005</v>
      </c>
      <c r="W230" s="1">
        <v>0.80800000000000005</v>
      </c>
      <c r="X230" s="1">
        <v>0.80400000000000005</v>
      </c>
      <c r="Y230" s="1">
        <v>0.8</v>
      </c>
      <c r="Z230" s="1">
        <v>0.79600000000000004</v>
      </c>
      <c r="AA230" s="1">
        <v>0.79500000000000004</v>
      </c>
      <c r="AB230" s="1">
        <v>0.79</v>
      </c>
      <c r="AC230" s="1">
        <v>0.78300000000000003</v>
      </c>
      <c r="AD230" s="1">
        <v>0.77800000000000002</v>
      </c>
      <c r="AE230" s="1">
        <v>0.77400000000000002</v>
      </c>
      <c r="AF230" s="1">
        <v>0.77100000000000002</v>
      </c>
      <c r="AG230" s="1">
        <v>0.76200000000000001</v>
      </c>
      <c r="AH230" s="1">
        <v>0.751</v>
      </c>
      <c r="AI230" s="1">
        <v>0.745</v>
      </c>
      <c r="AJ230" s="1">
        <v>0.73799999999999999</v>
      </c>
      <c r="AK230" s="1">
        <v>0.72899999999999998</v>
      </c>
      <c r="AL230" s="1">
        <v>0.71699999999999997</v>
      </c>
      <c r="AM230" s="1">
        <v>0.70799999999999996</v>
      </c>
      <c r="AN230" s="1">
        <v>0.69199999999999995</v>
      </c>
      <c r="AO230" s="1">
        <v>0.68200000000000005</v>
      </c>
      <c r="AP230" s="1">
        <v>0.66600000000000004</v>
      </c>
      <c r="AQ230" s="1">
        <v>0.65300000000000002</v>
      </c>
      <c r="AR230" s="1">
        <v>0.64200000000000002</v>
      </c>
      <c r="AS230" s="1">
        <v>0.628</v>
      </c>
      <c r="AT230" s="1">
        <v>0.59899999999999998</v>
      </c>
      <c r="AU230" s="1">
        <v>0.57999999999999996</v>
      </c>
      <c r="AV230" s="1">
        <v>0.56200000000000006</v>
      </c>
      <c r="AW230" s="1">
        <v>0.54100000000000004</v>
      </c>
      <c r="AX230" s="1">
        <v>0.51800000000000002</v>
      </c>
      <c r="AY230" s="1">
        <v>0.496</v>
      </c>
      <c r="AZ230" s="1">
        <v>0.47499999999999998</v>
      </c>
      <c r="BA230" s="1">
        <v>0.45100000000000001</v>
      </c>
      <c r="BB230" s="1">
        <v>0.442</v>
      </c>
      <c r="BC230" s="1">
        <v>0.42199999999999999</v>
      </c>
      <c r="BD230" s="1">
        <v>0.39</v>
      </c>
      <c r="BE230" s="1">
        <v>0.37</v>
      </c>
      <c r="BF230" s="1">
        <v>0.35499999999999998</v>
      </c>
      <c r="BG230" s="1">
        <v>0.33600000000000002</v>
      </c>
      <c r="BH230" s="1">
        <v>0.318</v>
      </c>
      <c r="BI230" s="1">
        <v>0.29099999999999998</v>
      </c>
      <c r="BJ230" s="1">
        <v>0.26900000000000002</v>
      </c>
      <c r="BK230" s="1">
        <v>0.24099999999999999</v>
      </c>
      <c r="BL230" s="1">
        <v>0.218</v>
      </c>
      <c r="BM230" s="1">
        <v>0.2</v>
      </c>
      <c r="BN230" s="1">
        <v>0.187</v>
      </c>
      <c r="BO230" s="1">
        <v>0.16500000000000001</v>
      </c>
      <c r="BP230" s="1">
        <v>0.14899999999999999</v>
      </c>
      <c r="BQ230" s="1">
        <v>0.128</v>
      </c>
      <c r="BR230" s="1">
        <v>0.115</v>
      </c>
      <c r="BS230" s="1">
        <v>0.10199999999999999</v>
      </c>
      <c r="BT230" s="1">
        <v>8.7999999999999995E-2</v>
      </c>
      <c r="BU230" s="1">
        <v>7.2999999999999995E-2</v>
      </c>
      <c r="BV230" s="1">
        <v>6.2E-2</v>
      </c>
      <c r="BW230" s="1">
        <v>5.3999999999999999E-2</v>
      </c>
      <c r="BX230" s="1">
        <v>4.5999999999999999E-2</v>
      </c>
      <c r="BY230" s="1">
        <v>4.3999999999999997E-2</v>
      </c>
      <c r="BZ230" s="1">
        <v>0.03</v>
      </c>
      <c r="CA230" s="1">
        <v>2.5999999999999999E-2</v>
      </c>
      <c r="CB230" s="1">
        <v>2.1999999999999999E-2</v>
      </c>
      <c r="CC230" s="1">
        <v>1.7000000000000001E-2</v>
      </c>
      <c r="CD230" s="1">
        <v>1.2E-2</v>
      </c>
      <c r="CE230" s="1">
        <v>5.0000000000000001E-3</v>
      </c>
      <c r="CF230" s="1">
        <v>4.0000000000000001E-3</v>
      </c>
      <c r="CG230" s="1">
        <v>4.0000000000000001E-3</v>
      </c>
      <c r="CH230" s="1">
        <v>4.0000000000000001E-3</v>
      </c>
      <c r="CI230" s="1">
        <v>1E-3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</row>
    <row r="231" spans="1:103" x14ac:dyDescent="0.3">
      <c r="A231" s="4" t="s">
        <v>47</v>
      </c>
      <c r="B231" s="5" t="s">
        <v>46</v>
      </c>
      <c r="C231" s="2">
        <v>0.81</v>
      </c>
      <c r="D231" s="2">
        <v>0.81</v>
      </c>
      <c r="E231" s="2">
        <v>0.81</v>
      </c>
      <c r="F231" s="2">
        <v>0.81</v>
      </c>
      <c r="G231" s="2">
        <v>0.80800000000000005</v>
      </c>
      <c r="H231" s="2">
        <v>0.80800000000000005</v>
      </c>
      <c r="I231" s="2">
        <v>0.80800000000000005</v>
      </c>
      <c r="J231" s="2">
        <v>0.80800000000000005</v>
      </c>
      <c r="K231" s="2">
        <v>0.80600000000000005</v>
      </c>
      <c r="L231" s="2">
        <v>0.80600000000000005</v>
      </c>
      <c r="M231" s="2">
        <v>0.80400000000000005</v>
      </c>
      <c r="N231" s="2">
        <v>0.80400000000000005</v>
      </c>
      <c r="O231" s="2">
        <v>0.80400000000000005</v>
      </c>
      <c r="P231" s="2">
        <v>0.80100000000000005</v>
      </c>
      <c r="Q231" s="2">
        <v>0.79900000000000004</v>
      </c>
      <c r="R231" s="2">
        <v>0.79300000000000004</v>
      </c>
      <c r="S231" s="2">
        <v>0.79100000000000004</v>
      </c>
      <c r="T231" s="2">
        <v>0.78600000000000003</v>
      </c>
      <c r="U231" s="2">
        <v>0.78400000000000003</v>
      </c>
      <c r="V231" s="2">
        <v>0.78400000000000003</v>
      </c>
      <c r="W231" s="2">
        <v>0.77700000000000002</v>
      </c>
      <c r="X231" s="2">
        <v>0.77500000000000002</v>
      </c>
      <c r="Y231" s="2">
        <v>0.76500000000000001</v>
      </c>
      <c r="Z231" s="2">
        <v>0.75600000000000001</v>
      </c>
      <c r="AA231" s="2">
        <v>0.75</v>
      </c>
      <c r="AB231" s="2">
        <v>0.73699999999999999</v>
      </c>
      <c r="AC231" s="2">
        <v>0.73</v>
      </c>
      <c r="AD231" s="2">
        <v>0.71099999999999997</v>
      </c>
      <c r="AE231" s="2">
        <v>0.69599999999999995</v>
      </c>
      <c r="AF231" s="2">
        <v>0.68700000000000006</v>
      </c>
      <c r="AG231" s="2">
        <v>0.68200000000000005</v>
      </c>
      <c r="AH231" s="2">
        <v>0.67200000000000004</v>
      </c>
      <c r="AI231" s="2">
        <v>0.66100000000000003</v>
      </c>
      <c r="AJ231" s="2">
        <v>0.65500000000000003</v>
      </c>
      <c r="AK231" s="2">
        <v>0.63900000000000001</v>
      </c>
      <c r="AL231" s="2">
        <v>0.624</v>
      </c>
      <c r="AM231" s="2">
        <v>0.60699999999999998</v>
      </c>
      <c r="AN231" s="2">
        <v>0.58699999999999997</v>
      </c>
      <c r="AO231" s="2">
        <v>0.57399999999999995</v>
      </c>
      <c r="AP231" s="2">
        <v>0.56399999999999995</v>
      </c>
      <c r="AQ231" s="2">
        <v>0.54600000000000004</v>
      </c>
      <c r="AR231" s="2">
        <v>0.53100000000000003</v>
      </c>
      <c r="AS231" s="2">
        <v>0.51</v>
      </c>
      <c r="AT231" s="2">
        <v>0.48599999999999999</v>
      </c>
      <c r="AU231" s="2">
        <v>0.46200000000000002</v>
      </c>
      <c r="AV231" s="2">
        <v>0.45300000000000001</v>
      </c>
      <c r="AW231" s="2">
        <v>0.43</v>
      </c>
      <c r="AX231" s="2">
        <v>0.40400000000000003</v>
      </c>
      <c r="AY231" s="2">
        <v>0.39300000000000002</v>
      </c>
      <c r="AZ231" s="2">
        <v>0.38400000000000001</v>
      </c>
      <c r="BA231" s="2">
        <v>0.371</v>
      </c>
      <c r="BB231" s="2">
        <v>0.35</v>
      </c>
      <c r="BC231" s="2">
        <v>0.318</v>
      </c>
      <c r="BD231" s="2">
        <v>0.30399999999999999</v>
      </c>
      <c r="BE231" s="2">
        <v>0.28899999999999998</v>
      </c>
      <c r="BF231" s="2">
        <v>0.25900000000000001</v>
      </c>
      <c r="BG231" s="2">
        <v>0.246</v>
      </c>
      <c r="BH231" s="2">
        <v>0.23499999999999999</v>
      </c>
      <c r="BI231" s="2">
        <v>0.222</v>
      </c>
      <c r="BJ231" s="2">
        <v>0.20100000000000001</v>
      </c>
      <c r="BK231" s="2">
        <v>0.19400000000000001</v>
      </c>
      <c r="BL231" s="2">
        <v>0.17699999999999999</v>
      </c>
      <c r="BM231" s="2">
        <v>0.155</v>
      </c>
      <c r="BN231" s="2">
        <v>0.14499999999999999</v>
      </c>
      <c r="BO231" s="2">
        <v>0.127</v>
      </c>
      <c r="BP231" s="2">
        <v>0.106</v>
      </c>
      <c r="BQ231" s="2">
        <v>8.8999999999999996E-2</v>
      </c>
      <c r="BR231" s="2">
        <v>8.2000000000000003E-2</v>
      </c>
      <c r="BS231" s="2">
        <v>6.7000000000000004E-2</v>
      </c>
      <c r="BT231" s="2">
        <v>5.8000000000000003E-2</v>
      </c>
      <c r="BU231" s="2">
        <v>5.1999999999999998E-2</v>
      </c>
      <c r="BV231" s="2">
        <v>3.9E-2</v>
      </c>
      <c r="BW231" s="2">
        <v>2.8000000000000001E-2</v>
      </c>
      <c r="BX231" s="2">
        <v>0.02</v>
      </c>
      <c r="BY231" s="2">
        <v>1.7000000000000001E-2</v>
      </c>
      <c r="BZ231" s="2">
        <v>1.2999999999999999E-2</v>
      </c>
      <c r="CA231" s="2">
        <v>8.9999999999999993E-3</v>
      </c>
      <c r="CB231" s="2">
        <v>7.0000000000000001E-3</v>
      </c>
      <c r="CC231" s="2">
        <v>2E-3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</row>
    <row r="232" spans="1:103" x14ac:dyDescent="0.3">
      <c r="B232" s="4" t="s">
        <v>30</v>
      </c>
      <c r="C232" s="1">
        <f>AVERAGE(C229:C231)</f>
        <v>0.82366666666666666</v>
      </c>
      <c r="D232" s="1">
        <f t="shared" ref="D232" si="2696">AVERAGE(D229:D231)</f>
        <v>0.82299999999999995</v>
      </c>
      <c r="E232" s="1">
        <f t="shared" ref="E232" si="2697">AVERAGE(E229:E231)</f>
        <v>0.82299999999999995</v>
      </c>
      <c r="F232" s="1">
        <f t="shared" ref="F232" si="2698">AVERAGE(F229:F231)</f>
        <v>0.82233333333333336</v>
      </c>
      <c r="G232" s="1">
        <f t="shared" ref="G232" si="2699">AVERAGE(G229:G231)</f>
        <v>0.82133333333333336</v>
      </c>
      <c r="H232" s="1">
        <f t="shared" ref="H232" si="2700">AVERAGE(H229:H231)</f>
        <v>0.82133333333333336</v>
      </c>
      <c r="I232" s="1">
        <f t="shared" ref="I232" si="2701">AVERAGE(I229:I231)</f>
        <v>0.82066666666666654</v>
      </c>
      <c r="J232" s="1">
        <f t="shared" ref="J232" si="2702">AVERAGE(J229:J231)</f>
        <v>0.82</v>
      </c>
      <c r="K232" s="1">
        <f t="shared" ref="K232" si="2703">AVERAGE(K229:K231)</f>
        <v>0.81833333333333336</v>
      </c>
      <c r="L232" s="1">
        <f t="shared" ref="L232" si="2704">AVERAGE(L229:L231)</f>
        <v>0.81833333333333336</v>
      </c>
      <c r="M232" s="1">
        <f t="shared" ref="M232" si="2705">AVERAGE(M229:M231)</f>
        <v>0.81733333333333336</v>
      </c>
      <c r="N232" s="1">
        <f t="shared" ref="N232" si="2706">AVERAGE(N229:N231)</f>
        <v>0.81666666666666676</v>
      </c>
      <c r="O232" s="1">
        <f t="shared" ref="O232" si="2707">AVERAGE(O229:O231)</f>
        <v>0.81633333333333324</v>
      </c>
      <c r="P232" s="1">
        <f t="shared" ref="P232" si="2708">AVERAGE(P229:P231)</f>
        <v>0.81533333333333335</v>
      </c>
      <c r="Q232" s="1">
        <f t="shared" ref="Q232" si="2709">AVERAGE(Q229:Q231)</f>
        <v>0.81433333333333335</v>
      </c>
      <c r="R232" s="1">
        <f t="shared" ref="R232" si="2710">AVERAGE(R229:R231)</f>
        <v>0.81233333333333346</v>
      </c>
      <c r="S232" s="1">
        <f t="shared" ref="S232" si="2711">AVERAGE(S229:S231)</f>
        <v>0.81066666666666665</v>
      </c>
      <c r="T232" s="1">
        <f t="shared" ref="T232" si="2712">AVERAGE(T229:T231)</f>
        <v>0.80866666666666676</v>
      </c>
      <c r="U232" s="1">
        <f t="shared" ref="U232" si="2713">AVERAGE(U229:U231)</f>
        <v>0.80800000000000016</v>
      </c>
      <c r="V232" s="1">
        <f t="shared" ref="V232" si="2714">AVERAGE(V229:V231)</f>
        <v>0.80700000000000005</v>
      </c>
      <c r="W232" s="1">
        <f t="shared" ref="W232" si="2715">AVERAGE(W229:W231)</f>
        <v>0.80466666666666675</v>
      </c>
      <c r="X232" s="1">
        <f t="shared" ref="X232" si="2716">AVERAGE(X229:X231)</f>
        <v>0.80266666666666664</v>
      </c>
      <c r="Y232" s="1">
        <f t="shared" ref="Y232" si="2717">AVERAGE(Y229:Y231)</f>
        <v>0.79800000000000004</v>
      </c>
      <c r="Z232" s="1">
        <f t="shared" ref="Z232" si="2718">AVERAGE(Z229:Z231)</f>
        <v>0.79333333333333333</v>
      </c>
      <c r="AA232" s="1">
        <f t="shared" ref="AA232" si="2719">AVERAGE(AA229:AA231)</f>
        <v>0.79100000000000004</v>
      </c>
      <c r="AB232" s="1">
        <f t="shared" ref="AB232" si="2720">AVERAGE(AB229:AB231)</f>
        <v>0.78300000000000003</v>
      </c>
      <c r="AC232" s="1">
        <f t="shared" ref="AC232" si="2721">AVERAGE(AC229:AC231)</f>
        <v>0.77766666666666673</v>
      </c>
      <c r="AD232" s="1">
        <f t="shared" ref="AD232" si="2722">AVERAGE(AD229:AD231)</f>
        <v>0.76666666666666661</v>
      </c>
      <c r="AE232" s="1">
        <f t="shared" ref="AE232" si="2723">AVERAGE(AE229:AE231)</f>
        <v>0.7593333333333333</v>
      </c>
      <c r="AF232" s="1">
        <f t="shared" ref="AF232" si="2724">AVERAGE(AF229:AF231)</f>
        <v>0.75400000000000011</v>
      </c>
      <c r="AG232" s="1">
        <f t="shared" ref="AG232" si="2725">AVERAGE(AG229:AG231)</f>
        <v>0.747</v>
      </c>
      <c r="AH232" s="1">
        <f t="shared" ref="AH232" si="2726">AVERAGE(AH229:AH231)</f>
        <v>0.7373333333333334</v>
      </c>
      <c r="AI232" s="1">
        <f t="shared" ref="AI232" si="2727">AVERAGE(AI229:AI231)</f>
        <v>0.72866666666666668</v>
      </c>
      <c r="AJ232" s="1">
        <f t="shared" ref="AJ232" si="2728">AVERAGE(AJ229:AJ231)</f>
        <v>0.72233333333333327</v>
      </c>
      <c r="AK232" s="1">
        <f t="shared" ref="AK232" si="2729">AVERAGE(AK229:AK231)</f>
        <v>0.71099999999999997</v>
      </c>
      <c r="AL232" s="1">
        <f t="shared" ref="AL232" si="2730">AVERAGE(AL229:AL231)</f>
        <v>0.69733333333333336</v>
      </c>
      <c r="AM232" s="1">
        <f t="shared" ref="AM232" si="2731">AVERAGE(AM229:AM231)</f>
        <v>0.68466666666666676</v>
      </c>
      <c r="AN232" s="1">
        <f t="shared" ref="AN232" si="2732">AVERAGE(AN229:AN231)</f>
        <v>0.66933333333333334</v>
      </c>
      <c r="AO232" s="1">
        <f t="shared" ref="AO232" si="2733">AVERAGE(AO229:AO231)</f>
        <v>0.65700000000000003</v>
      </c>
      <c r="AP232" s="1">
        <f t="shared" ref="AP232" si="2734">AVERAGE(AP229:AP231)</f>
        <v>0.64366666666666672</v>
      </c>
      <c r="AQ232" s="1">
        <f t="shared" ref="AQ232" si="2735">AVERAGE(AQ229:AQ231)</f>
        <v>0.627</v>
      </c>
      <c r="AR232" s="1">
        <f t="shared" ref="AR232" si="2736">AVERAGE(AR229:AR231)</f>
        <v>0.61433333333333329</v>
      </c>
      <c r="AS232" s="1">
        <f t="shared" ref="AS232" si="2737">AVERAGE(AS229:AS231)</f>
        <v>0.59733333333333338</v>
      </c>
      <c r="AT232" s="1">
        <f t="shared" ref="AT232" si="2738">AVERAGE(AT229:AT231)</f>
        <v>0.57533333333333336</v>
      </c>
      <c r="AU232" s="1">
        <f t="shared" ref="AU232" si="2739">AVERAGE(AU229:AU231)</f>
        <v>0.55766666666666664</v>
      </c>
      <c r="AV232" s="1">
        <f t="shared" ref="AV232" si="2740">AVERAGE(AV229:AV231)</f>
        <v>0.54166666666666674</v>
      </c>
      <c r="AW232" s="1">
        <f t="shared" ref="AW232" si="2741">AVERAGE(AW229:AW231)</f>
        <v>0.52066666666666672</v>
      </c>
      <c r="AX232" s="1">
        <f t="shared" ref="AX232" si="2742">AVERAGE(AX229:AX231)</f>
        <v>0.4996666666666667</v>
      </c>
      <c r="AY232" s="1">
        <f t="shared" ref="AY232" si="2743">AVERAGE(AY229:AY231)</f>
        <v>0.47900000000000004</v>
      </c>
      <c r="AZ232" s="1">
        <f t="shared" ref="AZ232" si="2744">AVERAGE(AZ229:AZ231)</f>
        <v>0.46066666666666672</v>
      </c>
      <c r="BA232" s="1">
        <f t="shared" ref="BA232" si="2745">AVERAGE(BA229:BA231)</f>
        <v>0.439</v>
      </c>
      <c r="BB232" s="1">
        <f t="shared" ref="BB232" si="2746">AVERAGE(BB229:BB231)</f>
        <v>0.42133333333333328</v>
      </c>
      <c r="BC232" s="1">
        <f t="shared" ref="BC232" si="2747">AVERAGE(BC229:BC231)</f>
        <v>0.39900000000000002</v>
      </c>
      <c r="BD232" s="1">
        <f t="shared" ref="BD232" si="2748">AVERAGE(BD229:BD231)</f>
        <v>0.37733333333333335</v>
      </c>
      <c r="BE232" s="1">
        <f t="shared" ref="BE232" si="2749">AVERAGE(BE229:BE231)</f>
        <v>0.35499999999999998</v>
      </c>
      <c r="BF232" s="1">
        <f t="shared" ref="BF232" si="2750">AVERAGE(BF229:BF231)</f>
        <v>0.33333333333333331</v>
      </c>
      <c r="BG232" s="1">
        <f t="shared" ref="BG232" si="2751">AVERAGE(BG229:BG231)</f>
        <v>0.3153333333333333</v>
      </c>
      <c r="BH232" s="1">
        <f t="shared" ref="BH232" si="2752">AVERAGE(BH229:BH231)</f>
        <v>0.29799999999999999</v>
      </c>
      <c r="BI232" s="1">
        <f t="shared" ref="BI232" si="2753">AVERAGE(BI229:BI231)</f>
        <v>0.27833333333333332</v>
      </c>
      <c r="BJ232" s="1">
        <f t="shared" ref="BJ232" si="2754">AVERAGE(BJ229:BJ231)</f>
        <v>0.25733333333333336</v>
      </c>
      <c r="BK232" s="1">
        <f t="shared" ref="BK232" si="2755">AVERAGE(BK229:BK231)</f>
        <v>0.24033333333333329</v>
      </c>
      <c r="BL232" s="1">
        <f t="shared" ref="BL232" si="2756">AVERAGE(BL229:BL231)</f>
        <v>0.22033333333333335</v>
      </c>
      <c r="BM232" s="1">
        <f t="shared" ref="BM232" si="2757">AVERAGE(BM229:BM231)</f>
        <v>0.19833333333333333</v>
      </c>
      <c r="BN232" s="1">
        <f t="shared" ref="BN232" si="2758">AVERAGE(BN229:BN231)</f>
        <v>0.18633333333333335</v>
      </c>
      <c r="BO232" s="1">
        <f t="shared" ref="BO232" si="2759">AVERAGE(BO229:BO231)</f>
        <v>0.16800000000000001</v>
      </c>
      <c r="BP232" s="1">
        <f t="shared" ref="BP232" si="2760">AVERAGE(BP229:BP231)</f>
        <v>0.14533333333333331</v>
      </c>
      <c r="BQ232" s="1">
        <f t="shared" ref="BQ232" si="2761">AVERAGE(BQ229:BQ231)</f>
        <v>0.12633333333333333</v>
      </c>
      <c r="BR232" s="1">
        <f t="shared" ref="BR232" si="2762">AVERAGE(BR229:BR231)</f>
        <v>0.10966666666666668</v>
      </c>
      <c r="BS232" s="1">
        <f t="shared" ref="BS232" si="2763">AVERAGE(BS229:BS231)</f>
        <v>9.6333333333333326E-2</v>
      </c>
      <c r="BT232" s="1">
        <f t="shared" ref="BT232" si="2764">AVERAGE(BT229:BT231)</f>
        <v>8.5666666666666669E-2</v>
      </c>
      <c r="BU232" s="1">
        <f t="shared" ref="BU232" si="2765">AVERAGE(BU229:BU231)</f>
        <v>7.3666666666666658E-2</v>
      </c>
      <c r="BV232" s="1">
        <f t="shared" ref="BV232" si="2766">AVERAGE(BV229:BV231)</f>
        <v>6.0666666666666674E-2</v>
      </c>
      <c r="BW232" s="1">
        <f t="shared" ref="BW232" si="2767">AVERAGE(BW229:BW231)</f>
        <v>4.9999999999999996E-2</v>
      </c>
      <c r="BX232" s="1">
        <f t="shared" ref="BX232" si="2768">AVERAGE(BX229:BX231)</f>
        <v>3.8666666666666669E-2</v>
      </c>
      <c r="BY232" s="1">
        <f t="shared" ref="BY232" si="2769">AVERAGE(BY229:BY231)</f>
        <v>3.4333333333333334E-2</v>
      </c>
      <c r="BZ232" s="1">
        <f t="shared" ref="BZ232" si="2770">AVERAGE(BZ229:BZ231)</f>
        <v>2.6333333333333334E-2</v>
      </c>
      <c r="CA232" s="1">
        <f t="shared" ref="CA232" si="2771">AVERAGE(CA229:CA231)</f>
        <v>2.233333333333333E-2</v>
      </c>
      <c r="CB232" s="1">
        <f t="shared" ref="CB232" si="2772">AVERAGE(CB229:CB231)</f>
        <v>1.7999999999999999E-2</v>
      </c>
      <c r="CC232" s="1">
        <f t="shared" ref="CC232" si="2773">AVERAGE(CC229:CC231)</f>
        <v>1.2000000000000002E-2</v>
      </c>
      <c r="CD232" s="1">
        <f t="shared" ref="CD232" si="2774">AVERAGE(CD229:CD231)</f>
        <v>7.6666666666666662E-3</v>
      </c>
      <c r="CE232" s="1">
        <f t="shared" ref="CE232" si="2775">AVERAGE(CE229:CE231)</f>
        <v>4.333333333333334E-3</v>
      </c>
      <c r="CF232" s="1">
        <f t="shared" ref="CF232" si="2776">AVERAGE(CF229:CF231)</f>
        <v>3.3333333333333335E-3</v>
      </c>
      <c r="CG232" s="1">
        <f t="shared" ref="CG232" si="2777">AVERAGE(CG229:CG231)</f>
        <v>2.3333333333333335E-3</v>
      </c>
      <c r="CH232" s="1">
        <f t="shared" ref="CH232" si="2778">AVERAGE(CH229:CH231)</f>
        <v>2.3333333333333335E-3</v>
      </c>
      <c r="CI232" s="1">
        <f t="shared" ref="CI232" si="2779">AVERAGE(CI229:CI231)</f>
        <v>6.6666666666666664E-4</v>
      </c>
      <c r="CJ232" s="1">
        <f t="shared" ref="CJ232" si="2780">AVERAGE(CJ229:CJ231)</f>
        <v>3.3333333333333332E-4</v>
      </c>
      <c r="CK232" s="1">
        <f t="shared" ref="CK232" si="2781">AVERAGE(CK229:CK231)</f>
        <v>3.3333333333333332E-4</v>
      </c>
      <c r="CL232" s="1">
        <f t="shared" ref="CL232" si="2782">AVERAGE(CL229:CL231)</f>
        <v>0</v>
      </c>
      <c r="CM232" s="1">
        <f t="shared" ref="CM232" si="2783">AVERAGE(CM229:CM231)</f>
        <v>0</v>
      </c>
      <c r="CN232" s="1">
        <f t="shared" ref="CN232" si="2784">AVERAGE(CN229:CN231)</f>
        <v>0</v>
      </c>
      <c r="CO232" s="1">
        <f t="shared" ref="CO232" si="2785">AVERAGE(CO229:CO231)</f>
        <v>0</v>
      </c>
      <c r="CP232" s="1">
        <f t="shared" ref="CP232" si="2786">AVERAGE(CP229:CP231)</f>
        <v>0</v>
      </c>
      <c r="CQ232" s="1">
        <f t="shared" ref="CQ232" si="2787">AVERAGE(CQ229:CQ231)</f>
        <v>0</v>
      </c>
      <c r="CR232" s="1">
        <f t="shared" ref="CR232" si="2788">AVERAGE(CR229:CR231)</f>
        <v>0</v>
      </c>
      <c r="CS232" s="1">
        <f t="shared" ref="CS232" si="2789">AVERAGE(CS229:CS231)</f>
        <v>0</v>
      </c>
      <c r="CT232" s="1">
        <f t="shared" ref="CT232" si="2790">AVERAGE(CT229:CT231)</f>
        <v>0</v>
      </c>
      <c r="CU232" s="1">
        <f t="shared" ref="CU232" si="2791">AVERAGE(CU229:CU231)</f>
        <v>0</v>
      </c>
      <c r="CV232" s="1">
        <f t="shared" ref="CV232" si="2792">AVERAGE(CV229:CV231)</f>
        <v>0</v>
      </c>
      <c r="CW232" s="1">
        <f t="shared" ref="CW232" si="2793">AVERAGE(CW229:CW231)</f>
        <v>0</v>
      </c>
      <c r="CX232" s="1">
        <f t="shared" ref="CX232" si="2794">AVERAGE(CX229:CX231)</f>
        <v>0</v>
      </c>
      <c r="CY232" s="1">
        <f t="shared" ref="CY232" si="2795">AVERAGE(CY229:CY231)</f>
        <v>0</v>
      </c>
    </row>
    <row r="233" spans="1:103" x14ac:dyDescent="0.3">
      <c r="B233" s="4" t="s">
        <v>31</v>
      </c>
      <c r="C233" s="1">
        <f>STDEV(C229:C231)</f>
        <v>1.6502525059315386E-2</v>
      </c>
      <c r="D233" s="1">
        <f t="shared" ref="D233:BO233" si="2796">STDEV(D229:D231)</f>
        <v>1.6822603841260695E-2</v>
      </c>
      <c r="E233" s="1">
        <f t="shared" si="2796"/>
        <v>1.6822603841260695E-2</v>
      </c>
      <c r="F233" s="1">
        <f t="shared" si="2796"/>
        <v>1.5695009822658042E-2</v>
      </c>
      <c r="G233" s="1">
        <f t="shared" si="2796"/>
        <v>1.5947831618540884E-2</v>
      </c>
      <c r="H233" s="1">
        <f t="shared" si="2796"/>
        <v>1.5947831618540884E-2</v>
      </c>
      <c r="I233" s="1">
        <f t="shared" si="2796"/>
        <v>1.5534906930308026E-2</v>
      </c>
      <c r="J233" s="1">
        <f t="shared" si="2796"/>
        <v>1.4422205101855923E-2</v>
      </c>
      <c r="K233" s="1">
        <f t="shared" si="2796"/>
        <v>1.3650396819628808E-2</v>
      </c>
      <c r="L233" s="1">
        <f t="shared" si="2796"/>
        <v>1.3650396819628808E-2</v>
      </c>
      <c r="M233" s="1">
        <f t="shared" si="2796"/>
        <v>1.4640127503998462E-2</v>
      </c>
      <c r="N233" s="1">
        <f t="shared" si="2796"/>
        <v>1.4843629385474845E-2</v>
      </c>
      <c r="O233" s="1">
        <f t="shared" si="2796"/>
        <v>1.4294521094927674E-2</v>
      </c>
      <c r="P233" s="1">
        <f t="shared" si="2796"/>
        <v>1.5631165450257771E-2</v>
      </c>
      <c r="Q233" s="1">
        <f t="shared" si="2796"/>
        <v>1.6623276853055532E-2</v>
      </c>
      <c r="R233" s="1">
        <f t="shared" si="2796"/>
        <v>1.9502136635080061E-2</v>
      </c>
      <c r="S233" s="1">
        <f t="shared" si="2796"/>
        <v>2.055075018906443E-2</v>
      </c>
      <c r="T233" s="1">
        <f t="shared" si="2796"/>
        <v>2.3007245235649829E-2</v>
      </c>
      <c r="U233" s="1">
        <f t="shared" si="2796"/>
        <v>2.3999999999999966E-2</v>
      </c>
      <c r="V233" s="1">
        <f t="shared" si="2796"/>
        <v>2.2516660498395371E-2</v>
      </c>
      <c r="W233" s="1">
        <f t="shared" si="2796"/>
        <v>2.6159765544311209E-2</v>
      </c>
      <c r="X233" s="1">
        <f t="shared" si="2796"/>
        <v>2.7024680078279035E-2</v>
      </c>
      <c r="Y233" s="1">
        <f t="shared" si="2796"/>
        <v>3.2046840717924102E-2</v>
      </c>
      <c r="Z233" s="1">
        <f t="shared" si="2796"/>
        <v>3.6073998022583133E-2</v>
      </c>
      <c r="AA233" s="1">
        <f t="shared" si="2796"/>
        <v>3.9153543900903767E-2</v>
      </c>
      <c r="AB233" s="1">
        <f t="shared" si="2796"/>
        <v>4.2930175867331347E-2</v>
      </c>
      <c r="AC233" s="1">
        <f t="shared" si="2796"/>
        <v>4.5236416008933911E-2</v>
      </c>
      <c r="AD233" s="1">
        <f t="shared" si="2796"/>
        <v>5.0954227825896231E-2</v>
      </c>
      <c r="AE233" s="1">
        <f t="shared" si="2796"/>
        <v>5.7422411420396995E-2</v>
      </c>
      <c r="AF233" s="1">
        <f t="shared" si="2796"/>
        <v>6.0324124527422682E-2</v>
      </c>
      <c r="AG233" s="1">
        <f t="shared" si="2796"/>
        <v>5.8949130612757972E-2</v>
      </c>
      <c r="AH233" s="1">
        <f t="shared" si="2796"/>
        <v>5.9685285735542326E-2</v>
      </c>
      <c r="AI233" s="1">
        <f t="shared" si="2796"/>
        <v>6.1158264636378724E-2</v>
      </c>
      <c r="AJ233" s="1">
        <f t="shared" si="2796"/>
        <v>6.1027316288145367E-2</v>
      </c>
      <c r="AK233" s="1">
        <f t="shared" si="2796"/>
        <v>6.4899922958351799E-2</v>
      </c>
      <c r="AL233" s="1">
        <f t="shared" si="2796"/>
        <v>6.5744454772500266E-2</v>
      </c>
      <c r="AM233" s="1">
        <f t="shared" si="2796"/>
        <v>6.9024150362994932E-2</v>
      </c>
      <c r="AN233" s="1">
        <f t="shared" si="2796"/>
        <v>7.3663650013648746E-2</v>
      </c>
      <c r="AO233" s="1">
        <f t="shared" si="2796"/>
        <v>7.3749576269969197E-2</v>
      </c>
      <c r="AP233" s="1">
        <f t="shared" si="2796"/>
        <v>7.1178180177167608E-2</v>
      </c>
      <c r="AQ233" s="1">
        <f t="shared" si="2796"/>
        <v>7.163099887618489E-2</v>
      </c>
      <c r="AR233" s="1">
        <f t="shared" si="2796"/>
        <v>7.3514170969503106E-2</v>
      </c>
      <c r="AS233" s="1">
        <f t="shared" si="2796"/>
        <v>7.6741991981791186E-2</v>
      </c>
      <c r="AT233" s="1">
        <f t="shared" si="2796"/>
        <v>8.0164414382775648E-2</v>
      </c>
      <c r="AU233" s="1">
        <f t="shared" si="2796"/>
        <v>8.6685254416962149E-2</v>
      </c>
      <c r="AV233" s="1">
        <f t="shared" si="2796"/>
        <v>8.0450813130342233E-2</v>
      </c>
      <c r="AW233" s="1">
        <f t="shared" si="2796"/>
        <v>8.240347889096207E-2</v>
      </c>
      <c r="AX233" s="1">
        <f t="shared" si="2796"/>
        <v>8.7945058606685167E-2</v>
      </c>
      <c r="AY233" s="1">
        <f t="shared" si="2796"/>
        <v>7.8885993687092384E-2</v>
      </c>
      <c r="AZ233" s="1">
        <f t="shared" si="2796"/>
        <v>7.0599811142334212E-2</v>
      </c>
      <c r="BA233" s="1">
        <f t="shared" si="2796"/>
        <v>6.2864934582006926E-2</v>
      </c>
      <c r="BB233" s="1">
        <f t="shared" si="2796"/>
        <v>6.3571482075954006E-2</v>
      </c>
      <c r="BC233" s="1">
        <f t="shared" si="2796"/>
        <v>7.2297994439679686E-2</v>
      </c>
      <c r="BD233" s="1">
        <f t="shared" si="2796"/>
        <v>6.7892071211101662E-2</v>
      </c>
      <c r="BE233" s="1">
        <f t="shared" si="2796"/>
        <v>5.992495306631463E-2</v>
      </c>
      <c r="BF233" s="1">
        <f t="shared" si="2796"/>
        <v>6.6214298556530451E-2</v>
      </c>
      <c r="BG233" s="1">
        <f t="shared" si="2796"/>
        <v>6.1654953842601737E-2</v>
      </c>
      <c r="BH233" s="1">
        <f t="shared" si="2796"/>
        <v>5.5758407437802603E-2</v>
      </c>
      <c r="BI233" s="1">
        <f t="shared" si="2796"/>
        <v>5.1189191567491431E-2</v>
      </c>
      <c r="BJ233" s="1">
        <f t="shared" si="2796"/>
        <v>5.1500809055133684E-2</v>
      </c>
      <c r="BK233" s="1">
        <f t="shared" si="2796"/>
        <v>4.6003623045727159E-2</v>
      </c>
      <c r="BL233" s="1">
        <f t="shared" si="2796"/>
        <v>4.4545856522614134E-2</v>
      </c>
      <c r="BM233" s="1">
        <f t="shared" si="2796"/>
        <v>4.2524502740577015E-2</v>
      </c>
      <c r="BN233" s="1">
        <f t="shared" si="2796"/>
        <v>4.1004064839151332E-2</v>
      </c>
      <c r="BO233" s="1">
        <f t="shared" si="2796"/>
        <v>4.2579337712087481E-2</v>
      </c>
      <c r="BP233" s="1">
        <f t="shared" ref="BP233:CY233" si="2797">STDEV(BP229:BP231)</f>
        <v>3.7634204300520807E-2</v>
      </c>
      <c r="BQ233" s="1">
        <f t="shared" si="2797"/>
        <v>3.6528527664461553E-2</v>
      </c>
      <c r="BR233" s="1">
        <f t="shared" si="2797"/>
        <v>2.5423086620891169E-2</v>
      </c>
      <c r="BS233" s="1">
        <f t="shared" si="2797"/>
        <v>2.6950572040929592E-2</v>
      </c>
      <c r="BT233" s="1">
        <f t="shared" si="2797"/>
        <v>2.6576932353703522E-2</v>
      </c>
      <c r="BU233" s="1">
        <f t="shared" si="2797"/>
        <v>2.2007574453658786E-2</v>
      </c>
      <c r="BV233" s="1">
        <f t="shared" si="2797"/>
        <v>2.1031722072463108E-2</v>
      </c>
      <c r="BW233" s="1">
        <f t="shared" si="2797"/>
        <v>2.0297783130184439E-2</v>
      </c>
      <c r="BX233" s="1">
        <f t="shared" si="2797"/>
        <v>1.6289055630494161E-2</v>
      </c>
      <c r="BY233" s="1">
        <f t="shared" si="2797"/>
        <v>1.5044378795195693E-2</v>
      </c>
      <c r="BZ233" s="1">
        <f t="shared" si="2797"/>
        <v>1.1930353445448851E-2</v>
      </c>
      <c r="CA233" s="1">
        <f t="shared" si="2797"/>
        <v>1.1930353445448856E-2</v>
      </c>
      <c r="CB233" s="1">
        <f t="shared" si="2797"/>
        <v>9.6436507609929632E-3</v>
      </c>
      <c r="CC233" s="1">
        <f t="shared" si="2797"/>
        <v>8.6602540378443848E-3</v>
      </c>
      <c r="CD233" s="1">
        <f t="shared" si="2797"/>
        <v>6.6583281184793928E-3</v>
      </c>
      <c r="CE233" s="1">
        <f t="shared" si="2797"/>
        <v>4.0414518843273793E-3</v>
      </c>
      <c r="CF233" s="1">
        <f t="shared" si="2797"/>
        <v>3.0550504633038936E-3</v>
      </c>
      <c r="CG233" s="1">
        <f t="shared" si="2797"/>
        <v>2.0816659994661322E-3</v>
      </c>
      <c r="CH233" s="1">
        <f t="shared" si="2797"/>
        <v>2.0816659994661322E-3</v>
      </c>
      <c r="CI233" s="1">
        <f t="shared" si="2797"/>
        <v>5.773502691896258E-4</v>
      </c>
      <c r="CJ233" s="1">
        <f t="shared" si="2797"/>
        <v>5.773502691896258E-4</v>
      </c>
      <c r="CK233" s="1">
        <f t="shared" si="2797"/>
        <v>5.773502691896258E-4</v>
      </c>
      <c r="CL233" s="1">
        <f t="shared" si="2797"/>
        <v>0</v>
      </c>
      <c r="CM233" s="1">
        <f t="shared" si="2797"/>
        <v>0</v>
      </c>
      <c r="CN233" s="1">
        <f t="shared" si="2797"/>
        <v>0</v>
      </c>
      <c r="CO233" s="1">
        <f t="shared" si="2797"/>
        <v>0</v>
      </c>
      <c r="CP233" s="1">
        <f t="shared" si="2797"/>
        <v>0</v>
      </c>
      <c r="CQ233" s="1">
        <f t="shared" si="2797"/>
        <v>0</v>
      </c>
      <c r="CR233" s="1">
        <f t="shared" si="2797"/>
        <v>0</v>
      </c>
      <c r="CS233" s="1">
        <f t="shared" si="2797"/>
        <v>0</v>
      </c>
      <c r="CT233" s="1">
        <f t="shared" si="2797"/>
        <v>0</v>
      </c>
      <c r="CU233" s="1">
        <f t="shared" si="2797"/>
        <v>0</v>
      </c>
      <c r="CV233" s="1">
        <f t="shared" si="2797"/>
        <v>0</v>
      </c>
      <c r="CW233" s="1">
        <f t="shared" si="2797"/>
        <v>0</v>
      </c>
      <c r="CX233" s="1">
        <f t="shared" si="2797"/>
        <v>0</v>
      </c>
      <c r="CY233" s="1">
        <f t="shared" si="2797"/>
        <v>0</v>
      </c>
    </row>
    <row r="234" spans="1:103" x14ac:dyDescent="0.3">
      <c r="B234" s="4" t="s">
        <v>32</v>
      </c>
      <c r="C234" s="1">
        <f>C233/2</f>
        <v>8.2512625296576932E-3</v>
      </c>
      <c r="D234" s="1">
        <f t="shared" ref="D234" si="2798">D233/2</f>
        <v>8.4113019206303475E-3</v>
      </c>
      <c r="E234" s="1">
        <f t="shared" ref="E234" si="2799">E233/2</f>
        <v>8.4113019206303475E-3</v>
      </c>
      <c r="F234" s="1">
        <f t="shared" ref="F234" si="2800">F233/2</f>
        <v>7.8475049113290209E-3</v>
      </c>
      <c r="G234" s="1">
        <f t="shared" ref="G234" si="2801">G233/2</f>
        <v>7.9739158092704421E-3</v>
      </c>
      <c r="H234" s="1">
        <f t="shared" ref="H234" si="2802">H233/2</f>
        <v>7.9739158092704421E-3</v>
      </c>
      <c r="I234" s="1">
        <f t="shared" ref="I234" si="2803">I233/2</f>
        <v>7.7674534651540131E-3</v>
      </c>
      <c r="J234" s="1">
        <f t="shared" ref="J234" si="2804">J233/2</f>
        <v>7.2111025509279617E-3</v>
      </c>
      <c r="K234" s="1">
        <f t="shared" ref="K234" si="2805">K233/2</f>
        <v>6.825198409814404E-3</v>
      </c>
      <c r="L234" s="1">
        <f t="shared" ref="L234" si="2806">L233/2</f>
        <v>6.825198409814404E-3</v>
      </c>
      <c r="M234" s="1">
        <f t="shared" ref="M234" si="2807">M233/2</f>
        <v>7.320063751999231E-3</v>
      </c>
      <c r="N234" s="1">
        <f t="shared" ref="N234" si="2808">N233/2</f>
        <v>7.4218146927374226E-3</v>
      </c>
      <c r="O234" s="1">
        <f t="shared" ref="O234" si="2809">O233/2</f>
        <v>7.1472605474638372E-3</v>
      </c>
      <c r="P234" s="1">
        <f t="shared" ref="P234" si="2810">P233/2</f>
        <v>7.8155827251288855E-3</v>
      </c>
      <c r="Q234" s="1">
        <f t="shared" ref="Q234" si="2811">Q233/2</f>
        <v>8.3116384265277659E-3</v>
      </c>
      <c r="R234" s="1">
        <f t="shared" ref="R234" si="2812">R233/2</f>
        <v>9.7510683175400306E-3</v>
      </c>
      <c r="S234" s="1">
        <f t="shared" ref="S234" si="2813">S233/2</f>
        <v>1.0275375094532215E-2</v>
      </c>
      <c r="T234" s="1">
        <f t="shared" ref="T234" si="2814">T233/2</f>
        <v>1.1503622617824914E-2</v>
      </c>
      <c r="U234" s="1">
        <f t="shared" ref="U234" si="2815">U233/2</f>
        <v>1.1999999999999983E-2</v>
      </c>
      <c r="V234" s="1">
        <f t="shared" ref="V234" si="2816">V233/2</f>
        <v>1.1258330249197685E-2</v>
      </c>
      <c r="W234" s="1">
        <f t="shared" ref="W234" si="2817">W233/2</f>
        <v>1.3079882772155604E-2</v>
      </c>
      <c r="X234" s="1">
        <f t="shared" ref="X234" si="2818">X233/2</f>
        <v>1.3512340039139517E-2</v>
      </c>
      <c r="Y234" s="1">
        <f t="shared" ref="Y234" si="2819">Y233/2</f>
        <v>1.6023420358962051E-2</v>
      </c>
      <c r="Z234" s="1">
        <f t="shared" ref="Z234" si="2820">Z233/2</f>
        <v>1.8036999011291566E-2</v>
      </c>
      <c r="AA234" s="1">
        <f t="shared" ref="AA234" si="2821">AA233/2</f>
        <v>1.9576771950451884E-2</v>
      </c>
      <c r="AB234" s="1">
        <f t="shared" ref="AB234" si="2822">AB233/2</f>
        <v>2.1465087933665673E-2</v>
      </c>
      <c r="AC234" s="1">
        <f t="shared" ref="AC234" si="2823">AC233/2</f>
        <v>2.2618208004466955E-2</v>
      </c>
      <c r="AD234" s="1">
        <f t="shared" ref="AD234" si="2824">AD233/2</f>
        <v>2.5477113912948116E-2</v>
      </c>
      <c r="AE234" s="1">
        <f t="shared" ref="AE234" si="2825">AE233/2</f>
        <v>2.8711205710198497E-2</v>
      </c>
      <c r="AF234" s="1">
        <f t="shared" ref="AF234" si="2826">AF233/2</f>
        <v>3.0162062263711341E-2</v>
      </c>
      <c r="AG234" s="1">
        <f t="shared" ref="AG234" si="2827">AG233/2</f>
        <v>2.9474565306378986E-2</v>
      </c>
      <c r="AH234" s="1">
        <f t="shared" ref="AH234" si="2828">AH233/2</f>
        <v>2.9842642867771163E-2</v>
      </c>
      <c r="AI234" s="1">
        <f t="shared" ref="AI234" si="2829">AI233/2</f>
        <v>3.0579132318189362E-2</v>
      </c>
      <c r="AJ234" s="1">
        <f t="shared" ref="AJ234" si="2830">AJ233/2</f>
        <v>3.0513658144072683E-2</v>
      </c>
      <c r="AK234" s="1">
        <f t="shared" ref="AK234" si="2831">AK233/2</f>
        <v>3.24499614791759E-2</v>
      </c>
      <c r="AL234" s="1">
        <f t="shared" ref="AL234" si="2832">AL233/2</f>
        <v>3.2872227386250133E-2</v>
      </c>
      <c r="AM234" s="1">
        <f t="shared" ref="AM234" si="2833">AM233/2</f>
        <v>3.4512075181497466E-2</v>
      </c>
      <c r="AN234" s="1">
        <f t="shared" ref="AN234" si="2834">AN233/2</f>
        <v>3.6831825006824373E-2</v>
      </c>
      <c r="AO234" s="1">
        <f t="shared" ref="AO234" si="2835">AO233/2</f>
        <v>3.6874788134984599E-2</v>
      </c>
      <c r="AP234" s="1">
        <f t="shared" ref="AP234" si="2836">AP233/2</f>
        <v>3.5589090088583804E-2</v>
      </c>
      <c r="AQ234" s="1">
        <f t="shared" ref="AQ234" si="2837">AQ233/2</f>
        <v>3.5815499438092445E-2</v>
      </c>
      <c r="AR234" s="1">
        <f t="shared" ref="AR234" si="2838">AR233/2</f>
        <v>3.6757085484751553E-2</v>
      </c>
      <c r="AS234" s="1">
        <f t="shared" ref="AS234" si="2839">AS233/2</f>
        <v>3.8370995990895593E-2</v>
      </c>
      <c r="AT234" s="1">
        <f t="shared" ref="AT234" si="2840">AT233/2</f>
        <v>4.0082207191387824E-2</v>
      </c>
      <c r="AU234" s="1">
        <f t="shared" ref="AU234" si="2841">AU233/2</f>
        <v>4.3342627208481074E-2</v>
      </c>
      <c r="AV234" s="1">
        <f t="shared" ref="AV234" si="2842">AV233/2</f>
        <v>4.0225406565171117E-2</v>
      </c>
      <c r="AW234" s="1">
        <f t="shared" ref="AW234" si="2843">AW233/2</f>
        <v>4.1201739445481035E-2</v>
      </c>
      <c r="AX234" s="1">
        <f t="shared" ref="AX234" si="2844">AX233/2</f>
        <v>4.3972529303342583E-2</v>
      </c>
      <c r="AY234" s="1">
        <f t="shared" ref="AY234" si="2845">AY233/2</f>
        <v>3.9442996843546192E-2</v>
      </c>
      <c r="AZ234" s="1">
        <f t="shared" ref="AZ234" si="2846">AZ233/2</f>
        <v>3.5299905571167106E-2</v>
      </c>
      <c r="BA234" s="1">
        <f t="shared" ref="BA234" si="2847">BA233/2</f>
        <v>3.1432467291003463E-2</v>
      </c>
      <c r="BB234" s="1">
        <f t="shared" ref="BB234" si="2848">BB233/2</f>
        <v>3.1785741037977003E-2</v>
      </c>
      <c r="BC234" s="1">
        <f t="shared" ref="BC234" si="2849">BC233/2</f>
        <v>3.6148997219839843E-2</v>
      </c>
      <c r="BD234" s="1">
        <f t="shared" ref="BD234" si="2850">BD233/2</f>
        <v>3.3946035605550831E-2</v>
      </c>
      <c r="BE234" s="1">
        <f t="shared" ref="BE234" si="2851">BE233/2</f>
        <v>2.9962476533157315E-2</v>
      </c>
      <c r="BF234" s="1">
        <f t="shared" ref="BF234" si="2852">BF233/2</f>
        <v>3.3107149278265226E-2</v>
      </c>
      <c r="BG234" s="1">
        <f t="shared" ref="BG234" si="2853">BG233/2</f>
        <v>3.0827476921300868E-2</v>
      </c>
      <c r="BH234" s="1">
        <f t="shared" ref="BH234" si="2854">BH233/2</f>
        <v>2.7879203718901301E-2</v>
      </c>
      <c r="BI234" s="1">
        <f t="shared" ref="BI234" si="2855">BI233/2</f>
        <v>2.5594595783745715E-2</v>
      </c>
      <c r="BJ234" s="1">
        <f t="shared" ref="BJ234" si="2856">BJ233/2</f>
        <v>2.5750404527566842E-2</v>
      </c>
      <c r="BK234" s="1">
        <f t="shared" ref="BK234" si="2857">BK233/2</f>
        <v>2.3001811522863579E-2</v>
      </c>
      <c r="BL234" s="1">
        <f t="shared" ref="BL234" si="2858">BL233/2</f>
        <v>2.2272928261307067E-2</v>
      </c>
      <c r="BM234" s="1">
        <f t="shared" ref="BM234" si="2859">BM233/2</f>
        <v>2.1262251370288508E-2</v>
      </c>
      <c r="BN234" s="1">
        <f t="shared" ref="BN234" si="2860">BN233/2</f>
        <v>2.0502032419575666E-2</v>
      </c>
      <c r="BO234" s="1">
        <f t="shared" ref="BO234" si="2861">BO233/2</f>
        <v>2.1289668856043741E-2</v>
      </c>
      <c r="BP234" s="1">
        <f t="shared" ref="BP234" si="2862">BP233/2</f>
        <v>1.8817102150260404E-2</v>
      </c>
      <c r="BQ234" s="1">
        <f t="shared" ref="BQ234" si="2863">BQ233/2</f>
        <v>1.8264263832230777E-2</v>
      </c>
      <c r="BR234" s="1">
        <f t="shared" ref="BR234" si="2864">BR233/2</f>
        <v>1.2711543310445585E-2</v>
      </c>
      <c r="BS234" s="1">
        <f t="shared" ref="BS234" si="2865">BS233/2</f>
        <v>1.3475286020464796E-2</v>
      </c>
      <c r="BT234" s="1">
        <f t="shared" ref="BT234" si="2866">BT233/2</f>
        <v>1.3288466176851761E-2</v>
      </c>
      <c r="BU234" s="1">
        <f t="shared" ref="BU234" si="2867">BU233/2</f>
        <v>1.1003787226829393E-2</v>
      </c>
      <c r="BV234" s="1">
        <f t="shared" ref="BV234" si="2868">BV233/2</f>
        <v>1.0515861036231554E-2</v>
      </c>
      <c r="BW234" s="1">
        <f t="shared" ref="BW234" si="2869">BW233/2</f>
        <v>1.014889156509222E-2</v>
      </c>
      <c r="BX234" s="1">
        <f t="shared" ref="BX234" si="2870">BX233/2</f>
        <v>8.1445278152470803E-3</v>
      </c>
      <c r="BY234" s="1">
        <f t="shared" ref="BY234" si="2871">BY233/2</f>
        <v>7.5221893975978464E-3</v>
      </c>
      <c r="BZ234" s="1">
        <f t="shared" ref="BZ234" si="2872">BZ233/2</f>
        <v>5.9651767227244254E-3</v>
      </c>
      <c r="CA234" s="1">
        <f t="shared" ref="CA234" si="2873">CA233/2</f>
        <v>5.965176722724428E-3</v>
      </c>
      <c r="CB234" s="1">
        <f t="shared" ref="CB234" si="2874">CB233/2</f>
        <v>4.8218253804964816E-3</v>
      </c>
      <c r="CC234" s="1">
        <f t="shared" ref="CC234" si="2875">CC233/2</f>
        <v>4.3301270189221924E-3</v>
      </c>
      <c r="CD234" s="1">
        <f t="shared" ref="CD234" si="2876">CD233/2</f>
        <v>3.3291640592396964E-3</v>
      </c>
      <c r="CE234" s="1">
        <f t="shared" ref="CE234" si="2877">CE233/2</f>
        <v>2.0207259421636896E-3</v>
      </c>
      <c r="CF234" s="1">
        <f t="shared" ref="CF234" si="2878">CF233/2</f>
        <v>1.5275252316519468E-3</v>
      </c>
      <c r="CG234" s="1">
        <f t="shared" ref="CG234" si="2879">CG233/2</f>
        <v>1.0408329997330661E-3</v>
      </c>
      <c r="CH234" s="1">
        <f t="shared" ref="CH234" si="2880">CH233/2</f>
        <v>1.0408329997330661E-3</v>
      </c>
      <c r="CI234" s="1">
        <f t="shared" ref="CI234" si="2881">CI233/2</f>
        <v>2.886751345948129E-4</v>
      </c>
      <c r="CJ234" s="1">
        <f t="shared" ref="CJ234" si="2882">CJ233/2</f>
        <v>2.886751345948129E-4</v>
      </c>
      <c r="CK234" s="1">
        <f t="shared" ref="CK234" si="2883">CK233/2</f>
        <v>2.886751345948129E-4</v>
      </c>
      <c r="CL234" s="1">
        <f t="shared" ref="CL234" si="2884">CL233/2</f>
        <v>0</v>
      </c>
      <c r="CM234" s="1">
        <f t="shared" ref="CM234" si="2885">CM233/2</f>
        <v>0</v>
      </c>
      <c r="CN234" s="1">
        <f t="shared" ref="CN234" si="2886">CN233/2</f>
        <v>0</v>
      </c>
      <c r="CO234" s="1">
        <f t="shared" ref="CO234" si="2887">CO233/2</f>
        <v>0</v>
      </c>
      <c r="CP234" s="1">
        <f t="shared" ref="CP234" si="2888">CP233/2</f>
        <v>0</v>
      </c>
      <c r="CQ234" s="1">
        <f t="shared" ref="CQ234" si="2889">CQ233/2</f>
        <v>0</v>
      </c>
      <c r="CR234" s="1">
        <f t="shared" ref="CR234" si="2890">CR233/2</f>
        <v>0</v>
      </c>
      <c r="CS234" s="1">
        <f t="shared" ref="CS234" si="2891">CS233/2</f>
        <v>0</v>
      </c>
      <c r="CT234" s="1">
        <f t="shared" ref="CT234" si="2892">CT233/2</f>
        <v>0</v>
      </c>
      <c r="CU234" s="1">
        <f t="shared" ref="CU234" si="2893">CU233/2</f>
        <v>0</v>
      </c>
      <c r="CV234" s="1">
        <f t="shared" ref="CV234" si="2894">CV233/2</f>
        <v>0</v>
      </c>
      <c r="CW234" s="1">
        <f t="shared" ref="CW234" si="2895">CW233/2</f>
        <v>0</v>
      </c>
      <c r="CX234" s="1">
        <f t="shared" ref="CX234" si="2896">CX233/2</f>
        <v>0</v>
      </c>
      <c r="CY234" s="1">
        <f t="shared" ref="CY234" si="2897">CY233/2</f>
        <v>0</v>
      </c>
    </row>
    <row r="237" spans="1:103" x14ac:dyDescent="0.3">
      <c r="B237" s="4" t="s">
        <v>5</v>
      </c>
    </row>
    <row r="238" spans="1:103" x14ac:dyDescent="0.3">
      <c r="B238" s="5" t="s">
        <v>1</v>
      </c>
      <c r="C238" s="2">
        <v>0</v>
      </c>
      <c r="D238" s="2">
        <v>0.01</v>
      </c>
      <c r="E238" s="2">
        <v>0.02</v>
      </c>
      <c r="F238" s="2">
        <v>0.03</v>
      </c>
      <c r="G238" s="2">
        <v>0.04</v>
      </c>
      <c r="H238" s="2">
        <v>0.05</v>
      </c>
      <c r="I238" s="2">
        <v>0.06</v>
      </c>
      <c r="J238" s="2">
        <v>7.0000000000000007E-2</v>
      </c>
      <c r="K238" s="2">
        <v>0.08</v>
      </c>
      <c r="L238" s="2">
        <v>0.09</v>
      </c>
      <c r="M238" s="2">
        <v>0.1</v>
      </c>
      <c r="N238" s="2">
        <v>0.11</v>
      </c>
      <c r="O238" s="2">
        <v>0.12</v>
      </c>
      <c r="P238" s="2">
        <v>0.13</v>
      </c>
      <c r="Q238" s="2">
        <v>0.14000000000000001</v>
      </c>
      <c r="R238" s="2">
        <v>0.15</v>
      </c>
      <c r="S238" s="2">
        <v>0.16</v>
      </c>
      <c r="T238" s="2">
        <v>0.17</v>
      </c>
      <c r="U238" s="2">
        <v>0.18</v>
      </c>
      <c r="V238" s="2">
        <v>0.19</v>
      </c>
      <c r="W238" s="2">
        <v>0.2</v>
      </c>
      <c r="X238" s="2">
        <v>0.21</v>
      </c>
      <c r="Y238" s="2">
        <v>0.22</v>
      </c>
      <c r="Z238" s="2">
        <v>0.23</v>
      </c>
      <c r="AA238" s="2">
        <v>0.24</v>
      </c>
      <c r="AB238" s="2">
        <v>0.25</v>
      </c>
      <c r="AC238" s="2">
        <v>0.26</v>
      </c>
      <c r="AD238" s="2">
        <v>0.27</v>
      </c>
      <c r="AE238" s="2">
        <v>0.28000000000000003</v>
      </c>
      <c r="AF238" s="2">
        <v>0.28999999999999998</v>
      </c>
      <c r="AG238" s="2">
        <v>0.3</v>
      </c>
      <c r="AH238" s="2">
        <v>0.31</v>
      </c>
      <c r="AI238" s="2">
        <v>0.32</v>
      </c>
      <c r="AJ238" s="2">
        <v>0.33</v>
      </c>
      <c r="AK238" s="2">
        <v>0.34</v>
      </c>
      <c r="AL238" s="2">
        <v>0.35</v>
      </c>
      <c r="AM238" s="2">
        <v>0.36</v>
      </c>
      <c r="AN238" s="2">
        <v>0.37</v>
      </c>
      <c r="AO238" s="2">
        <v>0.38</v>
      </c>
      <c r="AP238" s="2">
        <v>0.39</v>
      </c>
      <c r="AQ238" s="2">
        <v>0.4</v>
      </c>
      <c r="AR238" s="2">
        <v>0.41</v>
      </c>
      <c r="AS238" s="2">
        <v>0.42</v>
      </c>
      <c r="AT238" s="2">
        <v>0.43</v>
      </c>
      <c r="AU238" s="2">
        <v>0.44</v>
      </c>
      <c r="AV238" s="2">
        <v>0.45</v>
      </c>
      <c r="AW238" s="2">
        <v>0.46</v>
      </c>
      <c r="AX238" s="2">
        <v>0.47</v>
      </c>
      <c r="AY238" s="2">
        <v>0.48</v>
      </c>
      <c r="AZ238" s="2">
        <v>0.49</v>
      </c>
      <c r="BA238" s="2">
        <v>0.5</v>
      </c>
      <c r="BB238" s="2">
        <v>0.51</v>
      </c>
      <c r="BC238" s="2">
        <v>0.52</v>
      </c>
      <c r="BD238" s="2">
        <v>0.53</v>
      </c>
      <c r="BE238" s="2">
        <v>0.54</v>
      </c>
      <c r="BF238" s="2">
        <v>0.55000000000000004</v>
      </c>
      <c r="BG238" s="2">
        <v>0.56000000000000005</v>
      </c>
      <c r="BH238" s="2">
        <v>0.56999999999999995</v>
      </c>
      <c r="BI238" s="2">
        <v>0.57999999999999996</v>
      </c>
      <c r="BJ238" s="2">
        <v>0.59</v>
      </c>
      <c r="BK238" s="2">
        <v>0.6</v>
      </c>
      <c r="BL238" s="2">
        <v>0.61</v>
      </c>
      <c r="BM238" s="2">
        <v>0.62</v>
      </c>
      <c r="BN238" s="2">
        <v>0.63</v>
      </c>
      <c r="BO238" s="2">
        <v>0.64</v>
      </c>
      <c r="BP238" s="2">
        <v>0.65</v>
      </c>
      <c r="BQ238" s="2">
        <v>0.66</v>
      </c>
      <c r="BR238" s="2">
        <v>0.67</v>
      </c>
      <c r="BS238" s="2">
        <v>0.68</v>
      </c>
      <c r="BT238" s="2">
        <v>0.69</v>
      </c>
      <c r="BU238" s="2">
        <v>0.7</v>
      </c>
      <c r="BV238" s="2">
        <v>0.71</v>
      </c>
      <c r="BW238" s="2">
        <v>0.72</v>
      </c>
      <c r="BX238" s="2">
        <v>0.73</v>
      </c>
      <c r="BY238" s="2">
        <v>0.74</v>
      </c>
      <c r="BZ238" s="2">
        <v>0.75</v>
      </c>
      <c r="CA238" s="2">
        <v>0.76</v>
      </c>
      <c r="CB238" s="2">
        <v>0.77</v>
      </c>
      <c r="CC238" s="2">
        <v>0.78</v>
      </c>
      <c r="CD238" s="2">
        <v>0.79</v>
      </c>
      <c r="CE238" s="2">
        <v>0.8</v>
      </c>
      <c r="CF238" s="2">
        <v>0.81</v>
      </c>
      <c r="CG238" s="2">
        <v>0.82</v>
      </c>
      <c r="CH238" s="2">
        <v>0.83</v>
      </c>
      <c r="CI238" s="2">
        <v>0.84</v>
      </c>
      <c r="CJ238" s="2">
        <v>0.85</v>
      </c>
      <c r="CK238" s="2">
        <v>0.86</v>
      </c>
      <c r="CL238" s="2">
        <v>0.87</v>
      </c>
      <c r="CM238" s="2">
        <v>0.88</v>
      </c>
      <c r="CN238" s="2">
        <v>0.89</v>
      </c>
      <c r="CO238" s="2">
        <v>0.9</v>
      </c>
      <c r="CP238" s="2">
        <v>0.91</v>
      </c>
      <c r="CQ238" s="2">
        <v>0.92</v>
      </c>
      <c r="CR238" s="2">
        <v>0.93</v>
      </c>
      <c r="CS238" s="2">
        <v>0.94</v>
      </c>
      <c r="CT238" s="2">
        <v>0.95</v>
      </c>
      <c r="CU238" s="2">
        <v>0.96</v>
      </c>
      <c r="CV238" s="2">
        <v>0.97</v>
      </c>
      <c r="CW238" s="2">
        <v>0.98</v>
      </c>
      <c r="CX238" s="2">
        <v>0.99</v>
      </c>
      <c r="CY238" s="2">
        <v>1</v>
      </c>
    </row>
    <row r="239" spans="1:103" x14ac:dyDescent="0.3">
      <c r="A239" s="4" t="s">
        <v>48</v>
      </c>
      <c r="B239" s="5" t="s">
        <v>46</v>
      </c>
      <c r="C239" s="1">
        <v>0.88400000000000001</v>
      </c>
      <c r="D239" s="1">
        <v>0.88200000000000001</v>
      </c>
      <c r="E239" s="1">
        <v>0.88200000000000001</v>
      </c>
      <c r="F239" s="1">
        <v>0.88200000000000001</v>
      </c>
      <c r="G239" s="1">
        <v>0.88200000000000001</v>
      </c>
      <c r="H239" s="1">
        <v>0.88200000000000001</v>
      </c>
      <c r="I239" s="1">
        <v>0.88200000000000001</v>
      </c>
      <c r="J239" s="1">
        <v>0.88200000000000001</v>
      </c>
      <c r="K239" s="1">
        <v>0.88200000000000001</v>
      </c>
      <c r="L239" s="1">
        <v>0.88100000000000001</v>
      </c>
      <c r="M239" s="1">
        <v>0.88100000000000001</v>
      </c>
      <c r="N239" s="1">
        <v>0.88100000000000001</v>
      </c>
      <c r="O239" s="1">
        <v>0.88100000000000001</v>
      </c>
      <c r="P239" s="1">
        <v>0.88100000000000001</v>
      </c>
      <c r="Q239" s="1">
        <v>0.88100000000000001</v>
      </c>
      <c r="R239" s="1">
        <v>0.88100000000000001</v>
      </c>
      <c r="S239" s="1">
        <v>0.88100000000000001</v>
      </c>
      <c r="T239" s="1">
        <v>0.879</v>
      </c>
      <c r="U239" s="1">
        <v>0.879</v>
      </c>
      <c r="V239" s="1">
        <v>0.878</v>
      </c>
      <c r="W239" s="1">
        <v>0.878</v>
      </c>
      <c r="X239" s="1">
        <v>0.878</v>
      </c>
      <c r="Y239" s="1">
        <v>0.876</v>
      </c>
      <c r="Z239" s="1">
        <v>0.876</v>
      </c>
      <c r="AA239" s="1">
        <v>0.876</v>
      </c>
      <c r="AB239" s="1">
        <v>0.876</v>
      </c>
      <c r="AC239" s="1">
        <v>0.875</v>
      </c>
      <c r="AD239" s="1">
        <v>0.873</v>
      </c>
      <c r="AE239" s="1">
        <v>0.873</v>
      </c>
      <c r="AF239" s="1">
        <v>0.86899999999999999</v>
      </c>
      <c r="AG239" s="1">
        <v>0.86799999999999999</v>
      </c>
      <c r="AH239" s="1">
        <v>0.86299999999999999</v>
      </c>
      <c r="AI239" s="1">
        <v>0.86</v>
      </c>
      <c r="AJ239" s="1">
        <v>0.85499999999999998</v>
      </c>
      <c r="AK239" s="1">
        <v>0.84599999999999997</v>
      </c>
      <c r="AL239" s="1">
        <v>0.84199999999999997</v>
      </c>
      <c r="AM239" s="1">
        <v>0.82699999999999996</v>
      </c>
      <c r="AN239" s="1">
        <v>0.82099999999999995</v>
      </c>
      <c r="AO239" s="1">
        <v>0.80500000000000005</v>
      </c>
      <c r="AP239" s="1">
        <v>0.79</v>
      </c>
      <c r="AQ239" s="1">
        <v>0.78200000000000003</v>
      </c>
      <c r="AR239" s="1">
        <v>0.76500000000000001</v>
      </c>
      <c r="AS239" s="1">
        <v>0.75600000000000001</v>
      </c>
      <c r="AT239" s="1">
        <v>0.74299999999999999</v>
      </c>
      <c r="AU239" s="1">
        <v>0.72499999999999998</v>
      </c>
      <c r="AV239" s="1">
        <v>0.71599999999999997</v>
      </c>
      <c r="AW239" s="1">
        <v>0.69099999999999995</v>
      </c>
      <c r="AX239" s="1">
        <v>0.67500000000000004</v>
      </c>
      <c r="AY239" s="1">
        <v>0.65900000000000003</v>
      </c>
      <c r="AZ239" s="1">
        <v>0.64800000000000002</v>
      </c>
      <c r="BA239" s="1">
        <v>0.622</v>
      </c>
      <c r="BB239" s="1">
        <v>0.60899999999999999</v>
      </c>
      <c r="BC239" s="1">
        <v>0.59399999999999997</v>
      </c>
      <c r="BD239" s="1">
        <v>0.58299999999999996</v>
      </c>
      <c r="BE239" s="1">
        <v>0.56499999999999995</v>
      </c>
      <c r="BF239" s="1">
        <v>0.54100000000000004</v>
      </c>
      <c r="BG239" s="1">
        <v>0.51200000000000001</v>
      </c>
      <c r="BH239" s="1">
        <v>0.48399999999999999</v>
      </c>
      <c r="BI239" s="1">
        <v>0.47</v>
      </c>
      <c r="BJ239" s="1">
        <v>0.45</v>
      </c>
      <c r="BK239" s="1">
        <v>0.42699999999999999</v>
      </c>
      <c r="BL239" s="1">
        <v>0.40500000000000003</v>
      </c>
      <c r="BM239" s="1">
        <v>0.38</v>
      </c>
      <c r="BN239" s="1">
        <v>0.34300000000000003</v>
      </c>
      <c r="BO239" s="1">
        <v>0.309</v>
      </c>
      <c r="BP239" s="1">
        <v>0.28799999999999998</v>
      </c>
      <c r="BQ239" s="1">
        <v>0.253</v>
      </c>
      <c r="BR239" s="1">
        <v>0.22600000000000001</v>
      </c>
      <c r="BS239" s="1">
        <v>0.185</v>
      </c>
      <c r="BT239" s="1">
        <v>0.16300000000000001</v>
      </c>
      <c r="BU239" s="1">
        <v>0.14199999999999999</v>
      </c>
      <c r="BV239" s="1">
        <v>0.11600000000000001</v>
      </c>
      <c r="BW239" s="1">
        <v>0.10100000000000001</v>
      </c>
      <c r="BX239" s="1">
        <v>9.0999999999999998E-2</v>
      </c>
      <c r="BY239" s="1">
        <v>0.08</v>
      </c>
      <c r="BZ239" s="1">
        <v>6.4000000000000001E-2</v>
      </c>
      <c r="CA239" s="1">
        <v>4.5999999999999999E-2</v>
      </c>
      <c r="CB239" s="1">
        <v>3.7999999999999999E-2</v>
      </c>
      <c r="CC239" s="1">
        <v>2.5000000000000001E-2</v>
      </c>
      <c r="CD239" s="1">
        <v>1.9E-2</v>
      </c>
      <c r="CE239" s="1">
        <v>1.4E-2</v>
      </c>
      <c r="CF239" s="1">
        <v>7.0000000000000001E-3</v>
      </c>
      <c r="CG239" s="1">
        <v>7.0000000000000001E-3</v>
      </c>
      <c r="CH239" s="1">
        <v>6.0000000000000001E-3</v>
      </c>
      <c r="CI239" s="1">
        <v>3.0000000000000001E-3</v>
      </c>
      <c r="CJ239" s="1">
        <v>1E-3</v>
      </c>
      <c r="CK239" s="1">
        <v>1E-3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</row>
    <row r="240" spans="1:103" x14ac:dyDescent="0.3">
      <c r="A240" s="4" t="s">
        <v>49</v>
      </c>
      <c r="B240" s="5" t="s">
        <v>46</v>
      </c>
      <c r="C240" s="1">
        <v>0.86099999999999999</v>
      </c>
      <c r="D240" s="1">
        <v>0.86099999999999999</v>
      </c>
      <c r="E240" s="1">
        <v>0.86099999999999999</v>
      </c>
      <c r="F240" s="1">
        <v>0.86099999999999999</v>
      </c>
      <c r="G240" s="1">
        <v>0.85899999999999999</v>
      </c>
      <c r="H240" s="1">
        <v>0.85799999999999998</v>
      </c>
      <c r="I240" s="1">
        <v>0.85799999999999998</v>
      </c>
      <c r="J240" s="1">
        <v>0.85799999999999998</v>
      </c>
      <c r="K240" s="1">
        <v>0.85799999999999998</v>
      </c>
      <c r="L240" s="1">
        <v>0.85799999999999998</v>
      </c>
      <c r="M240" s="1">
        <v>0.85799999999999998</v>
      </c>
      <c r="N240" s="1">
        <v>0.85799999999999998</v>
      </c>
      <c r="O240" s="1">
        <v>0.85799999999999998</v>
      </c>
      <c r="P240" s="1">
        <v>0.85799999999999998</v>
      </c>
      <c r="Q240" s="1">
        <v>0.85799999999999998</v>
      </c>
      <c r="R240" s="1">
        <v>0.85799999999999998</v>
      </c>
      <c r="S240" s="1">
        <v>0.85799999999999998</v>
      </c>
      <c r="T240" s="1">
        <v>0.85799999999999998</v>
      </c>
      <c r="U240" s="1">
        <v>0.85799999999999998</v>
      </c>
      <c r="V240" s="1">
        <v>0.85799999999999998</v>
      </c>
      <c r="W240" s="1">
        <v>0.85499999999999998</v>
      </c>
      <c r="X240" s="1">
        <v>0.85499999999999998</v>
      </c>
      <c r="Y240" s="1">
        <v>0.85399999999999998</v>
      </c>
      <c r="Z240" s="1">
        <v>0.85399999999999998</v>
      </c>
      <c r="AA240" s="1">
        <v>0.85399999999999998</v>
      </c>
      <c r="AB240" s="1">
        <v>0.85199999999999998</v>
      </c>
      <c r="AC240" s="1">
        <v>0.84799999999999998</v>
      </c>
      <c r="AD240" s="1">
        <v>0.84199999999999997</v>
      </c>
      <c r="AE240" s="1">
        <v>0.84099999999999997</v>
      </c>
      <c r="AF240" s="1">
        <v>0.83799999999999997</v>
      </c>
      <c r="AG240" s="1">
        <v>0.83199999999999996</v>
      </c>
      <c r="AH240" s="1">
        <v>0.82699999999999996</v>
      </c>
      <c r="AI240" s="1">
        <v>0.82499999999999996</v>
      </c>
      <c r="AJ240" s="1">
        <v>0.81799999999999995</v>
      </c>
      <c r="AK240" s="1">
        <v>0.80800000000000005</v>
      </c>
      <c r="AL240" s="1">
        <v>0.80400000000000005</v>
      </c>
      <c r="AM240" s="1">
        <v>0.8</v>
      </c>
      <c r="AN240" s="1">
        <v>0.79</v>
      </c>
      <c r="AO240" s="1">
        <v>0.77200000000000002</v>
      </c>
      <c r="AP240" s="1">
        <v>0.76100000000000001</v>
      </c>
      <c r="AQ240" s="1">
        <v>0.752</v>
      </c>
      <c r="AR240" s="1">
        <v>0.74399999999999999</v>
      </c>
      <c r="AS240" s="1">
        <v>0.72499999999999998</v>
      </c>
      <c r="AT240" s="1">
        <v>0.71299999999999997</v>
      </c>
      <c r="AU240" s="1">
        <v>0.69599999999999995</v>
      </c>
      <c r="AV240" s="1">
        <v>0.67900000000000005</v>
      </c>
      <c r="AW240" s="1">
        <v>0.66300000000000003</v>
      </c>
      <c r="AX240" s="1">
        <v>0.64200000000000002</v>
      </c>
      <c r="AY240" s="1">
        <v>0.621</v>
      </c>
      <c r="AZ240" s="1">
        <v>0.60399999999999998</v>
      </c>
      <c r="BA240" s="1">
        <v>0.57299999999999995</v>
      </c>
      <c r="BB240" s="1">
        <v>0.55600000000000005</v>
      </c>
      <c r="BC240" s="1">
        <v>0.53900000000000003</v>
      </c>
      <c r="BD240" s="1">
        <v>0.52500000000000002</v>
      </c>
      <c r="BE240" s="1">
        <v>0.50600000000000001</v>
      </c>
      <c r="BF240" s="1">
        <v>0.48</v>
      </c>
      <c r="BG240" s="1">
        <v>0.45600000000000002</v>
      </c>
      <c r="BH240" s="1">
        <v>0.43</v>
      </c>
      <c r="BI240" s="1">
        <v>0.40300000000000002</v>
      </c>
      <c r="BJ240" s="1">
        <v>0.372</v>
      </c>
      <c r="BK240" s="1">
        <v>0.35099999999999998</v>
      </c>
      <c r="BL240" s="1">
        <v>0.32</v>
      </c>
      <c r="BM240" s="1">
        <v>0.30299999999999999</v>
      </c>
      <c r="BN240" s="1">
        <v>0.27</v>
      </c>
      <c r="BO240" s="1">
        <v>0.24399999999999999</v>
      </c>
      <c r="BP240" s="1">
        <v>0.21099999999999999</v>
      </c>
      <c r="BQ240" s="1">
        <v>0.19600000000000001</v>
      </c>
      <c r="BR240" s="1">
        <v>0.17699999999999999</v>
      </c>
      <c r="BS240" s="1">
        <v>0.16200000000000001</v>
      </c>
      <c r="BT240" s="1">
        <v>0.124</v>
      </c>
      <c r="BU240" s="1">
        <v>0.104</v>
      </c>
      <c r="BV240" s="1">
        <v>9.2999999999999999E-2</v>
      </c>
      <c r="BW240" s="1">
        <v>7.5999999999999998E-2</v>
      </c>
      <c r="BX240" s="1">
        <v>6.3E-2</v>
      </c>
      <c r="BY240" s="1">
        <v>5.6000000000000001E-2</v>
      </c>
      <c r="BZ240" s="1">
        <v>4.2000000000000003E-2</v>
      </c>
      <c r="CA240" s="1">
        <v>3.4000000000000002E-2</v>
      </c>
      <c r="CB240" s="1">
        <v>2.4E-2</v>
      </c>
      <c r="CC240" s="1">
        <v>1.7999999999999999E-2</v>
      </c>
      <c r="CD240" s="1">
        <v>1.0999999999999999E-2</v>
      </c>
      <c r="CE240" s="1">
        <v>6.0000000000000001E-3</v>
      </c>
      <c r="CF240" s="1">
        <v>6.0000000000000001E-3</v>
      </c>
      <c r="CG240" s="1">
        <v>1E-3</v>
      </c>
      <c r="CH240" s="1">
        <v>1E-3</v>
      </c>
      <c r="CI240" s="1">
        <v>1E-3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</row>
    <row r="241" spans="1:103" x14ac:dyDescent="0.3">
      <c r="A241" s="4" t="s">
        <v>47</v>
      </c>
      <c r="B241" s="5" t="s">
        <v>46</v>
      </c>
      <c r="C241" s="2">
        <v>0.85199999999999998</v>
      </c>
      <c r="D241" s="2">
        <v>0.85199999999999998</v>
      </c>
      <c r="E241" s="2">
        <v>0.85199999999999998</v>
      </c>
      <c r="F241" s="2">
        <v>0.85199999999999998</v>
      </c>
      <c r="G241" s="2">
        <v>0.85</v>
      </c>
      <c r="H241" s="2">
        <v>0.85</v>
      </c>
      <c r="I241" s="2">
        <v>0.85</v>
      </c>
      <c r="J241" s="2">
        <v>0.85</v>
      </c>
      <c r="K241" s="2">
        <v>0.85</v>
      </c>
      <c r="L241" s="2">
        <v>0.84699999999999998</v>
      </c>
      <c r="M241" s="2">
        <v>0.84699999999999998</v>
      </c>
      <c r="N241" s="2">
        <v>0.84699999999999998</v>
      </c>
      <c r="O241" s="2">
        <v>0.84699999999999998</v>
      </c>
      <c r="P241" s="2">
        <v>0.84699999999999998</v>
      </c>
      <c r="Q241" s="2">
        <v>0.84699999999999998</v>
      </c>
      <c r="R241" s="2">
        <v>0.84699999999999998</v>
      </c>
      <c r="S241" s="2">
        <v>0.84699999999999998</v>
      </c>
      <c r="T241" s="2">
        <v>0.84299999999999997</v>
      </c>
      <c r="U241" s="2">
        <v>0.84299999999999997</v>
      </c>
      <c r="V241" s="2">
        <v>0.84299999999999997</v>
      </c>
      <c r="W241" s="2">
        <v>0.84099999999999997</v>
      </c>
      <c r="X241" s="2">
        <v>0.83699999999999997</v>
      </c>
      <c r="Y241" s="2">
        <v>0.83299999999999996</v>
      </c>
      <c r="Z241" s="2">
        <v>0.83299999999999996</v>
      </c>
      <c r="AA241" s="2">
        <v>0.82899999999999996</v>
      </c>
      <c r="AB241" s="2">
        <v>0.82699999999999996</v>
      </c>
      <c r="AC241" s="2">
        <v>0.82699999999999996</v>
      </c>
      <c r="AD241" s="2">
        <v>0.82299999999999995</v>
      </c>
      <c r="AE241" s="2">
        <v>0.82099999999999995</v>
      </c>
      <c r="AF241" s="2">
        <v>0.82099999999999995</v>
      </c>
      <c r="AG241" s="2">
        <v>0.81299999999999994</v>
      </c>
      <c r="AH241" s="2">
        <v>0.80200000000000005</v>
      </c>
      <c r="AI241" s="2">
        <v>0.79400000000000004</v>
      </c>
      <c r="AJ241" s="2">
        <v>0.78800000000000003</v>
      </c>
      <c r="AK241" s="2">
        <v>0.78</v>
      </c>
      <c r="AL241" s="2">
        <v>0.76400000000000001</v>
      </c>
      <c r="AM241" s="2">
        <v>0.751</v>
      </c>
      <c r="AN241" s="2">
        <v>0.73899999999999999</v>
      </c>
      <c r="AO241" s="2">
        <v>0.73499999999999999</v>
      </c>
      <c r="AP241" s="2">
        <v>0.72099999999999997</v>
      </c>
      <c r="AQ241" s="2">
        <v>0.70599999999999996</v>
      </c>
      <c r="AR241" s="2">
        <v>0.69199999999999995</v>
      </c>
      <c r="AS241" s="2">
        <v>0.68</v>
      </c>
      <c r="AT241" s="2">
        <v>0.66300000000000003</v>
      </c>
      <c r="AU241" s="2">
        <v>0.65100000000000002</v>
      </c>
      <c r="AV241" s="2">
        <v>0.63300000000000001</v>
      </c>
      <c r="AW241" s="2">
        <v>0.61599999999999999</v>
      </c>
      <c r="AX241" s="2">
        <v>0.60399999999999998</v>
      </c>
      <c r="AY241" s="2">
        <v>0.58799999999999997</v>
      </c>
      <c r="AZ241" s="2">
        <v>0.56699999999999995</v>
      </c>
      <c r="BA241" s="2">
        <v>0.53400000000000003</v>
      </c>
      <c r="BB241" s="2">
        <v>0.51</v>
      </c>
      <c r="BC241" s="2">
        <v>0.48499999999999999</v>
      </c>
      <c r="BD241" s="2">
        <v>0.46500000000000002</v>
      </c>
      <c r="BE241" s="2">
        <v>0.432</v>
      </c>
      <c r="BF241" s="2">
        <v>0.41099999999999998</v>
      </c>
      <c r="BG241" s="2">
        <v>0.39900000000000002</v>
      </c>
      <c r="BH241" s="2">
        <v>0.38500000000000001</v>
      </c>
      <c r="BI241" s="2">
        <v>0.36</v>
      </c>
      <c r="BJ241" s="2">
        <v>0.33800000000000002</v>
      </c>
      <c r="BK241" s="2">
        <v>0.309</v>
      </c>
      <c r="BL241" s="2">
        <v>0.28499999999999998</v>
      </c>
      <c r="BM241" s="2">
        <v>0.27</v>
      </c>
      <c r="BN241" s="2">
        <v>0.26200000000000001</v>
      </c>
      <c r="BO241" s="2">
        <v>0.23699999999999999</v>
      </c>
      <c r="BP241" s="2">
        <v>0.22500000000000001</v>
      </c>
      <c r="BQ241" s="2">
        <v>0.20300000000000001</v>
      </c>
      <c r="BR241" s="2">
        <v>0.18</v>
      </c>
      <c r="BS241" s="2">
        <v>0.16400000000000001</v>
      </c>
      <c r="BT241" s="2">
        <v>0.14699999999999999</v>
      </c>
      <c r="BU241" s="2">
        <v>0.121</v>
      </c>
      <c r="BV241" s="2">
        <v>0.10199999999999999</v>
      </c>
      <c r="BW241" s="2">
        <v>8.5999999999999993E-2</v>
      </c>
      <c r="BX241" s="2">
        <v>7.3999999999999996E-2</v>
      </c>
      <c r="BY241" s="2">
        <v>6.0999999999999999E-2</v>
      </c>
      <c r="BZ241" s="2">
        <v>4.7E-2</v>
      </c>
      <c r="CA241" s="2">
        <v>3.6999999999999998E-2</v>
      </c>
      <c r="CB241" s="2">
        <v>2.9000000000000001E-2</v>
      </c>
      <c r="CC241" s="2">
        <v>2.3E-2</v>
      </c>
      <c r="CD241" s="2">
        <v>1.4E-2</v>
      </c>
      <c r="CE241" s="2">
        <v>6.0000000000000001E-3</v>
      </c>
      <c r="CF241" s="2">
        <v>4.0000000000000001E-3</v>
      </c>
      <c r="CG241" s="2">
        <v>4.0000000000000001E-3</v>
      </c>
      <c r="CH241" s="2">
        <v>4.0000000000000001E-3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</row>
    <row r="242" spans="1:103" x14ac:dyDescent="0.3">
      <c r="B242" s="4" t="s">
        <v>30</v>
      </c>
      <c r="C242" s="1">
        <f>AVERAGE(C239:C241)</f>
        <v>0.8656666666666667</v>
      </c>
      <c r="D242" s="1">
        <f t="shared" ref="D242" si="2898">AVERAGE(D239:D241)</f>
        <v>0.86499999999999988</v>
      </c>
      <c r="E242" s="1">
        <f t="shared" ref="E242" si="2899">AVERAGE(E239:E241)</f>
        <v>0.86499999999999988</v>
      </c>
      <c r="F242" s="1">
        <f t="shared" ref="F242" si="2900">AVERAGE(F239:F241)</f>
        <v>0.86499999999999988</v>
      </c>
      <c r="G242" s="1">
        <f t="shared" ref="G242" si="2901">AVERAGE(G239:G241)</f>
        <v>0.86366666666666669</v>
      </c>
      <c r="H242" s="1">
        <f t="shared" ref="H242" si="2902">AVERAGE(H239:H241)</f>
        <v>0.86333333333333329</v>
      </c>
      <c r="I242" s="1">
        <f t="shared" ref="I242" si="2903">AVERAGE(I239:I241)</f>
        <v>0.86333333333333329</v>
      </c>
      <c r="J242" s="1">
        <f t="shared" ref="J242" si="2904">AVERAGE(J239:J241)</f>
        <v>0.86333333333333329</v>
      </c>
      <c r="K242" s="1">
        <f t="shared" ref="K242" si="2905">AVERAGE(K239:K241)</f>
        <v>0.86333333333333329</v>
      </c>
      <c r="L242" s="1">
        <f t="shared" ref="L242" si="2906">AVERAGE(L239:L241)</f>
        <v>0.86199999999999999</v>
      </c>
      <c r="M242" s="1">
        <f t="shared" ref="M242" si="2907">AVERAGE(M239:M241)</f>
        <v>0.86199999999999999</v>
      </c>
      <c r="N242" s="1">
        <f t="shared" ref="N242" si="2908">AVERAGE(N239:N241)</f>
        <v>0.86199999999999999</v>
      </c>
      <c r="O242" s="1">
        <f t="shared" ref="O242" si="2909">AVERAGE(O239:O241)</f>
        <v>0.86199999999999999</v>
      </c>
      <c r="P242" s="1">
        <f t="shared" ref="P242" si="2910">AVERAGE(P239:P241)</f>
        <v>0.86199999999999999</v>
      </c>
      <c r="Q242" s="1">
        <f t="shared" ref="Q242" si="2911">AVERAGE(Q239:Q241)</f>
        <v>0.86199999999999999</v>
      </c>
      <c r="R242" s="1">
        <f t="shared" ref="R242" si="2912">AVERAGE(R239:R241)</f>
        <v>0.86199999999999999</v>
      </c>
      <c r="S242" s="1">
        <f t="shared" ref="S242" si="2913">AVERAGE(S239:S241)</f>
        <v>0.86199999999999999</v>
      </c>
      <c r="T242" s="1">
        <f t="shared" ref="T242" si="2914">AVERAGE(T239:T241)</f>
        <v>0.86</v>
      </c>
      <c r="U242" s="1">
        <f t="shared" ref="U242" si="2915">AVERAGE(U239:U241)</f>
        <v>0.86</v>
      </c>
      <c r="V242" s="1">
        <f t="shared" ref="V242" si="2916">AVERAGE(V239:V241)</f>
        <v>0.85966666666666658</v>
      </c>
      <c r="W242" s="1">
        <f t="shared" ref="W242" si="2917">AVERAGE(W239:W241)</f>
        <v>0.85799999999999998</v>
      </c>
      <c r="X242" s="1">
        <f t="shared" ref="X242" si="2918">AVERAGE(X239:X241)</f>
        <v>0.8566666666666668</v>
      </c>
      <c r="Y242" s="1">
        <f t="shared" ref="Y242" si="2919">AVERAGE(Y239:Y241)</f>
        <v>0.85433333333333328</v>
      </c>
      <c r="Z242" s="1">
        <f t="shared" ref="Z242" si="2920">AVERAGE(Z239:Z241)</f>
        <v>0.85433333333333328</v>
      </c>
      <c r="AA242" s="1">
        <f t="shared" ref="AA242" si="2921">AVERAGE(AA239:AA241)</f>
        <v>0.85300000000000009</v>
      </c>
      <c r="AB242" s="1">
        <f t="shared" ref="AB242" si="2922">AVERAGE(AB239:AB241)</f>
        <v>0.85166666666666657</v>
      </c>
      <c r="AC242" s="1">
        <f t="shared" ref="AC242" si="2923">AVERAGE(AC239:AC241)</f>
        <v>0.85</v>
      </c>
      <c r="AD242" s="1">
        <f t="shared" ref="AD242" si="2924">AVERAGE(AD239:AD241)</f>
        <v>0.84599999999999997</v>
      </c>
      <c r="AE242" s="1">
        <f t="shared" ref="AE242" si="2925">AVERAGE(AE239:AE241)</f>
        <v>0.84500000000000008</v>
      </c>
      <c r="AF242" s="1">
        <f t="shared" ref="AF242" si="2926">AVERAGE(AF239:AF241)</f>
        <v>0.84266666666666656</v>
      </c>
      <c r="AG242" s="1">
        <f t="shared" ref="AG242" si="2927">AVERAGE(AG239:AG241)</f>
        <v>0.83766666666666667</v>
      </c>
      <c r="AH242" s="1">
        <f t="shared" ref="AH242" si="2928">AVERAGE(AH239:AH241)</f>
        <v>0.83066666666666666</v>
      </c>
      <c r="AI242" s="1">
        <f t="shared" ref="AI242" si="2929">AVERAGE(AI239:AI241)</f>
        <v>0.82633333333333336</v>
      </c>
      <c r="AJ242" s="1">
        <f t="shared" ref="AJ242" si="2930">AVERAGE(AJ239:AJ241)</f>
        <v>0.82033333333333347</v>
      </c>
      <c r="AK242" s="1">
        <f t="shared" ref="AK242" si="2931">AVERAGE(AK239:AK241)</f>
        <v>0.81133333333333335</v>
      </c>
      <c r="AL242" s="1">
        <f t="shared" ref="AL242" si="2932">AVERAGE(AL239:AL241)</f>
        <v>0.80333333333333334</v>
      </c>
      <c r="AM242" s="1">
        <f t="shared" ref="AM242" si="2933">AVERAGE(AM239:AM241)</f>
        <v>0.79266666666666674</v>
      </c>
      <c r="AN242" s="1">
        <f t="shared" ref="AN242" si="2934">AVERAGE(AN239:AN241)</f>
        <v>0.78333333333333333</v>
      </c>
      <c r="AO242" s="1">
        <f t="shared" ref="AO242" si="2935">AVERAGE(AO239:AO241)</f>
        <v>0.77066666666666661</v>
      </c>
      <c r="AP242" s="1">
        <f t="shared" ref="AP242" si="2936">AVERAGE(AP239:AP241)</f>
        <v>0.75733333333333341</v>
      </c>
      <c r="AQ242" s="1">
        <f t="shared" ref="AQ242" si="2937">AVERAGE(AQ239:AQ241)</f>
        <v>0.7466666666666667</v>
      </c>
      <c r="AR242" s="1">
        <f t="shared" ref="AR242" si="2938">AVERAGE(AR239:AR241)</f>
        <v>0.73366666666666658</v>
      </c>
      <c r="AS242" s="1">
        <f t="shared" ref="AS242" si="2939">AVERAGE(AS239:AS241)</f>
        <v>0.72033333333333338</v>
      </c>
      <c r="AT242" s="1">
        <f t="shared" ref="AT242" si="2940">AVERAGE(AT239:AT241)</f>
        <v>0.70633333333333326</v>
      </c>
      <c r="AU242" s="1">
        <f t="shared" ref="AU242" si="2941">AVERAGE(AU239:AU241)</f>
        <v>0.69066666666666665</v>
      </c>
      <c r="AV242" s="1">
        <f t="shared" ref="AV242" si="2942">AVERAGE(AV239:AV241)</f>
        <v>0.67600000000000005</v>
      </c>
      <c r="AW242" s="1">
        <f t="shared" ref="AW242" si="2943">AVERAGE(AW239:AW241)</f>
        <v>0.65666666666666673</v>
      </c>
      <c r="AX242" s="1">
        <f t="shared" ref="AX242" si="2944">AVERAGE(AX239:AX241)</f>
        <v>0.64033333333333342</v>
      </c>
      <c r="AY242" s="1">
        <f t="shared" ref="AY242" si="2945">AVERAGE(AY239:AY241)</f>
        <v>0.62266666666666659</v>
      </c>
      <c r="AZ242" s="1">
        <f t="shared" ref="AZ242" si="2946">AVERAGE(AZ239:AZ241)</f>
        <v>0.60633333333333328</v>
      </c>
      <c r="BA242" s="1">
        <f t="shared" ref="BA242" si="2947">AVERAGE(BA239:BA241)</f>
        <v>0.57633333333333325</v>
      </c>
      <c r="BB242" s="1">
        <f t="shared" ref="BB242" si="2948">AVERAGE(BB239:BB241)</f>
        <v>0.55833333333333335</v>
      </c>
      <c r="BC242" s="1">
        <f t="shared" ref="BC242" si="2949">AVERAGE(BC239:BC241)</f>
        <v>0.53933333333333333</v>
      </c>
      <c r="BD242" s="1">
        <f t="shared" ref="BD242" si="2950">AVERAGE(BD239:BD241)</f>
        <v>0.52433333333333343</v>
      </c>
      <c r="BE242" s="1">
        <f t="shared" ref="BE242" si="2951">AVERAGE(BE239:BE241)</f>
        <v>0.501</v>
      </c>
      <c r="BF242" s="1">
        <f t="shared" ref="BF242" si="2952">AVERAGE(BF239:BF241)</f>
        <v>0.47733333333333333</v>
      </c>
      <c r="BG242" s="1">
        <f t="shared" ref="BG242" si="2953">AVERAGE(BG239:BG241)</f>
        <v>0.45566666666666666</v>
      </c>
      <c r="BH242" s="1">
        <f t="shared" ref="BH242" si="2954">AVERAGE(BH239:BH241)</f>
        <v>0.433</v>
      </c>
      <c r="BI242" s="1">
        <f t="shared" ref="BI242" si="2955">AVERAGE(BI239:BI241)</f>
        <v>0.41100000000000003</v>
      </c>
      <c r="BJ242" s="1">
        <f t="shared" ref="BJ242" si="2956">AVERAGE(BJ239:BJ241)</f>
        <v>0.38666666666666671</v>
      </c>
      <c r="BK242" s="1">
        <f t="shared" ref="BK242" si="2957">AVERAGE(BK239:BK241)</f>
        <v>0.36233333333333334</v>
      </c>
      <c r="BL242" s="1">
        <f t="shared" ref="BL242" si="2958">AVERAGE(BL239:BL241)</f>
        <v>0.33666666666666667</v>
      </c>
      <c r="BM242" s="1">
        <f t="shared" ref="BM242" si="2959">AVERAGE(BM239:BM241)</f>
        <v>0.31766666666666671</v>
      </c>
      <c r="BN242" s="1">
        <f t="shared" ref="BN242" si="2960">AVERAGE(BN239:BN241)</f>
        <v>0.29166666666666669</v>
      </c>
      <c r="BO242" s="1">
        <f t="shared" ref="BO242" si="2961">AVERAGE(BO239:BO241)</f>
        <v>0.26333333333333331</v>
      </c>
      <c r="BP242" s="1">
        <f t="shared" ref="BP242" si="2962">AVERAGE(BP239:BP241)</f>
        <v>0.24133333333333332</v>
      </c>
      <c r="BQ242" s="1">
        <f t="shared" ref="BQ242" si="2963">AVERAGE(BQ239:BQ241)</f>
        <v>0.21733333333333335</v>
      </c>
      <c r="BR242" s="1">
        <f t="shared" ref="BR242" si="2964">AVERAGE(BR239:BR241)</f>
        <v>0.19433333333333333</v>
      </c>
      <c r="BS242" s="1">
        <f t="shared" ref="BS242" si="2965">AVERAGE(BS239:BS241)</f>
        <v>0.17033333333333334</v>
      </c>
      <c r="BT242" s="1">
        <f t="shared" ref="BT242" si="2966">AVERAGE(BT239:BT241)</f>
        <v>0.14466666666666669</v>
      </c>
      <c r="BU242" s="1">
        <f t="shared" ref="BU242" si="2967">AVERAGE(BU239:BU241)</f>
        <v>0.12233333333333334</v>
      </c>
      <c r="BV242" s="1">
        <f t="shared" ref="BV242" si="2968">AVERAGE(BV239:BV241)</f>
        <v>0.10366666666666667</v>
      </c>
      <c r="BW242" s="1">
        <f t="shared" ref="BW242" si="2969">AVERAGE(BW239:BW241)</f>
        <v>8.7666666666666671E-2</v>
      </c>
      <c r="BX242" s="1">
        <f t="shared" ref="BX242" si="2970">AVERAGE(BX239:BX241)</f>
        <v>7.5999999999999998E-2</v>
      </c>
      <c r="BY242" s="1">
        <f t="shared" ref="BY242" si="2971">AVERAGE(BY239:BY241)</f>
        <v>6.5666666666666665E-2</v>
      </c>
      <c r="BZ242" s="1">
        <f t="shared" ref="BZ242" si="2972">AVERAGE(BZ239:BZ241)</f>
        <v>5.1000000000000011E-2</v>
      </c>
      <c r="CA242" s="1">
        <f t="shared" ref="CA242" si="2973">AVERAGE(CA239:CA241)</f>
        <v>3.9E-2</v>
      </c>
      <c r="CB242" s="1">
        <f t="shared" ref="CB242" si="2974">AVERAGE(CB239:CB241)</f>
        <v>3.0333333333333334E-2</v>
      </c>
      <c r="CC242" s="1">
        <f t="shared" ref="CC242" si="2975">AVERAGE(CC239:CC241)</f>
        <v>2.2000000000000002E-2</v>
      </c>
      <c r="CD242" s="1">
        <f t="shared" ref="CD242" si="2976">AVERAGE(CD239:CD241)</f>
        <v>1.4666666666666666E-2</v>
      </c>
      <c r="CE242" s="1">
        <f t="shared" ref="CE242" si="2977">AVERAGE(CE239:CE241)</f>
        <v>8.666666666666668E-3</v>
      </c>
      <c r="CF242" s="1">
        <f t="shared" ref="CF242" si="2978">AVERAGE(CF239:CF241)</f>
        <v>5.6666666666666671E-3</v>
      </c>
      <c r="CG242" s="1">
        <f t="shared" ref="CG242" si="2979">AVERAGE(CG239:CG241)</f>
        <v>4.0000000000000001E-3</v>
      </c>
      <c r="CH242" s="1">
        <f t="shared" ref="CH242" si="2980">AVERAGE(CH239:CH241)</f>
        <v>3.6666666666666666E-3</v>
      </c>
      <c r="CI242" s="1">
        <f t="shared" ref="CI242" si="2981">AVERAGE(CI239:CI241)</f>
        <v>1.3333333333333333E-3</v>
      </c>
      <c r="CJ242" s="1">
        <f t="shared" ref="CJ242" si="2982">AVERAGE(CJ239:CJ241)</f>
        <v>3.3333333333333332E-4</v>
      </c>
      <c r="CK242" s="1">
        <f t="shared" ref="CK242" si="2983">AVERAGE(CK239:CK241)</f>
        <v>3.3333333333333332E-4</v>
      </c>
      <c r="CL242" s="1">
        <f t="shared" ref="CL242" si="2984">AVERAGE(CL239:CL241)</f>
        <v>0</v>
      </c>
      <c r="CM242" s="1">
        <f t="shared" ref="CM242" si="2985">AVERAGE(CM239:CM241)</f>
        <v>0</v>
      </c>
      <c r="CN242" s="1">
        <f t="shared" ref="CN242" si="2986">AVERAGE(CN239:CN241)</f>
        <v>0</v>
      </c>
      <c r="CO242" s="1">
        <f t="shared" ref="CO242" si="2987">AVERAGE(CO239:CO241)</f>
        <v>0</v>
      </c>
      <c r="CP242" s="1">
        <f t="shared" ref="CP242" si="2988">AVERAGE(CP239:CP241)</f>
        <v>0</v>
      </c>
      <c r="CQ242" s="1">
        <f t="shared" ref="CQ242" si="2989">AVERAGE(CQ239:CQ241)</f>
        <v>0</v>
      </c>
      <c r="CR242" s="1">
        <f t="shared" ref="CR242" si="2990">AVERAGE(CR239:CR241)</f>
        <v>0</v>
      </c>
      <c r="CS242" s="1">
        <f t="shared" ref="CS242" si="2991">AVERAGE(CS239:CS241)</f>
        <v>0</v>
      </c>
      <c r="CT242" s="1">
        <f t="shared" ref="CT242" si="2992">AVERAGE(CT239:CT241)</f>
        <v>0</v>
      </c>
      <c r="CU242" s="1">
        <f t="shared" ref="CU242" si="2993">AVERAGE(CU239:CU241)</f>
        <v>0</v>
      </c>
      <c r="CV242" s="1">
        <f t="shared" ref="CV242" si="2994">AVERAGE(CV239:CV241)</f>
        <v>0</v>
      </c>
      <c r="CW242" s="1">
        <f t="shared" ref="CW242" si="2995">AVERAGE(CW239:CW241)</f>
        <v>0</v>
      </c>
      <c r="CX242" s="1">
        <f t="shared" ref="CX242" si="2996">AVERAGE(CX239:CX241)</f>
        <v>0</v>
      </c>
      <c r="CY242" s="1">
        <f t="shared" ref="CY242" si="2997">AVERAGE(CY239:CY241)</f>
        <v>0</v>
      </c>
    </row>
    <row r="243" spans="1:103" x14ac:dyDescent="0.3">
      <c r="B243" s="4" t="s">
        <v>31</v>
      </c>
      <c r="C243" s="1">
        <f>STDEV(C239:C241)</f>
        <v>1.6502525059315432E-2</v>
      </c>
      <c r="D243" s="1">
        <f t="shared" ref="D243:BO243" si="2998">STDEV(D239:D241)</f>
        <v>1.5394804318340668E-2</v>
      </c>
      <c r="E243" s="1">
        <f t="shared" si="2998"/>
        <v>1.5394804318340668E-2</v>
      </c>
      <c r="F243" s="1">
        <f t="shared" si="2998"/>
        <v>1.5394804318340668E-2</v>
      </c>
      <c r="G243" s="1">
        <f t="shared" si="2998"/>
        <v>1.6502525059315432E-2</v>
      </c>
      <c r="H243" s="1">
        <f t="shared" si="2998"/>
        <v>1.6653327995729078E-2</v>
      </c>
      <c r="I243" s="1">
        <f t="shared" si="2998"/>
        <v>1.6653327995729078E-2</v>
      </c>
      <c r="J243" s="1">
        <f t="shared" si="2998"/>
        <v>1.6653327995729078E-2</v>
      </c>
      <c r="K243" s="1">
        <f t="shared" si="2998"/>
        <v>1.6653327995729078E-2</v>
      </c>
      <c r="L243" s="1">
        <f t="shared" si="2998"/>
        <v>1.7349351572897489E-2</v>
      </c>
      <c r="M243" s="1">
        <f t="shared" si="2998"/>
        <v>1.7349351572897489E-2</v>
      </c>
      <c r="N243" s="1">
        <f t="shared" si="2998"/>
        <v>1.7349351572897489E-2</v>
      </c>
      <c r="O243" s="1">
        <f t="shared" si="2998"/>
        <v>1.7349351572897489E-2</v>
      </c>
      <c r="P243" s="1">
        <f t="shared" si="2998"/>
        <v>1.7349351572897489E-2</v>
      </c>
      <c r="Q243" s="1">
        <f t="shared" si="2998"/>
        <v>1.7349351572897489E-2</v>
      </c>
      <c r="R243" s="1">
        <f t="shared" si="2998"/>
        <v>1.7349351572897489E-2</v>
      </c>
      <c r="S243" s="1">
        <f t="shared" si="2998"/>
        <v>1.7349351572897489E-2</v>
      </c>
      <c r="T243" s="1">
        <f t="shared" si="2998"/>
        <v>1.8083141320025139E-2</v>
      </c>
      <c r="U243" s="1">
        <f t="shared" si="2998"/>
        <v>1.8083141320025139E-2</v>
      </c>
      <c r="V243" s="1">
        <f t="shared" si="2998"/>
        <v>1.7559422921421246E-2</v>
      </c>
      <c r="W243" s="1">
        <f t="shared" si="2998"/>
        <v>1.8681541692269422E-2</v>
      </c>
      <c r="X243" s="1">
        <f t="shared" si="2998"/>
        <v>2.0550750189064489E-2</v>
      </c>
      <c r="Y243" s="1">
        <f t="shared" si="2998"/>
        <v>2.1501937897160203E-2</v>
      </c>
      <c r="Z243" s="1">
        <f t="shared" si="2998"/>
        <v>2.1501937897160203E-2</v>
      </c>
      <c r="AA243" s="1">
        <f t="shared" si="2998"/>
        <v>2.3515952032609713E-2</v>
      </c>
      <c r="AB243" s="1">
        <f t="shared" si="2998"/>
        <v>2.4501700621249425E-2</v>
      </c>
      <c r="AC243" s="1">
        <f t="shared" si="2998"/>
        <v>2.406241883103195E-2</v>
      </c>
      <c r="AD243" s="1">
        <f t="shared" si="2998"/>
        <v>2.5238858928247947E-2</v>
      </c>
      <c r="AE243" s="1">
        <f t="shared" si="2998"/>
        <v>2.6229754097208027E-2</v>
      </c>
      <c r="AF243" s="1">
        <f t="shared" si="2998"/>
        <v>2.4337899115029104E-2</v>
      </c>
      <c r="AG243" s="1">
        <f t="shared" si="2998"/>
        <v>2.7934447074057771E-2</v>
      </c>
      <c r="AH243" s="1">
        <f t="shared" si="2998"/>
        <v>3.0664855018951775E-2</v>
      </c>
      <c r="AI243" s="1">
        <f t="shared" si="2998"/>
        <v>3.3020195840323716E-2</v>
      </c>
      <c r="AJ243" s="1">
        <f t="shared" si="2998"/>
        <v>3.3560889936551618E-2</v>
      </c>
      <c r="AK243" s="1">
        <f t="shared" si="2998"/>
        <v>3.3126021996812888E-2</v>
      </c>
      <c r="AL243" s="1">
        <f t="shared" si="2998"/>
        <v>3.9004273270160178E-2</v>
      </c>
      <c r="AM243" s="1">
        <f t="shared" si="2998"/>
        <v>3.852704677669095E-2</v>
      </c>
      <c r="AN243" s="1">
        <f t="shared" si="2998"/>
        <v>4.140450861118064E-2</v>
      </c>
      <c r="AO243" s="1">
        <f t="shared" si="2998"/>
        <v>3.5019042438840839E-2</v>
      </c>
      <c r="AP243" s="1">
        <f t="shared" si="2998"/>
        <v>3.4645827069552479E-2</v>
      </c>
      <c r="AQ243" s="1">
        <f t="shared" si="2998"/>
        <v>3.8279672586548283E-2</v>
      </c>
      <c r="AR243" s="1">
        <f t="shared" si="2998"/>
        <v>3.7581023580170562E-2</v>
      </c>
      <c r="AS243" s="1">
        <f t="shared" si="2998"/>
        <v>3.8214307966170626E-2</v>
      </c>
      <c r="AT243" s="1">
        <f t="shared" si="2998"/>
        <v>4.0414518843273781E-2</v>
      </c>
      <c r="AU243" s="1">
        <f t="shared" si="2998"/>
        <v>3.728717384481333E-2</v>
      </c>
      <c r="AV243" s="1">
        <f t="shared" si="2998"/>
        <v>4.1581245772583569E-2</v>
      </c>
      <c r="AW243" s="1">
        <f t="shared" si="2998"/>
        <v>3.7898988552906424E-2</v>
      </c>
      <c r="AX243" s="1">
        <f t="shared" si="2998"/>
        <v>3.5529330606322088E-2</v>
      </c>
      <c r="AY243" s="1">
        <f t="shared" si="2998"/>
        <v>3.5529330606322088E-2</v>
      </c>
      <c r="AZ243" s="1">
        <f t="shared" si="2998"/>
        <v>4.0550380187284754E-2</v>
      </c>
      <c r="BA243" s="1">
        <f t="shared" si="2998"/>
        <v>4.4094595284834309E-2</v>
      </c>
      <c r="BB243" s="1">
        <f t="shared" si="2998"/>
        <v>4.9541228621556528E-2</v>
      </c>
      <c r="BC243" s="1">
        <f t="shared" si="2998"/>
        <v>5.4500764520631566E-2</v>
      </c>
      <c r="BD243" s="1">
        <f t="shared" si="2998"/>
        <v>5.9002824791134618E-2</v>
      </c>
      <c r="BE243" s="1">
        <f t="shared" si="2998"/>
        <v>6.6640828326184343E-2</v>
      </c>
      <c r="BF243" s="1">
        <f t="shared" si="2998"/>
        <v>6.5041012702243009E-2</v>
      </c>
      <c r="BG243" s="1">
        <f t="shared" si="2998"/>
        <v>5.6500737458313736E-2</v>
      </c>
      <c r="BH243" s="1">
        <f t="shared" si="2998"/>
        <v>4.9568134925574908E-2</v>
      </c>
      <c r="BI243" s="1">
        <f t="shared" si="2998"/>
        <v>5.5434646206140727E-2</v>
      </c>
      <c r="BJ243" s="1">
        <f t="shared" si="2998"/>
        <v>5.7422411420396578E-2</v>
      </c>
      <c r="BK243" s="1">
        <f t="shared" si="2998"/>
        <v>5.9810812846284922E-2</v>
      </c>
      <c r="BL243" s="1">
        <f t="shared" si="2998"/>
        <v>6.1711695271912038E-2</v>
      </c>
      <c r="BM243" s="1">
        <f t="shared" si="2998"/>
        <v>5.6447615833915596E-2</v>
      </c>
      <c r="BN243" s="1">
        <f t="shared" si="2998"/>
        <v>4.4635561308595036E-2</v>
      </c>
      <c r="BO243" s="1">
        <f t="shared" si="2998"/>
        <v>3.9703064533274331E-2</v>
      </c>
      <c r="BP243" s="1">
        <f t="shared" ref="BP243:CY243" si="2999">STDEV(BP239:BP241)</f>
        <v>4.10162569395763E-2</v>
      </c>
      <c r="BQ243" s="1">
        <f t="shared" si="2999"/>
        <v>3.1085902485424689E-2</v>
      </c>
      <c r="BR243" s="1">
        <f t="shared" si="2999"/>
        <v>2.7465129406819531E-2</v>
      </c>
      <c r="BS243" s="1">
        <f t="shared" si="2999"/>
        <v>1.2741009902410923E-2</v>
      </c>
      <c r="BT243" s="1">
        <f t="shared" si="2999"/>
        <v>1.9604421270043318E-2</v>
      </c>
      <c r="BU243" s="1">
        <f t="shared" si="2999"/>
        <v>1.9035055380358868E-2</v>
      </c>
      <c r="BV243" s="1">
        <f t="shared" si="2999"/>
        <v>1.1590225767142479E-2</v>
      </c>
      <c r="BW243" s="1">
        <f t="shared" si="2999"/>
        <v>1.2583057392117913E-2</v>
      </c>
      <c r="BX243" s="1">
        <f t="shared" si="2999"/>
        <v>1.4106735979665929E-2</v>
      </c>
      <c r="BY243" s="1">
        <f t="shared" si="2999"/>
        <v>1.2662279942148393E-2</v>
      </c>
      <c r="BZ243" s="1">
        <f t="shared" si="2999"/>
        <v>1.1532562594670753E-2</v>
      </c>
      <c r="CA243" s="1">
        <f t="shared" si="2999"/>
        <v>6.2449979983983973E-3</v>
      </c>
      <c r="CB243" s="1">
        <f t="shared" si="2999"/>
        <v>7.0945988845975945E-3</v>
      </c>
      <c r="CC243" s="1">
        <f t="shared" si="2999"/>
        <v>3.6055512754639904E-3</v>
      </c>
      <c r="CD243" s="1">
        <f t="shared" si="2999"/>
        <v>4.0414518843273845E-3</v>
      </c>
      <c r="CE243" s="1">
        <f t="shared" si="2999"/>
        <v>4.6188021535170038E-3</v>
      </c>
      <c r="CF243" s="1">
        <f t="shared" si="2999"/>
        <v>1.5275252316519468E-3</v>
      </c>
      <c r="CG243" s="1">
        <f t="shared" si="2999"/>
        <v>3.0000000000000005E-3</v>
      </c>
      <c r="CH243" s="1">
        <f t="shared" si="2999"/>
        <v>2.5166114784235839E-3</v>
      </c>
      <c r="CI243" s="1">
        <f t="shared" si="2999"/>
        <v>1.5275252316519468E-3</v>
      </c>
      <c r="CJ243" s="1">
        <f t="shared" si="2999"/>
        <v>5.773502691896258E-4</v>
      </c>
      <c r="CK243" s="1">
        <f t="shared" si="2999"/>
        <v>5.773502691896258E-4</v>
      </c>
      <c r="CL243" s="1">
        <f t="shared" si="2999"/>
        <v>0</v>
      </c>
      <c r="CM243" s="1">
        <f t="shared" si="2999"/>
        <v>0</v>
      </c>
      <c r="CN243" s="1">
        <f t="shared" si="2999"/>
        <v>0</v>
      </c>
      <c r="CO243" s="1">
        <f t="shared" si="2999"/>
        <v>0</v>
      </c>
      <c r="CP243" s="1">
        <f t="shared" si="2999"/>
        <v>0</v>
      </c>
      <c r="CQ243" s="1">
        <f t="shared" si="2999"/>
        <v>0</v>
      </c>
      <c r="CR243" s="1">
        <f t="shared" si="2999"/>
        <v>0</v>
      </c>
      <c r="CS243" s="1">
        <f t="shared" si="2999"/>
        <v>0</v>
      </c>
      <c r="CT243" s="1">
        <f t="shared" si="2999"/>
        <v>0</v>
      </c>
      <c r="CU243" s="1">
        <f t="shared" si="2999"/>
        <v>0</v>
      </c>
      <c r="CV243" s="1">
        <f t="shared" si="2999"/>
        <v>0</v>
      </c>
      <c r="CW243" s="1">
        <f t="shared" si="2999"/>
        <v>0</v>
      </c>
      <c r="CX243" s="1">
        <f t="shared" si="2999"/>
        <v>0</v>
      </c>
      <c r="CY243" s="1">
        <f t="shared" si="2999"/>
        <v>0</v>
      </c>
    </row>
    <row r="244" spans="1:103" x14ac:dyDescent="0.3">
      <c r="B244" s="4" t="s">
        <v>32</v>
      </c>
      <c r="C244" s="1">
        <f>C243/2</f>
        <v>8.2512625296577158E-3</v>
      </c>
      <c r="D244" s="1">
        <f t="shared" ref="D244" si="3000">D243/2</f>
        <v>7.6974021591703339E-3</v>
      </c>
      <c r="E244" s="1">
        <f t="shared" ref="E244" si="3001">E243/2</f>
        <v>7.6974021591703339E-3</v>
      </c>
      <c r="F244" s="1">
        <f t="shared" ref="F244" si="3002">F243/2</f>
        <v>7.6974021591703339E-3</v>
      </c>
      <c r="G244" s="1">
        <f t="shared" ref="G244" si="3003">G243/2</f>
        <v>8.2512625296577158E-3</v>
      </c>
      <c r="H244" s="1">
        <f t="shared" ref="H244" si="3004">H243/2</f>
        <v>8.326663997864539E-3</v>
      </c>
      <c r="I244" s="1">
        <f t="shared" ref="I244" si="3005">I243/2</f>
        <v>8.326663997864539E-3</v>
      </c>
      <c r="J244" s="1">
        <f t="shared" ref="J244" si="3006">J243/2</f>
        <v>8.326663997864539E-3</v>
      </c>
      <c r="K244" s="1">
        <f t="shared" ref="K244" si="3007">K243/2</f>
        <v>8.326663997864539E-3</v>
      </c>
      <c r="L244" s="1">
        <f t="shared" ref="L244" si="3008">L243/2</f>
        <v>8.6746757864487444E-3</v>
      </c>
      <c r="M244" s="1">
        <f t="shared" ref="M244" si="3009">M243/2</f>
        <v>8.6746757864487444E-3</v>
      </c>
      <c r="N244" s="1">
        <f t="shared" ref="N244" si="3010">N243/2</f>
        <v>8.6746757864487444E-3</v>
      </c>
      <c r="O244" s="1">
        <f t="shared" ref="O244" si="3011">O243/2</f>
        <v>8.6746757864487444E-3</v>
      </c>
      <c r="P244" s="1">
        <f t="shared" ref="P244" si="3012">P243/2</f>
        <v>8.6746757864487444E-3</v>
      </c>
      <c r="Q244" s="1">
        <f t="shared" ref="Q244" si="3013">Q243/2</f>
        <v>8.6746757864487444E-3</v>
      </c>
      <c r="R244" s="1">
        <f t="shared" ref="R244" si="3014">R243/2</f>
        <v>8.6746757864487444E-3</v>
      </c>
      <c r="S244" s="1">
        <f t="shared" ref="S244" si="3015">S243/2</f>
        <v>8.6746757864487444E-3</v>
      </c>
      <c r="T244" s="1">
        <f t="shared" ref="T244" si="3016">T243/2</f>
        <v>9.0415706600125694E-3</v>
      </c>
      <c r="U244" s="1">
        <f t="shared" ref="U244" si="3017">U243/2</f>
        <v>9.0415706600125694E-3</v>
      </c>
      <c r="V244" s="1">
        <f t="shared" ref="V244" si="3018">V243/2</f>
        <v>8.7797114607106232E-3</v>
      </c>
      <c r="W244" s="1">
        <f t="shared" ref="W244" si="3019">W243/2</f>
        <v>9.3407708461347109E-3</v>
      </c>
      <c r="X244" s="1">
        <f t="shared" ref="X244" si="3020">X243/2</f>
        <v>1.0275375094532245E-2</v>
      </c>
      <c r="Y244" s="1">
        <f t="shared" ref="Y244" si="3021">Y243/2</f>
        <v>1.0750968948580101E-2</v>
      </c>
      <c r="Z244" s="1">
        <f t="shared" ref="Z244" si="3022">Z243/2</f>
        <v>1.0750968948580101E-2</v>
      </c>
      <c r="AA244" s="1">
        <f t="shared" ref="AA244" si="3023">AA243/2</f>
        <v>1.1757976016304857E-2</v>
      </c>
      <c r="AB244" s="1">
        <f t="shared" ref="AB244" si="3024">AB243/2</f>
        <v>1.2250850310624712E-2</v>
      </c>
      <c r="AC244" s="1">
        <f t="shared" ref="AC244" si="3025">AC243/2</f>
        <v>1.2031209415515975E-2</v>
      </c>
      <c r="AD244" s="1">
        <f t="shared" ref="AD244" si="3026">AD243/2</f>
        <v>1.2619429464123973E-2</v>
      </c>
      <c r="AE244" s="1">
        <f t="shared" ref="AE244" si="3027">AE243/2</f>
        <v>1.3114877048604014E-2</v>
      </c>
      <c r="AF244" s="1">
        <f t="shared" ref="AF244" si="3028">AF243/2</f>
        <v>1.2168949557514552E-2</v>
      </c>
      <c r="AG244" s="1">
        <f t="shared" ref="AG244" si="3029">AG243/2</f>
        <v>1.3967223537028886E-2</v>
      </c>
      <c r="AH244" s="1">
        <f t="shared" ref="AH244" si="3030">AH243/2</f>
        <v>1.5332427509475888E-2</v>
      </c>
      <c r="AI244" s="1">
        <f t="shared" ref="AI244" si="3031">AI243/2</f>
        <v>1.6510097920161858E-2</v>
      </c>
      <c r="AJ244" s="1">
        <f t="shared" ref="AJ244" si="3032">AJ243/2</f>
        <v>1.6780444968275809E-2</v>
      </c>
      <c r="AK244" s="1">
        <f t="shared" ref="AK244" si="3033">AK243/2</f>
        <v>1.6563010998406444E-2</v>
      </c>
      <c r="AL244" s="1">
        <f t="shared" ref="AL244" si="3034">AL243/2</f>
        <v>1.9502136635080089E-2</v>
      </c>
      <c r="AM244" s="1">
        <f t="shared" ref="AM244" si="3035">AM243/2</f>
        <v>1.9263523388345475E-2</v>
      </c>
      <c r="AN244" s="1">
        <f t="shared" ref="AN244" si="3036">AN243/2</f>
        <v>2.070225430559032E-2</v>
      </c>
      <c r="AO244" s="1">
        <f t="shared" ref="AO244" si="3037">AO243/2</f>
        <v>1.7509521219420419E-2</v>
      </c>
      <c r="AP244" s="1">
        <f t="shared" ref="AP244" si="3038">AP243/2</f>
        <v>1.7322913534776239E-2</v>
      </c>
      <c r="AQ244" s="1">
        <f t="shared" ref="AQ244" si="3039">AQ243/2</f>
        <v>1.9139836293274141E-2</v>
      </c>
      <c r="AR244" s="1">
        <f t="shared" ref="AR244" si="3040">AR243/2</f>
        <v>1.8790511790085281E-2</v>
      </c>
      <c r="AS244" s="1">
        <f t="shared" ref="AS244" si="3041">AS243/2</f>
        <v>1.9107153983085313E-2</v>
      </c>
      <c r="AT244" s="1">
        <f t="shared" ref="AT244" si="3042">AT243/2</f>
        <v>2.020725942163689E-2</v>
      </c>
      <c r="AU244" s="1">
        <f t="shared" ref="AU244" si="3043">AU243/2</f>
        <v>1.8643586922406665E-2</v>
      </c>
      <c r="AV244" s="1">
        <f t="shared" ref="AV244" si="3044">AV243/2</f>
        <v>2.0790622886291785E-2</v>
      </c>
      <c r="AW244" s="1">
        <f t="shared" ref="AW244" si="3045">AW243/2</f>
        <v>1.8949494276453212E-2</v>
      </c>
      <c r="AX244" s="1">
        <f t="shared" ref="AX244" si="3046">AX243/2</f>
        <v>1.7764665303161044E-2</v>
      </c>
      <c r="AY244" s="1">
        <f t="shared" ref="AY244" si="3047">AY243/2</f>
        <v>1.7764665303161044E-2</v>
      </c>
      <c r="AZ244" s="1">
        <f t="shared" ref="AZ244" si="3048">AZ243/2</f>
        <v>2.0275190093642377E-2</v>
      </c>
      <c r="BA244" s="1">
        <f t="shared" ref="BA244" si="3049">BA243/2</f>
        <v>2.2047297642417155E-2</v>
      </c>
      <c r="BB244" s="1">
        <f t="shared" ref="BB244" si="3050">BB243/2</f>
        <v>2.4770614310778264E-2</v>
      </c>
      <c r="BC244" s="1">
        <f t="shared" ref="BC244" si="3051">BC243/2</f>
        <v>2.7250382260315783E-2</v>
      </c>
      <c r="BD244" s="1">
        <f t="shared" ref="BD244" si="3052">BD243/2</f>
        <v>2.9501412395567309E-2</v>
      </c>
      <c r="BE244" s="1">
        <f t="shared" ref="BE244" si="3053">BE243/2</f>
        <v>3.3320414163092171E-2</v>
      </c>
      <c r="BF244" s="1">
        <f t="shared" ref="BF244" si="3054">BF243/2</f>
        <v>3.2520506351121505E-2</v>
      </c>
      <c r="BG244" s="1">
        <f t="shared" ref="BG244" si="3055">BG243/2</f>
        <v>2.8250368729156868E-2</v>
      </c>
      <c r="BH244" s="1">
        <f t="shared" ref="BH244" si="3056">BH243/2</f>
        <v>2.4784067462787454E-2</v>
      </c>
      <c r="BI244" s="1">
        <f t="shared" ref="BI244" si="3057">BI243/2</f>
        <v>2.7717323103070363E-2</v>
      </c>
      <c r="BJ244" s="1">
        <f t="shared" ref="BJ244" si="3058">BJ243/2</f>
        <v>2.8711205710198289E-2</v>
      </c>
      <c r="BK244" s="1">
        <f t="shared" ref="BK244" si="3059">BK243/2</f>
        <v>2.9905406423142461E-2</v>
      </c>
      <c r="BL244" s="1">
        <f t="shared" ref="BL244" si="3060">BL243/2</f>
        <v>3.0855847635956019E-2</v>
      </c>
      <c r="BM244" s="1">
        <f t="shared" ref="BM244" si="3061">BM243/2</f>
        <v>2.8223807916957798E-2</v>
      </c>
      <c r="BN244" s="1">
        <f t="shared" ref="BN244" si="3062">BN243/2</f>
        <v>2.2317780654297518E-2</v>
      </c>
      <c r="BO244" s="1">
        <f t="shared" ref="BO244" si="3063">BO243/2</f>
        <v>1.9851532266637165E-2</v>
      </c>
      <c r="BP244" s="1">
        <f t="shared" ref="BP244" si="3064">BP243/2</f>
        <v>2.050812846978815E-2</v>
      </c>
      <c r="BQ244" s="1">
        <f t="shared" ref="BQ244" si="3065">BQ243/2</f>
        <v>1.5542951242712344E-2</v>
      </c>
      <c r="BR244" s="1">
        <f t="shared" ref="BR244" si="3066">BR243/2</f>
        <v>1.3732564703409765E-2</v>
      </c>
      <c r="BS244" s="1">
        <f t="shared" ref="BS244" si="3067">BS243/2</f>
        <v>6.3705049512054615E-3</v>
      </c>
      <c r="BT244" s="1">
        <f t="shared" ref="BT244" si="3068">BT243/2</f>
        <v>9.802210635021659E-3</v>
      </c>
      <c r="BU244" s="1">
        <f t="shared" ref="BU244" si="3069">BU243/2</f>
        <v>9.517527690179434E-3</v>
      </c>
      <c r="BV244" s="1">
        <f t="shared" ref="BV244" si="3070">BV243/2</f>
        <v>5.7951128835712394E-3</v>
      </c>
      <c r="BW244" s="1">
        <f t="shared" ref="BW244" si="3071">BW243/2</f>
        <v>6.2915286960589564E-3</v>
      </c>
      <c r="BX244" s="1">
        <f t="shared" ref="BX244" si="3072">BX243/2</f>
        <v>7.0533679898329643E-3</v>
      </c>
      <c r="BY244" s="1">
        <f t="shared" ref="BY244" si="3073">BY243/2</f>
        <v>6.3311399710741963E-3</v>
      </c>
      <c r="BZ244" s="1">
        <f t="shared" ref="BZ244" si="3074">BZ243/2</f>
        <v>5.7662812973353766E-3</v>
      </c>
      <c r="CA244" s="1">
        <f t="shared" ref="CA244" si="3075">CA243/2</f>
        <v>3.1224989991991987E-3</v>
      </c>
      <c r="CB244" s="1">
        <f t="shared" ref="CB244" si="3076">CB243/2</f>
        <v>3.5472994422987973E-3</v>
      </c>
      <c r="CC244" s="1">
        <f t="shared" ref="CC244" si="3077">CC243/2</f>
        <v>1.8027756377319952E-3</v>
      </c>
      <c r="CD244" s="1">
        <f t="shared" ref="CD244" si="3078">CD243/2</f>
        <v>2.0207259421636922E-3</v>
      </c>
      <c r="CE244" s="1">
        <f t="shared" ref="CE244" si="3079">CE243/2</f>
        <v>2.3094010767585019E-3</v>
      </c>
      <c r="CF244" s="1">
        <f t="shared" ref="CF244" si="3080">CF243/2</f>
        <v>7.6376261582597341E-4</v>
      </c>
      <c r="CG244" s="1">
        <f t="shared" ref="CG244" si="3081">CG243/2</f>
        <v>1.5000000000000002E-3</v>
      </c>
      <c r="CH244" s="1">
        <f t="shared" ref="CH244" si="3082">CH243/2</f>
        <v>1.258305739211792E-3</v>
      </c>
      <c r="CI244" s="1">
        <f t="shared" ref="CI244" si="3083">CI243/2</f>
        <v>7.6376261582597341E-4</v>
      </c>
      <c r="CJ244" s="1">
        <f t="shared" ref="CJ244" si="3084">CJ243/2</f>
        <v>2.886751345948129E-4</v>
      </c>
      <c r="CK244" s="1">
        <f t="shared" ref="CK244" si="3085">CK243/2</f>
        <v>2.886751345948129E-4</v>
      </c>
      <c r="CL244" s="1">
        <f t="shared" ref="CL244" si="3086">CL243/2</f>
        <v>0</v>
      </c>
      <c r="CM244" s="1">
        <f t="shared" ref="CM244" si="3087">CM243/2</f>
        <v>0</v>
      </c>
      <c r="CN244" s="1">
        <f t="shared" ref="CN244" si="3088">CN243/2</f>
        <v>0</v>
      </c>
      <c r="CO244" s="1">
        <f t="shared" ref="CO244" si="3089">CO243/2</f>
        <v>0</v>
      </c>
      <c r="CP244" s="1">
        <f t="shared" ref="CP244" si="3090">CP243/2</f>
        <v>0</v>
      </c>
      <c r="CQ244" s="1">
        <f t="shared" ref="CQ244" si="3091">CQ243/2</f>
        <v>0</v>
      </c>
      <c r="CR244" s="1">
        <f t="shared" ref="CR244" si="3092">CR243/2</f>
        <v>0</v>
      </c>
      <c r="CS244" s="1">
        <f t="shared" ref="CS244" si="3093">CS243/2</f>
        <v>0</v>
      </c>
      <c r="CT244" s="1">
        <f t="shared" ref="CT244" si="3094">CT243/2</f>
        <v>0</v>
      </c>
      <c r="CU244" s="1">
        <f t="shared" ref="CU244" si="3095">CU243/2</f>
        <v>0</v>
      </c>
      <c r="CV244" s="1">
        <f t="shared" ref="CV244" si="3096">CV243/2</f>
        <v>0</v>
      </c>
      <c r="CW244" s="1">
        <f t="shared" ref="CW244" si="3097">CW243/2</f>
        <v>0</v>
      </c>
      <c r="CX244" s="1">
        <f t="shared" ref="CX244" si="3098">CX243/2</f>
        <v>0</v>
      </c>
      <c r="CY244" s="1">
        <f t="shared" ref="CY244" si="3099">CY243/2</f>
        <v>0</v>
      </c>
    </row>
    <row r="246" spans="1:103" x14ac:dyDescent="0.3">
      <c r="B246" s="4" t="s">
        <v>6</v>
      </c>
    </row>
    <row r="247" spans="1:103" x14ac:dyDescent="0.3">
      <c r="B247" s="5" t="s">
        <v>1</v>
      </c>
      <c r="C247" s="2">
        <v>0</v>
      </c>
      <c r="D247" s="2">
        <v>0.01</v>
      </c>
      <c r="E247" s="2">
        <v>0.02</v>
      </c>
      <c r="F247" s="2">
        <v>0.03</v>
      </c>
      <c r="G247" s="2">
        <v>0.04</v>
      </c>
      <c r="H247" s="2">
        <v>0.05</v>
      </c>
      <c r="I247" s="2">
        <v>0.06</v>
      </c>
      <c r="J247" s="2">
        <v>7.0000000000000007E-2</v>
      </c>
      <c r="K247" s="2">
        <v>0.08</v>
      </c>
      <c r="L247" s="2">
        <v>0.09</v>
      </c>
      <c r="M247" s="2">
        <v>0.1</v>
      </c>
      <c r="N247" s="2">
        <v>0.11</v>
      </c>
      <c r="O247" s="2">
        <v>0.12</v>
      </c>
      <c r="P247" s="2">
        <v>0.13</v>
      </c>
      <c r="Q247" s="2">
        <v>0.14000000000000001</v>
      </c>
      <c r="R247" s="2">
        <v>0.15</v>
      </c>
      <c r="S247" s="2">
        <v>0.16</v>
      </c>
      <c r="T247" s="2">
        <v>0.17</v>
      </c>
      <c r="U247" s="2">
        <v>0.18</v>
      </c>
      <c r="V247" s="2">
        <v>0.19</v>
      </c>
      <c r="W247" s="2">
        <v>0.2</v>
      </c>
      <c r="X247" s="2">
        <v>0.21</v>
      </c>
      <c r="Y247" s="2">
        <v>0.22</v>
      </c>
      <c r="Z247" s="2">
        <v>0.23</v>
      </c>
      <c r="AA247" s="2">
        <v>0.24</v>
      </c>
      <c r="AB247" s="2">
        <v>0.25</v>
      </c>
      <c r="AC247" s="2">
        <v>0.26</v>
      </c>
      <c r="AD247" s="2">
        <v>0.27</v>
      </c>
      <c r="AE247" s="2">
        <v>0.28000000000000003</v>
      </c>
      <c r="AF247" s="2">
        <v>0.28999999999999998</v>
      </c>
      <c r="AG247" s="2">
        <v>0.3</v>
      </c>
      <c r="AH247" s="2">
        <v>0.31</v>
      </c>
      <c r="AI247" s="2">
        <v>0.32</v>
      </c>
      <c r="AJ247" s="2">
        <v>0.33</v>
      </c>
      <c r="AK247" s="2">
        <v>0.34</v>
      </c>
      <c r="AL247" s="2">
        <v>0.35</v>
      </c>
      <c r="AM247" s="2">
        <v>0.36</v>
      </c>
      <c r="AN247" s="2">
        <v>0.37</v>
      </c>
      <c r="AO247" s="2">
        <v>0.38</v>
      </c>
      <c r="AP247" s="2">
        <v>0.39</v>
      </c>
      <c r="AQ247" s="2">
        <v>0.4</v>
      </c>
      <c r="AR247" s="2">
        <v>0.41</v>
      </c>
      <c r="AS247" s="2">
        <v>0.42</v>
      </c>
      <c r="AT247" s="2">
        <v>0.43</v>
      </c>
      <c r="AU247" s="2">
        <v>0.44</v>
      </c>
      <c r="AV247" s="2">
        <v>0.45</v>
      </c>
      <c r="AW247" s="2">
        <v>0.46</v>
      </c>
      <c r="AX247" s="2">
        <v>0.47</v>
      </c>
      <c r="AY247" s="2">
        <v>0.48</v>
      </c>
      <c r="AZ247" s="2">
        <v>0.49</v>
      </c>
      <c r="BA247" s="2">
        <v>0.5</v>
      </c>
      <c r="BB247" s="2">
        <v>0.51</v>
      </c>
      <c r="BC247" s="2">
        <v>0.52</v>
      </c>
      <c r="BD247" s="2">
        <v>0.53</v>
      </c>
      <c r="BE247" s="2">
        <v>0.54</v>
      </c>
      <c r="BF247" s="2">
        <v>0.55000000000000004</v>
      </c>
      <c r="BG247" s="2">
        <v>0.56000000000000005</v>
      </c>
      <c r="BH247" s="2">
        <v>0.56999999999999995</v>
      </c>
      <c r="BI247" s="2">
        <v>0.57999999999999996</v>
      </c>
      <c r="BJ247" s="2">
        <v>0.59</v>
      </c>
      <c r="BK247" s="2">
        <v>0.6</v>
      </c>
      <c r="BL247" s="2">
        <v>0.61</v>
      </c>
      <c r="BM247" s="2">
        <v>0.62</v>
      </c>
      <c r="BN247" s="2">
        <v>0.63</v>
      </c>
      <c r="BO247" s="2">
        <v>0.64</v>
      </c>
      <c r="BP247" s="2">
        <v>0.65</v>
      </c>
      <c r="BQ247" s="2">
        <v>0.66</v>
      </c>
      <c r="BR247" s="2">
        <v>0.67</v>
      </c>
      <c r="BS247" s="2">
        <v>0.68</v>
      </c>
      <c r="BT247" s="2">
        <v>0.69</v>
      </c>
      <c r="BU247" s="2">
        <v>0.7</v>
      </c>
      <c r="BV247" s="2">
        <v>0.71</v>
      </c>
      <c r="BW247" s="2">
        <v>0.72</v>
      </c>
      <c r="BX247" s="2">
        <v>0.73</v>
      </c>
      <c r="BY247" s="2">
        <v>0.74</v>
      </c>
      <c r="BZ247" s="2">
        <v>0.75</v>
      </c>
      <c r="CA247" s="2">
        <v>0.76</v>
      </c>
      <c r="CB247" s="2">
        <v>0.77</v>
      </c>
      <c r="CC247" s="2">
        <v>0.78</v>
      </c>
      <c r="CD247" s="2">
        <v>0.79</v>
      </c>
      <c r="CE247" s="2">
        <v>0.8</v>
      </c>
      <c r="CF247" s="2">
        <v>0.81</v>
      </c>
      <c r="CG247" s="2">
        <v>0.82</v>
      </c>
      <c r="CH247" s="2">
        <v>0.83</v>
      </c>
      <c r="CI247" s="2">
        <v>0.84</v>
      </c>
      <c r="CJ247" s="2">
        <v>0.85</v>
      </c>
      <c r="CK247" s="2">
        <v>0.86</v>
      </c>
      <c r="CL247" s="2">
        <v>0.87</v>
      </c>
      <c r="CM247" s="2">
        <v>0.88</v>
      </c>
      <c r="CN247" s="2">
        <v>0.89</v>
      </c>
      <c r="CO247" s="2">
        <v>0.9</v>
      </c>
      <c r="CP247" s="2">
        <v>0.91</v>
      </c>
      <c r="CQ247" s="2">
        <v>0.92</v>
      </c>
      <c r="CR247" s="2">
        <v>0.93</v>
      </c>
      <c r="CS247" s="2">
        <v>0.94</v>
      </c>
      <c r="CT247" s="2">
        <v>0.95</v>
      </c>
      <c r="CU247" s="2">
        <v>0.96</v>
      </c>
      <c r="CV247" s="2">
        <v>0.97</v>
      </c>
      <c r="CW247" s="2">
        <v>0.98</v>
      </c>
      <c r="CX247" s="2">
        <v>0.99</v>
      </c>
      <c r="CY247" s="2">
        <v>1</v>
      </c>
    </row>
    <row r="248" spans="1:103" x14ac:dyDescent="0.3">
      <c r="A248" s="4" t="s">
        <v>48</v>
      </c>
      <c r="B248" s="5" t="s">
        <v>46</v>
      </c>
      <c r="C248" s="1">
        <v>0.88700000000000001</v>
      </c>
      <c r="D248" s="1">
        <v>0.88700000000000001</v>
      </c>
      <c r="E248" s="1">
        <v>0.88700000000000001</v>
      </c>
      <c r="F248" s="1">
        <v>0.88500000000000001</v>
      </c>
      <c r="G248" s="1">
        <v>0.88500000000000001</v>
      </c>
      <c r="H248" s="1">
        <v>0.88500000000000001</v>
      </c>
      <c r="I248" s="1">
        <v>0.88500000000000001</v>
      </c>
      <c r="J248" s="1">
        <v>0.88500000000000001</v>
      </c>
      <c r="K248" s="1">
        <v>0.88500000000000001</v>
      </c>
      <c r="L248" s="1">
        <v>0.88400000000000001</v>
      </c>
      <c r="M248" s="1">
        <v>0.88400000000000001</v>
      </c>
      <c r="N248" s="1">
        <v>0.88200000000000001</v>
      </c>
      <c r="O248" s="1">
        <v>0.88200000000000001</v>
      </c>
      <c r="P248" s="1">
        <v>0.88200000000000001</v>
      </c>
      <c r="Q248" s="1">
        <v>0.88200000000000001</v>
      </c>
      <c r="R248" s="1">
        <v>0.88200000000000001</v>
      </c>
      <c r="S248" s="1">
        <v>0.88200000000000001</v>
      </c>
      <c r="T248" s="1">
        <v>0.88200000000000001</v>
      </c>
      <c r="U248" s="1">
        <v>0.88200000000000001</v>
      </c>
      <c r="V248" s="1">
        <v>0.88200000000000001</v>
      </c>
      <c r="W248" s="1">
        <v>0.88200000000000001</v>
      </c>
      <c r="X248" s="1">
        <v>0.88200000000000001</v>
      </c>
      <c r="Y248" s="1">
        <v>0.88200000000000001</v>
      </c>
      <c r="Z248" s="1">
        <v>0.88200000000000001</v>
      </c>
      <c r="AA248" s="1">
        <v>0.88200000000000001</v>
      </c>
      <c r="AB248" s="1">
        <v>0.88100000000000001</v>
      </c>
      <c r="AC248" s="1">
        <v>0.88100000000000001</v>
      </c>
      <c r="AD248" s="1">
        <v>0.879</v>
      </c>
      <c r="AE248" s="1">
        <v>0.879</v>
      </c>
      <c r="AF248" s="1">
        <v>0.875</v>
      </c>
      <c r="AG248" s="1">
        <v>0.86899999999999999</v>
      </c>
      <c r="AH248" s="1">
        <v>0.86699999999999999</v>
      </c>
      <c r="AI248" s="1">
        <v>0.86099999999999999</v>
      </c>
      <c r="AJ248" s="1">
        <v>0.85399999999999998</v>
      </c>
      <c r="AK248" s="1">
        <v>0.84799999999999998</v>
      </c>
      <c r="AL248" s="1">
        <v>0.83699999999999997</v>
      </c>
      <c r="AM248" s="1">
        <v>0.82699999999999996</v>
      </c>
      <c r="AN248" s="1">
        <v>0.82099999999999995</v>
      </c>
      <c r="AO248" s="1">
        <v>0.80900000000000005</v>
      </c>
      <c r="AP248" s="1">
        <v>0.79700000000000004</v>
      </c>
      <c r="AQ248" s="1">
        <v>0.78800000000000003</v>
      </c>
      <c r="AR248" s="1">
        <v>0.78200000000000003</v>
      </c>
      <c r="AS248" s="1">
        <v>0.77700000000000002</v>
      </c>
      <c r="AT248" s="1">
        <v>0.76100000000000001</v>
      </c>
      <c r="AU248" s="1">
        <v>0.74399999999999999</v>
      </c>
      <c r="AV248" s="1">
        <v>0.72499999999999998</v>
      </c>
      <c r="AW248" s="1">
        <v>0.70699999999999996</v>
      </c>
      <c r="AX248" s="1">
        <v>0.69399999999999995</v>
      </c>
      <c r="AY248" s="1">
        <v>0.67800000000000005</v>
      </c>
      <c r="AZ248" s="1">
        <v>0.66100000000000003</v>
      </c>
      <c r="BA248" s="1">
        <v>0.64100000000000001</v>
      </c>
      <c r="BB248" s="1">
        <v>0.627</v>
      </c>
      <c r="BC248" s="1">
        <v>0.59799999999999998</v>
      </c>
      <c r="BD248" s="1">
        <v>0.57199999999999995</v>
      </c>
      <c r="BE248" s="1">
        <v>0.55100000000000005</v>
      </c>
      <c r="BF248" s="1">
        <v>0.52700000000000002</v>
      </c>
      <c r="BG248" s="1">
        <v>0.51</v>
      </c>
      <c r="BH248" s="1">
        <v>0.48</v>
      </c>
      <c r="BI248" s="1">
        <v>0.45800000000000002</v>
      </c>
      <c r="BJ248" s="1">
        <v>0.43099999999999999</v>
      </c>
      <c r="BK248" s="1">
        <v>0.38700000000000001</v>
      </c>
      <c r="BL248" s="1">
        <v>0.35799999999999998</v>
      </c>
      <c r="BM248" s="1">
        <v>0.32700000000000001</v>
      </c>
      <c r="BN248" s="1">
        <v>0.29799999999999999</v>
      </c>
      <c r="BO248" s="1">
        <v>0.27100000000000002</v>
      </c>
      <c r="BP248" s="1">
        <v>0.24399999999999999</v>
      </c>
      <c r="BQ248" s="1">
        <v>0.20699999999999999</v>
      </c>
      <c r="BR248" s="1">
        <v>0.17100000000000001</v>
      </c>
      <c r="BS248" s="1">
        <v>0.14099999999999999</v>
      </c>
      <c r="BT248" s="1">
        <v>0.126</v>
      </c>
      <c r="BU248" s="1">
        <v>0.114</v>
      </c>
      <c r="BV248" s="1">
        <v>0.1</v>
      </c>
      <c r="BW248" s="1">
        <v>8.4000000000000005E-2</v>
      </c>
      <c r="BX248" s="1">
        <v>6.6000000000000003E-2</v>
      </c>
      <c r="BY248" s="1">
        <v>5.3999999999999999E-2</v>
      </c>
      <c r="BZ248" s="1">
        <v>4.1000000000000002E-2</v>
      </c>
      <c r="CA248" s="1">
        <v>3.5999999999999997E-2</v>
      </c>
      <c r="CB248" s="1">
        <v>2.7E-2</v>
      </c>
      <c r="CC248" s="1">
        <v>0.02</v>
      </c>
      <c r="CD248" s="1">
        <v>1.4E-2</v>
      </c>
      <c r="CE248" s="1">
        <v>1.0999999999999999E-2</v>
      </c>
      <c r="CF248" s="1">
        <v>7.0000000000000001E-3</v>
      </c>
      <c r="CG248" s="1">
        <v>1E-3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</row>
    <row r="249" spans="1:103" x14ac:dyDescent="0.3">
      <c r="A249" s="4" t="s">
        <v>49</v>
      </c>
      <c r="B249" s="5" t="s">
        <v>46</v>
      </c>
      <c r="C249" s="1">
        <v>0.86899999999999999</v>
      </c>
      <c r="D249" s="1">
        <v>0.86899999999999999</v>
      </c>
      <c r="E249" s="1">
        <v>0.86899999999999999</v>
      </c>
      <c r="F249" s="1">
        <v>0.86699999999999999</v>
      </c>
      <c r="G249" s="1">
        <v>0.86599999999999999</v>
      </c>
      <c r="H249" s="1">
        <v>0.86399999999999999</v>
      </c>
      <c r="I249" s="1">
        <v>0.86399999999999999</v>
      </c>
      <c r="J249" s="1">
        <v>0.86299999999999999</v>
      </c>
      <c r="K249" s="1">
        <v>0.86299999999999999</v>
      </c>
      <c r="L249" s="1">
        <v>0.86299999999999999</v>
      </c>
      <c r="M249" s="1">
        <v>0.86199999999999999</v>
      </c>
      <c r="N249" s="1">
        <v>0.86199999999999999</v>
      </c>
      <c r="O249" s="1">
        <v>0.86199999999999999</v>
      </c>
      <c r="P249" s="1">
        <v>0.86199999999999999</v>
      </c>
      <c r="Q249" s="1">
        <v>0.86199999999999999</v>
      </c>
      <c r="R249" s="1">
        <v>0.86199999999999999</v>
      </c>
      <c r="S249" s="1">
        <v>0.86199999999999999</v>
      </c>
      <c r="T249" s="1">
        <v>0.86</v>
      </c>
      <c r="U249" s="1">
        <v>0.86</v>
      </c>
      <c r="V249" s="1">
        <v>0.85899999999999999</v>
      </c>
      <c r="W249" s="1">
        <v>0.85899999999999999</v>
      </c>
      <c r="X249" s="1">
        <v>0.85899999999999999</v>
      </c>
      <c r="Y249" s="1">
        <v>0.85699999999999998</v>
      </c>
      <c r="Z249" s="1">
        <v>0.85599999999999998</v>
      </c>
      <c r="AA249" s="1">
        <v>0.85499999999999998</v>
      </c>
      <c r="AB249" s="1">
        <v>0.85499999999999998</v>
      </c>
      <c r="AC249" s="1">
        <v>0.85499999999999998</v>
      </c>
      <c r="AD249" s="1">
        <v>0.85199999999999998</v>
      </c>
      <c r="AE249" s="1">
        <v>0.84899999999999998</v>
      </c>
      <c r="AF249" s="1">
        <v>0.84499999999999997</v>
      </c>
      <c r="AG249" s="1">
        <v>0.83399999999999996</v>
      </c>
      <c r="AH249" s="1">
        <v>0.82799999999999996</v>
      </c>
      <c r="AI249" s="1">
        <v>0.82099999999999995</v>
      </c>
      <c r="AJ249" s="1">
        <v>0.81399999999999995</v>
      </c>
      <c r="AK249" s="1">
        <v>0.80600000000000005</v>
      </c>
      <c r="AL249" s="1">
        <v>0.79300000000000004</v>
      </c>
      <c r="AM249" s="1">
        <v>0.77300000000000002</v>
      </c>
      <c r="AN249" s="1">
        <v>0.76800000000000002</v>
      </c>
      <c r="AO249" s="1">
        <v>0.75800000000000001</v>
      </c>
      <c r="AP249" s="1">
        <v>0.74399999999999999</v>
      </c>
      <c r="AQ249" s="1">
        <v>0.73599999999999999</v>
      </c>
      <c r="AR249" s="1">
        <v>0.72</v>
      </c>
      <c r="AS249" s="1">
        <v>0.70299999999999996</v>
      </c>
      <c r="AT249" s="1">
        <v>0.69199999999999995</v>
      </c>
      <c r="AU249" s="1">
        <v>0.67700000000000005</v>
      </c>
      <c r="AV249" s="1">
        <v>0.67</v>
      </c>
      <c r="AW249" s="1">
        <v>0.64800000000000002</v>
      </c>
      <c r="AX249" s="1">
        <v>0.627</v>
      </c>
      <c r="AY249" s="1">
        <v>0.60799999999999998</v>
      </c>
      <c r="AZ249" s="1">
        <v>0.57499999999999996</v>
      </c>
      <c r="BA249" s="1">
        <v>0.55200000000000005</v>
      </c>
      <c r="BB249" s="1">
        <v>0.52400000000000002</v>
      </c>
      <c r="BC249" s="1">
        <v>0.50600000000000001</v>
      </c>
      <c r="BD249" s="1">
        <v>0.47399999999999998</v>
      </c>
      <c r="BE249" s="1">
        <v>0.45200000000000001</v>
      </c>
      <c r="BF249" s="1">
        <v>0.42</v>
      </c>
      <c r="BG249" s="1">
        <v>0.39300000000000002</v>
      </c>
      <c r="BH249" s="1">
        <v>0.376</v>
      </c>
      <c r="BI249" s="1">
        <v>0.35899999999999999</v>
      </c>
      <c r="BJ249" s="1">
        <v>0.33100000000000002</v>
      </c>
      <c r="BK249" s="1">
        <v>0.308</v>
      </c>
      <c r="BL249" s="1">
        <v>0.27400000000000002</v>
      </c>
      <c r="BM249" s="1">
        <v>0.248</v>
      </c>
      <c r="BN249" s="1">
        <v>0.22500000000000001</v>
      </c>
      <c r="BO249" s="1">
        <v>0.21</v>
      </c>
      <c r="BP249" s="1">
        <v>0.17899999999999999</v>
      </c>
      <c r="BQ249" s="1">
        <v>0.159</v>
      </c>
      <c r="BR249" s="1">
        <v>0.14099999999999999</v>
      </c>
      <c r="BS249" s="1">
        <v>0.127</v>
      </c>
      <c r="BT249" s="1">
        <v>0.108</v>
      </c>
      <c r="BU249" s="1">
        <v>9.4E-2</v>
      </c>
      <c r="BV249" s="1">
        <v>8.7999999999999995E-2</v>
      </c>
      <c r="BW249" s="1">
        <v>7.3999999999999996E-2</v>
      </c>
      <c r="BX249" s="1">
        <v>0.06</v>
      </c>
      <c r="BY249" s="1">
        <v>4.2999999999999997E-2</v>
      </c>
      <c r="BZ249" s="1">
        <v>3.1E-2</v>
      </c>
      <c r="CA249" s="1">
        <v>2.8000000000000001E-2</v>
      </c>
      <c r="CB249" s="1">
        <v>2.1999999999999999E-2</v>
      </c>
      <c r="CC249" s="1">
        <v>1.4999999999999999E-2</v>
      </c>
      <c r="CD249" s="1">
        <v>1.2999999999999999E-2</v>
      </c>
      <c r="CE249" s="1">
        <v>6.0000000000000001E-3</v>
      </c>
      <c r="CF249" s="1">
        <v>4.0000000000000001E-3</v>
      </c>
      <c r="CG249" s="1">
        <v>3.0000000000000001E-3</v>
      </c>
      <c r="CH249" s="1">
        <v>1E-3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</row>
    <row r="250" spans="1:103" x14ac:dyDescent="0.3">
      <c r="A250" s="4" t="s">
        <v>47</v>
      </c>
      <c r="B250" s="5" t="s">
        <v>46</v>
      </c>
      <c r="C250" s="2">
        <v>0.86599999999999999</v>
      </c>
      <c r="D250" s="2">
        <v>0.86599999999999999</v>
      </c>
      <c r="E250" s="2">
        <v>0.86399999999999999</v>
      </c>
      <c r="F250" s="2">
        <v>0.86</v>
      </c>
      <c r="G250" s="2">
        <v>0.86</v>
      </c>
      <c r="H250" s="2">
        <v>0.86</v>
      </c>
      <c r="I250" s="2">
        <v>0.86</v>
      </c>
      <c r="J250" s="2">
        <v>0.85799999999999998</v>
      </c>
      <c r="K250" s="2">
        <v>0.85599999999999998</v>
      </c>
      <c r="L250" s="2">
        <v>0.85599999999999998</v>
      </c>
      <c r="M250" s="2">
        <v>0.85599999999999998</v>
      </c>
      <c r="N250" s="2">
        <v>0.85599999999999998</v>
      </c>
      <c r="O250" s="2">
        <v>0.85599999999999998</v>
      </c>
      <c r="P250" s="2">
        <v>0.85399999999999998</v>
      </c>
      <c r="Q250" s="2">
        <v>0.85399999999999998</v>
      </c>
      <c r="R250" s="2">
        <v>0.85399999999999998</v>
      </c>
      <c r="S250" s="2">
        <v>0.85399999999999998</v>
      </c>
      <c r="T250" s="2">
        <v>0.85199999999999998</v>
      </c>
      <c r="U250" s="2">
        <v>0.84899999999999998</v>
      </c>
      <c r="V250" s="2">
        <v>0.84699999999999998</v>
      </c>
      <c r="W250" s="2">
        <v>0.84699999999999998</v>
      </c>
      <c r="X250" s="2">
        <v>0.84499999999999997</v>
      </c>
      <c r="Y250" s="2">
        <v>0.84299999999999997</v>
      </c>
      <c r="Z250" s="2">
        <v>0.84299999999999997</v>
      </c>
      <c r="AA250" s="2">
        <v>0.84299999999999997</v>
      </c>
      <c r="AB250" s="2">
        <v>0.84299999999999997</v>
      </c>
      <c r="AC250" s="2">
        <v>0.83899999999999997</v>
      </c>
      <c r="AD250" s="2">
        <v>0.83499999999999996</v>
      </c>
      <c r="AE250" s="2">
        <v>0.82399999999999995</v>
      </c>
      <c r="AF250" s="2">
        <v>0.82199999999999995</v>
      </c>
      <c r="AG250" s="2">
        <v>0.81599999999999995</v>
      </c>
      <c r="AH250" s="2">
        <v>0.80800000000000005</v>
      </c>
      <c r="AI250" s="2">
        <v>0.79300000000000004</v>
      </c>
      <c r="AJ250" s="2">
        <v>0.78700000000000003</v>
      </c>
      <c r="AK250" s="2">
        <v>0.77500000000000002</v>
      </c>
      <c r="AL250" s="2">
        <v>0.76600000000000001</v>
      </c>
      <c r="AM250" s="2">
        <v>0.754</v>
      </c>
      <c r="AN250" s="2">
        <v>0.74099999999999999</v>
      </c>
      <c r="AO250" s="2">
        <v>0.72499999999999998</v>
      </c>
      <c r="AP250" s="2">
        <v>0.71899999999999997</v>
      </c>
      <c r="AQ250" s="2">
        <v>0.70399999999999996</v>
      </c>
      <c r="AR250" s="2">
        <v>0.68500000000000005</v>
      </c>
      <c r="AS250" s="2">
        <v>0.67900000000000005</v>
      </c>
      <c r="AT250" s="2">
        <v>0.66900000000000004</v>
      </c>
      <c r="AU250" s="2">
        <v>0.65600000000000003</v>
      </c>
      <c r="AV250" s="2">
        <v>0.64200000000000002</v>
      </c>
      <c r="AW250" s="2">
        <v>0.627</v>
      </c>
      <c r="AX250" s="2">
        <v>0.60799999999999998</v>
      </c>
      <c r="AY250" s="2">
        <v>0.59199999999999997</v>
      </c>
      <c r="AZ250" s="2">
        <v>0.56899999999999995</v>
      </c>
      <c r="BA250" s="2">
        <v>0.55500000000000005</v>
      </c>
      <c r="BB250" s="2">
        <v>0.53</v>
      </c>
      <c r="BC250" s="2">
        <v>0.48599999999999999</v>
      </c>
      <c r="BD250" s="2">
        <v>0.45100000000000001</v>
      </c>
      <c r="BE250" s="2">
        <v>0.434</v>
      </c>
      <c r="BF250" s="2">
        <v>0.41099999999999998</v>
      </c>
      <c r="BG250" s="2">
        <v>0.38600000000000001</v>
      </c>
      <c r="BH250" s="2">
        <v>0.35899999999999999</v>
      </c>
      <c r="BI250" s="2">
        <v>0.33900000000000002</v>
      </c>
      <c r="BJ250" s="2">
        <v>0.32800000000000001</v>
      </c>
      <c r="BK250" s="2">
        <v>0.307</v>
      </c>
      <c r="BL250" s="2">
        <v>0.28199999999999997</v>
      </c>
      <c r="BM250" s="2">
        <v>0.25800000000000001</v>
      </c>
      <c r="BN250" s="2">
        <v>0.23300000000000001</v>
      </c>
      <c r="BO250" s="2">
        <v>0.218</v>
      </c>
      <c r="BP250" s="2">
        <v>0.19500000000000001</v>
      </c>
      <c r="BQ250" s="2">
        <v>0.17899999999999999</v>
      </c>
      <c r="BR250" s="2">
        <v>0.16600000000000001</v>
      </c>
      <c r="BS250" s="2">
        <v>0.14299999999999999</v>
      </c>
      <c r="BT250" s="2">
        <v>0.122</v>
      </c>
      <c r="BU250" s="2">
        <v>9.8000000000000004E-2</v>
      </c>
      <c r="BV250" s="2">
        <v>8.1000000000000003E-2</v>
      </c>
      <c r="BW250" s="2">
        <v>0.06</v>
      </c>
      <c r="BX250" s="2">
        <v>5.3999999999999999E-2</v>
      </c>
      <c r="BY250" s="2">
        <v>4.1000000000000002E-2</v>
      </c>
      <c r="BZ250" s="2">
        <v>3.3000000000000002E-2</v>
      </c>
      <c r="CA250" s="2">
        <v>2.5000000000000001E-2</v>
      </c>
      <c r="CB250" s="2">
        <v>1.4999999999999999E-2</v>
      </c>
      <c r="CC250" s="2">
        <v>1.4E-2</v>
      </c>
      <c r="CD250" s="2">
        <v>8.0000000000000002E-3</v>
      </c>
      <c r="CE250" s="2">
        <v>6.0000000000000001E-3</v>
      </c>
      <c r="CF250" s="2">
        <v>2E-3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</row>
    <row r="251" spans="1:103" x14ac:dyDescent="0.3">
      <c r="B251" s="4" t="s">
        <v>30</v>
      </c>
      <c r="C251" s="1">
        <f>AVERAGE(C248:C250)</f>
        <v>0.874</v>
      </c>
      <c r="D251" s="1">
        <f t="shared" ref="D251" si="3100">AVERAGE(D248:D250)</f>
        <v>0.874</v>
      </c>
      <c r="E251" s="1">
        <f t="shared" ref="E251" si="3101">AVERAGE(E248:E250)</f>
        <v>0.87333333333333341</v>
      </c>
      <c r="F251" s="1">
        <f t="shared" ref="F251" si="3102">AVERAGE(F248:F250)</f>
        <v>0.8706666666666667</v>
      </c>
      <c r="G251" s="1">
        <f t="shared" ref="G251" si="3103">AVERAGE(G248:G250)</f>
        <v>0.87033333333333329</v>
      </c>
      <c r="H251" s="1">
        <f t="shared" ref="H251" si="3104">AVERAGE(H248:H250)</f>
        <v>0.8696666666666667</v>
      </c>
      <c r="I251" s="1">
        <f t="shared" ref="I251" si="3105">AVERAGE(I248:I250)</f>
        <v>0.8696666666666667</v>
      </c>
      <c r="J251" s="1">
        <f t="shared" ref="J251" si="3106">AVERAGE(J248:J250)</f>
        <v>0.86866666666666659</v>
      </c>
      <c r="K251" s="1">
        <f t="shared" ref="K251" si="3107">AVERAGE(K248:K250)</f>
        <v>0.86799999999999999</v>
      </c>
      <c r="L251" s="1">
        <f t="shared" ref="L251" si="3108">AVERAGE(L248:L250)</f>
        <v>0.86766666666666659</v>
      </c>
      <c r="M251" s="1">
        <f t="shared" ref="M251" si="3109">AVERAGE(M248:M250)</f>
        <v>0.86733333333333329</v>
      </c>
      <c r="N251" s="1">
        <f t="shared" ref="N251" si="3110">AVERAGE(N248:N250)</f>
        <v>0.8666666666666667</v>
      </c>
      <c r="O251" s="1">
        <f t="shared" ref="O251" si="3111">AVERAGE(O248:O250)</f>
        <v>0.8666666666666667</v>
      </c>
      <c r="P251" s="1">
        <f t="shared" ref="P251" si="3112">AVERAGE(P248:P250)</f>
        <v>0.86599999999999999</v>
      </c>
      <c r="Q251" s="1">
        <f t="shared" ref="Q251" si="3113">AVERAGE(Q248:Q250)</f>
        <v>0.86599999999999999</v>
      </c>
      <c r="R251" s="1">
        <f t="shared" ref="R251" si="3114">AVERAGE(R248:R250)</f>
        <v>0.86599999999999999</v>
      </c>
      <c r="S251" s="1">
        <f t="shared" ref="S251" si="3115">AVERAGE(S248:S250)</f>
        <v>0.86599999999999999</v>
      </c>
      <c r="T251" s="1">
        <f t="shared" ref="T251" si="3116">AVERAGE(T248:T250)</f>
        <v>0.86466666666666658</v>
      </c>
      <c r="U251" s="1">
        <f t="shared" ref="U251" si="3117">AVERAGE(U248:U250)</f>
        <v>0.86366666666666669</v>
      </c>
      <c r="V251" s="1">
        <f t="shared" ref="V251" si="3118">AVERAGE(V248:V250)</f>
        <v>0.86266666666666669</v>
      </c>
      <c r="W251" s="1">
        <f t="shared" ref="W251" si="3119">AVERAGE(W248:W250)</f>
        <v>0.86266666666666669</v>
      </c>
      <c r="X251" s="1">
        <f t="shared" ref="X251" si="3120">AVERAGE(X248:X250)</f>
        <v>0.8620000000000001</v>
      </c>
      <c r="Y251" s="1">
        <f t="shared" ref="Y251" si="3121">AVERAGE(Y248:Y250)</f>
        <v>0.86066666666666658</v>
      </c>
      <c r="Z251" s="1">
        <f t="shared" ref="Z251" si="3122">AVERAGE(Z248:Z250)</f>
        <v>0.86033333333333328</v>
      </c>
      <c r="AA251" s="1">
        <f t="shared" ref="AA251" si="3123">AVERAGE(AA248:AA250)</f>
        <v>0.86</v>
      </c>
      <c r="AB251" s="1">
        <f t="shared" ref="AB251" si="3124">AVERAGE(AB248:AB250)</f>
        <v>0.85966666666666658</v>
      </c>
      <c r="AC251" s="1">
        <f t="shared" ref="AC251" si="3125">AVERAGE(AC248:AC250)</f>
        <v>0.85833333333333339</v>
      </c>
      <c r="AD251" s="1">
        <f t="shared" ref="AD251" si="3126">AVERAGE(AD248:AD250)</f>
        <v>0.85533333333333328</v>
      </c>
      <c r="AE251" s="1">
        <f t="shared" ref="AE251" si="3127">AVERAGE(AE248:AE250)</f>
        <v>0.85066666666666668</v>
      </c>
      <c r="AF251" s="1">
        <f t="shared" ref="AF251" si="3128">AVERAGE(AF248:AF250)</f>
        <v>0.84733333333333327</v>
      </c>
      <c r="AG251" s="1">
        <f t="shared" ref="AG251" si="3129">AVERAGE(AG248:AG250)</f>
        <v>0.83966666666666656</v>
      </c>
      <c r="AH251" s="1">
        <f t="shared" ref="AH251" si="3130">AVERAGE(AH248:AH250)</f>
        <v>0.83433333333333337</v>
      </c>
      <c r="AI251" s="1">
        <f t="shared" ref="AI251" si="3131">AVERAGE(AI248:AI250)</f>
        <v>0.82500000000000007</v>
      </c>
      <c r="AJ251" s="1">
        <f t="shared" ref="AJ251" si="3132">AVERAGE(AJ248:AJ250)</f>
        <v>0.81833333333333336</v>
      </c>
      <c r="AK251" s="1">
        <f t="shared" ref="AK251" si="3133">AVERAGE(AK248:AK250)</f>
        <v>0.80966666666666665</v>
      </c>
      <c r="AL251" s="1">
        <f t="shared" ref="AL251" si="3134">AVERAGE(AL248:AL250)</f>
        <v>0.79866666666666664</v>
      </c>
      <c r="AM251" s="1">
        <f t="shared" ref="AM251" si="3135">AVERAGE(AM248:AM250)</f>
        <v>0.78466666666666673</v>
      </c>
      <c r="AN251" s="1">
        <f t="shared" ref="AN251" si="3136">AVERAGE(AN248:AN250)</f>
        <v>0.77666666666666673</v>
      </c>
      <c r="AO251" s="1">
        <f t="shared" ref="AO251" si="3137">AVERAGE(AO248:AO250)</f>
        <v>0.76400000000000012</v>
      </c>
      <c r="AP251" s="1">
        <f t="shared" ref="AP251" si="3138">AVERAGE(AP248:AP250)</f>
        <v>0.7533333333333333</v>
      </c>
      <c r="AQ251" s="1">
        <f t="shared" ref="AQ251" si="3139">AVERAGE(AQ248:AQ250)</f>
        <v>0.74266666666666659</v>
      </c>
      <c r="AR251" s="1">
        <f t="shared" ref="AR251" si="3140">AVERAGE(AR248:AR250)</f>
        <v>0.72900000000000009</v>
      </c>
      <c r="AS251" s="1">
        <f t="shared" ref="AS251" si="3141">AVERAGE(AS248:AS250)</f>
        <v>0.71966666666666657</v>
      </c>
      <c r="AT251" s="1">
        <f t="shared" ref="AT251" si="3142">AVERAGE(AT248:AT250)</f>
        <v>0.70733333333333326</v>
      </c>
      <c r="AU251" s="1">
        <f t="shared" ref="AU251" si="3143">AVERAGE(AU248:AU250)</f>
        <v>0.69233333333333336</v>
      </c>
      <c r="AV251" s="1">
        <f t="shared" ref="AV251" si="3144">AVERAGE(AV248:AV250)</f>
        <v>0.67899999999999994</v>
      </c>
      <c r="AW251" s="1">
        <f t="shared" ref="AW251" si="3145">AVERAGE(AW248:AW250)</f>
        <v>0.66066666666666662</v>
      </c>
      <c r="AX251" s="1">
        <f t="shared" ref="AX251" si="3146">AVERAGE(AX248:AX250)</f>
        <v>0.6429999999999999</v>
      </c>
      <c r="AY251" s="1">
        <f t="shared" ref="AY251" si="3147">AVERAGE(AY248:AY250)</f>
        <v>0.626</v>
      </c>
      <c r="AZ251" s="1">
        <f t="shared" ref="AZ251" si="3148">AVERAGE(AZ248:AZ250)</f>
        <v>0.60166666666666668</v>
      </c>
      <c r="BA251" s="1">
        <f t="shared" ref="BA251" si="3149">AVERAGE(BA248:BA250)</f>
        <v>0.58266666666666678</v>
      </c>
      <c r="BB251" s="1">
        <f t="shared" ref="BB251" si="3150">AVERAGE(BB248:BB250)</f>
        <v>0.56033333333333335</v>
      </c>
      <c r="BC251" s="1">
        <f t="shared" ref="BC251" si="3151">AVERAGE(BC248:BC250)</f>
        <v>0.53</v>
      </c>
      <c r="BD251" s="1">
        <f t="shared" ref="BD251" si="3152">AVERAGE(BD248:BD250)</f>
        <v>0.49899999999999994</v>
      </c>
      <c r="BE251" s="1">
        <f t="shared" ref="BE251" si="3153">AVERAGE(BE248:BE250)</f>
        <v>0.47900000000000004</v>
      </c>
      <c r="BF251" s="1">
        <f t="shared" ref="BF251" si="3154">AVERAGE(BF248:BF250)</f>
        <v>0.45266666666666672</v>
      </c>
      <c r="BG251" s="1">
        <f t="shared" ref="BG251" si="3155">AVERAGE(BG248:BG250)</f>
        <v>0.4296666666666667</v>
      </c>
      <c r="BH251" s="1">
        <f t="shared" ref="BH251" si="3156">AVERAGE(BH248:BH250)</f>
        <v>0.40499999999999997</v>
      </c>
      <c r="BI251" s="1">
        <f t="shared" ref="BI251" si="3157">AVERAGE(BI248:BI250)</f>
        <v>0.38533333333333331</v>
      </c>
      <c r="BJ251" s="1">
        <f t="shared" ref="BJ251" si="3158">AVERAGE(BJ248:BJ250)</f>
        <v>0.36333333333333334</v>
      </c>
      <c r="BK251" s="1">
        <f t="shared" ref="BK251" si="3159">AVERAGE(BK248:BK250)</f>
        <v>0.33400000000000002</v>
      </c>
      <c r="BL251" s="1">
        <f t="shared" ref="BL251" si="3160">AVERAGE(BL248:BL250)</f>
        <v>0.30466666666666664</v>
      </c>
      <c r="BM251" s="1">
        <f t="shared" ref="BM251" si="3161">AVERAGE(BM248:BM250)</f>
        <v>0.27766666666666667</v>
      </c>
      <c r="BN251" s="1">
        <f t="shared" ref="BN251" si="3162">AVERAGE(BN248:BN250)</f>
        <v>0.252</v>
      </c>
      <c r="BO251" s="1">
        <f t="shared" ref="BO251" si="3163">AVERAGE(BO248:BO250)</f>
        <v>0.23299999999999998</v>
      </c>
      <c r="BP251" s="1">
        <f t="shared" ref="BP251" si="3164">AVERAGE(BP248:BP250)</f>
        <v>0.20599999999999999</v>
      </c>
      <c r="BQ251" s="1">
        <f t="shared" ref="BQ251" si="3165">AVERAGE(BQ248:BQ250)</f>
        <v>0.18166666666666664</v>
      </c>
      <c r="BR251" s="1">
        <f t="shared" ref="BR251" si="3166">AVERAGE(BR248:BR250)</f>
        <v>0.15933333333333333</v>
      </c>
      <c r="BS251" s="1">
        <f t="shared" ref="BS251" si="3167">AVERAGE(BS248:BS250)</f>
        <v>0.13700000000000001</v>
      </c>
      <c r="BT251" s="1">
        <f t="shared" ref="BT251" si="3168">AVERAGE(BT248:BT250)</f>
        <v>0.11866666666666666</v>
      </c>
      <c r="BU251" s="1">
        <f t="shared" ref="BU251" si="3169">AVERAGE(BU248:BU250)</f>
        <v>0.10200000000000002</v>
      </c>
      <c r="BV251" s="1">
        <f t="shared" ref="BV251" si="3170">AVERAGE(BV248:BV250)</f>
        <v>8.9666666666666672E-2</v>
      </c>
      <c r="BW251" s="1">
        <f t="shared" ref="BW251" si="3171">AVERAGE(BW248:BW250)</f>
        <v>7.2666666666666671E-2</v>
      </c>
      <c r="BX251" s="1">
        <f t="shared" ref="BX251" si="3172">AVERAGE(BX248:BX250)</f>
        <v>0.06</v>
      </c>
      <c r="BY251" s="1">
        <f t="shared" ref="BY251" si="3173">AVERAGE(BY248:BY250)</f>
        <v>4.6000000000000006E-2</v>
      </c>
      <c r="BZ251" s="1">
        <f t="shared" ref="BZ251" si="3174">AVERAGE(BZ248:BZ250)</f>
        <v>3.5000000000000003E-2</v>
      </c>
      <c r="CA251" s="1">
        <f t="shared" ref="CA251" si="3175">AVERAGE(CA248:CA250)</f>
        <v>2.9666666666666664E-2</v>
      </c>
      <c r="CB251" s="1">
        <f t="shared" ref="CB251" si="3176">AVERAGE(CB248:CB250)</f>
        <v>2.1333333333333333E-2</v>
      </c>
      <c r="CC251" s="1">
        <f t="shared" ref="CC251" si="3177">AVERAGE(CC248:CC250)</f>
        <v>1.6333333333333335E-2</v>
      </c>
      <c r="CD251" s="1">
        <f t="shared" ref="CD251" si="3178">AVERAGE(CD248:CD250)</f>
        <v>1.1666666666666667E-2</v>
      </c>
      <c r="CE251" s="1">
        <f t="shared" ref="CE251" si="3179">AVERAGE(CE248:CE250)</f>
        <v>7.6666666666666662E-3</v>
      </c>
      <c r="CF251" s="1">
        <f t="shared" ref="CF251" si="3180">AVERAGE(CF248:CF250)</f>
        <v>4.3333333333333331E-3</v>
      </c>
      <c r="CG251" s="1">
        <f t="shared" ref="CG251" si="3181">AVERAGE(CG248:CG250)</f>
        <v>1.3333333333333333E-3</v>
      </c>
      <c r="CH251" s="1">
        <f t="shared" ref="CH251" si="3182">AVERAGE(CH248:CH250)</f>
        <v>3.3333333333333332E-4</v>
      </c>
      <c r="CI251" s="1">
        <f t="shared" ref="CI251" si="3183">AVERAGE(CI248:CI250)</f>
        <v>0</v>
      </c>
      <c r="CJ251" s="1">
        <f t="shared" ref="CJ251" si="3184">AVERAGE(CJ248:CJ250)</f>
        <v>0</v>
      </c>
      <c r="CK251" s="1">
        <f t="shared" ref="CK251" si="3185">AVERAGE(CK248:CK250)</f>
        <v>0</v>
      </c>
      <c r="CL251" s="1">
        <f t="shared" ref="CL251" si="3186">AVERAGE(CL248:CL250)</f>
        <v>0</v>
      </c>
      <c r="CM251" s="1">
        <f t="shared" ref="CM251" si="3187">AVERAGE(CM248:CM250)</f>
        <v>0</v>
      </c>
      <c r="CN251" s="1">
        <f t="shared" ref="CN251" si="3188">AVERAGE(CN248:CN250)</f>
        <v>0</v>
      </c>
      <c r="CO251" s="1">
        <f t="shared" ref="CO251" si="3189">AVERAGE(CO248:CO250)</f>
        <v>0</v>
      </c>
      <c r="CP251" s="1">
        <f t="shared" ref="CP251" si="3190">AVERAGE(CP248:CP250)</f>
        <v>0</v>
      </c>
      <c r="CQ251" s="1">
        <f t="shared" ref="CQ251" si="3191">AVERAGE(CQ248:CQ250)</f>
        <v>0</v>
      </c>
      <c r="CR251" s="1">
        <f t="shared" ref="CR251" si="3192">AVERAGE(CR248:CR250)</f>
        <v>0</v>
      </c>
      <c r="CS251" s="1">
        <f t="shared" ref="CS251" si="3193">AVERAGE(CS248:CS250)</f>
        <v>0</v>
      </c>
      <c r="CT251" s="1">
        <f t="shared" ref="CT251" si="3194">AVERAGE(CT248:CT250)</f>
        <v>0</v>
      </c>
      <c r="CU251" s="1">
        <f t="shared" ref="CU251" si="3195">AVERAGE(CU248:CU250)</f>
        <v>0</v>
      </c>
      <c r="CV251" s="1">
        <f t="shared" ref="CV251" si="3196">AVERAGE(CV248:CV250)</f>
        <v>0</v>
      </c>
      <c r="CW251" s="1">
        <f t="shared" ref="CW251" si="3197">AVERAGE(CW248:CW250)</f>
        <v>0</v>
      </c>
      <c r="CX251" s="1">
        <f t="shared" ref="CX251" si="3198">AVERAGE(CX248:CX250)</f>
        <v>0</v>
      </c>
      <c r="CY251" s="1">
        <f t="shared" ref="CY251" si="3199">AVERAGE(CY248:CY250)</f>
        <v>0</v>
      </c>
    </row>
    <row r="252" spans="1:103" x14ac:dyDescent="0.3">
      <c r="B252" s="4" t="s">
        <v>31</v>
      </c>
      <c r="C252" s="1">
        <f>STDEV(C248:C250)</f>
        <v>1.1357816691600558E-2</v>
      </c>
      <c r="D252" s="1">
        <f t="shared" ref="D252:BO252" si="3200">STDEV(D248:D250)</f>
        <v>1.1357816691600558E-2</v>
      </c>
      <c r="E252" s="1">
        <f t="shared" si="3200"/>
        <v>1.2096831541082714E-2</v>
      </c>
      <c r="F252" s="1">
        <f t="shared" si="3200"/>
        <v>1.2897028081435414E-2</v>
      </c>
      <c r="G252" s="1">
        <f t="shared" si="3200"/>
        <v>1.3051181300301274E-2</v>
      </c>
      <c r="H252" s="1">
        <f t="shared" si="3200"/>
        <v>1.3428824718989136E-2</v>
      </c>
      <c r="I252" s="1">
        <f t="shared" si="3200"/>
        <v>1.3428824718989136E-2</v>
      </c>
      <c r="J252" s="1">
        <f t="shared" si="3200"/>
        <v>1.4364307617610175E-2</v>
      </c>
      <c r="K252" s="1">
        <f t="shared" si="3200"/>
        <v>1.5132745950421569E-2</v>
      </c>
      <c r="L252" s="1">
        <f t="shared" si="3200"/>
        <v>1.4571661996262942E-2</v>
      </c>
      <c r="M252" s="1">
        <f t="shared" si="3200"/>
        <v>1.4742229591664E-2</v>
      </c>
      <c r="N252" s="1">
        <f t="shared" si="3200"/>
        <v>1.3613718571108104E-2</v>
      </c>
      <c r="O252" s="1">
        <f t="shared" si="3200"/>
        <v>1.3613718571108104E-2</v>
      </c>
      <c r="P252" s="1">
        <f t="shared" si="3200"/>
        <v>1.442220510185597E-2</v>
      </c>
      <c r="Q252" s="1">
        <f t="shared" si="3200"/>
        <v>1.442220510185597E-2</v>
      </c>
      <c r="R252" s="1">
        <f t="shared" si="3200"/>
        <v>1.442220510185597E-2</v>
      </c>
      <c r="S252" s="1">
        <f t="shared" si="3200"/>
        <v>1.442220510185597E-2</v>
      </c>
      <c r="T252" s="1">
        <f t="shared" si="3200"/>
        <v>1.5534906930308071E-2</v>
      </c>
      <c r="U252" s="1">
        <f t="shared" si="3200"/>
        <v>1.6802777548171426E-2</v>
      </c>
      <c r="V252" s="1">
        <f t="shared" si="3200"/>
        <v>1.7785762095938816E-2</v>
      </c>
      <c r="W252" s="1">
        <f t="shared" si="3200"/>
        <v>1.7785762095938816E-2</v>
      </c>
      <c r="X252" s="1">
        <f t="shared" si="3200"/>
        <v>1.8681541692269422E-2</v>
      </c>
      <c r="Y252" s="1">
        <f t="shared" si="3200"/>
        <v>1.9756855350316609E-2</v>
      </c>
      <c r="Z252" s="1">
        <f t="shared" si="3200"/>
        <v>1.9857828011475322E-2</v>
      </c>
      <c r="AA252" s="1">
        <f t="shared" si="3200"/>
        <v>1.9974984355438197E-2</v>
      </c>
      <c r="AB252" s="1">
        <f t="shared" si="3200"/>
        <v>1.9425069712444638E-2</v>
      </c>
      <c r="AC252" s="1">
        <f t="shared" si="3200"/>
        <v>2.1197484127446212E-2</v>
      </c>
      <c r="AD252" s="1">
        <f t="shared" si="3200"/>
        <v>2.2188585654190178E-2</v>
      </c>
      <c r="AE252" s="1">
        <f t="shared" si="3200"/>
        <v>2.7537852736430536E-2</v>
      </c>
      <c r="AF252" s="1">
        <f t="shared" si="3200"/>
        <v>2.6576932353703554E-2</v>
      </c>
      <c r="AG252" s="1">
        <f t="shared" si="3200"/>
        <v>2.6950572040929571E-2</v>
      </c>
      <c r="AH252" s="1">
        <f t="shared" si="3200"/>
        <v>3.0005555041247477E-2</v>
      </c>
      <c r="AI252" s="1">
        <f t="shared" si="3200"/>
        <v>3.4176014981270104E-2</v>
      </c>
      <c r="AJ252" s="1">
        <f t="shared" si="3200"/>
        <v>3.3709543653590621E-2</v>
      </c>
      <c r="AK252" s="1">
        <f t="shared" si="3200"/>
        <v>3.6637867477970543E-2</v>
      </c>
      <c r="AL252" s="1">
        <f t="shared" si="3200"/>
        <v>3.5837596645608524E-2</v>
      </c>
      <c r="AM252" s="1">
        <f t="shared" si="3200"/>
        <v>3.7872593432894598E-2</v>
      </c>
      <c r="AN252" s="1">
        <f t="shared" si="3200"/>
        <v>4.0698075302565986E-2</v>
      </c>
      <c r="AO252" s="1">
        <f t="shared" si="3200"/>
        <v>4.2320207938997691E-2</v>
      </c>
      <c r="AP252" s="1">
        <f t="shared" si="3200"/>
        <v>3.9828800299950486E-2</v>
      </c>
      <c r="AQ252" s="1">
        <f t="shared" si="3200"/>
        <v>4.2394968254892425E-2</v>
      </c>
      <c r="AR252" s="1">
        <f t="shared" si="3200"/>
        <v>4.9122296363260536E-2</v>
      </c>
      <c r="AS252" s="1">
        <f t="shared" si="3200"/>
        <v>5.1081634011974728E-2</v>
      </c>
      <c r="AT252" s="1">
        <f t="shared" si="3200"/>
        <v>4.7878317987721054E-2</v>
      </c>
      <c r="AU252" s="1">
        <f t="shared" si="3200"/>
        <v>4.5960127647052193E-2</v>
      </c>
      <c r="AV252" s="1">
        <f t="shared" si="3200"/>
        <v>4.2225584661434806E-2</v>
      </c>
      <c r="AW252" s="1">
        <f t="shared" si="3200"/>
        <v>4.1476901202155053E-2</v>
      </c>
      <c r="AX252" s="1">
        <f t="shared" si="3200"/>
        <v>4.5177427992306049E-2</v>
      </c>
      <c r="AY252" s="1">
        <f t="shared" si="3200"/>
        <v>4.5738386504117122E-2</v>
      </c>
      <c r="AZ252" s="1">
        <f t="shared" si="3200"/>
        <v>5.1471675058553684E-2</v>
      </c>
      <c r="BA252" s="1">
        <f t="shared" si="3200"/>
        <v>5.0540412872604551E-2</v>
      </c>
      <c r="BB252" s="1">
        <f t="shared" si="3200"/>
        <v>5.7812916665165165E-2</v>
      </c>
      <c r="BC252" s="1">
        <f t="shared" si="3200"/>
        <v>5.9732738092272301E-2</v>
      </c>
      <c r="BD252" s="1">
        <f t="shared" si="3200"/>
        <v>6.4257295305669759E-2</v>
      </c>
      <c r="BE252" s="1">
        <f t="shared" si="3200"/>
        <v>6.3E-2</v>
      </c>
      <c r="BF252" s="1">
        <f t="shared" si="3200"/>
        <v>6.4531645983449626E-2</v>
      </c>
      <c r="BG252" s="1">
        <f t="shared" si="3200"/>
        <v>6.9658691728550548E-2</v>
      </c>
      <c r="BH252" s="1">
        <f t="shared" si="3200"/>
        <v>6.5505724940649823E-2</v>
      </c>
      <c r="BI252" s="1">
        <f t="shared" si="3200"/>
        <v>6.3720744921362621E-2</v>
      </c>
      <c r="BJ252" s="1">
        <f t="shared" si="3200"/>
        <v>5.8620246786697264E-2</v>
      </c>
      <c r="BK252" s="1">
        <f t="shared" si="3200"/>
        <v>4.590206967011428E-2</v>
      </c>
      <c r="BL252" s="1">
        <f t="shared" si="3200"/>
        <v>4.6360903068570228E-2</v>
      </c>
      <c r="BM252" s="1">
        <f t="shared" si="3200"/>
        <v>4.3015501081974425E-2</v>
      </c>
      <c r="BN252" s="1">
        <f t="shared" si="3200"/>
        <v>4.0037482438335124E-2</v>
      </c>
      <c r="BO252" s="1">
        <f t="shared" si="3200"/>
        <v>3.3151168908501803E-2</v>
      </c>
      <c r="BP252" s="1">
        <f t="shared" ref="BP252:CY252" si="3201">STDEV(BP248:BP250)</f>
        <v>3.3867388443752131E-2</v>
      </c>
      <c r="BQ252" s="1">
        <f t="shared" si="3201"/>
        <v>2.411085509336704E-2</v>
      </c>
      <c r="BR252" s="1">
        <f t="shared" si="3201"/>
        <v>1.6072751268321604E-2</v>
      </c>
      <c r="BS252" s="1">
        <f t="shared" si="3201"/>
        <v>8.7177978870813383E-3</v>
      </c>
      <c r="BT252" s="1">
        <f t="shared" si="3201"/>
        <v>9.4516312525052167E-3</v>
      </c>
      <c r="BU252" s="1">
        <f t="shared" si="3201"/>
        <v>1.0583005244258365E-2</v>
      </c>
      <c r="BV252" s="1">
        <f t="shared" si="3201"/>
        <v>9.6090235369330514E-3</v>
      </c>
      <c r="BW252" s="1">
        <f t="shared" si="3201"/>
        <v>1.2055427546683449E-2</v>
      </c>
      <c r="BX252" s="1">
        <f t="shared" si="3201"/>
        <v>6.0000000000000019E-3</v>
      </c>
      <c r="BY252" s="1">
        <f t="shared" si="3201"/>
        <v>6.9999999999999689E-3</v>
      </c>
      <c r="BZ252" s="1">
        <f t="shared" si="3201"/>
        <v>5.2915026221291824E-3</v>
      </c>
      <c r="CA252" s="1">
        <f t="shared" si="3201"/>
        <v>5.6862407030773355E-3</v>
      </c>
      <c r="CB252" s="1">
        <f t="shared" si="3201"/>
        <v>6.0277137733417063E-3</v>
      </c>
      <c r="CC252" s="1">
        <f t="shared" si="3201"/>
        <v>3.2145502536643188E-3</v>
      </c>
      <c r="CD252" s="1">
        <f t="shared" si="3201"/>
        <v>3.2145502536643179E-3</v>
      </c>
      <c r="CE252" s="1">
        <f t="shared" si="3201"/>
        <v>2.8867513459481294E-3</v>
      </c>
      <c r="CF252" s="1">
        <f t="shared" si="3201"/>
        <v>2.5166114784235844E-3</v>
      </c>
      <c r="CG252" s="1">
        <f t="shared" si="3201"/>
        <v>1.5275252316519468E-3</v>
      </c>
      <c r="CH252" s="1">
        <f t="shared" si="3201"/>
        <v>5.773502691896258E-4</v>
      </c>
      <c r="CI252" s="1">
        <f t="shared" si="3201"/>
        <v>0</v>
      </c>
      <c r="CJ252" s="1">
        <f t="shared" si="3201"/>
        <v>0</v>
      </c>
      <c r="CK252" s="1">
        <f t="shared" si="3201"/>
        <v>0</v>
      </c>
      <c r="CL252" s="1">
        <f t="shared" si="3201"/>
        <v>0</v>
      </c>
      <c r="CM252" s="1">
        <f t="shared" si="3201"/>
        <v>0</v>
      </c>
      <c r="CN252" s="1">
        <f t="shared" si="3201"/>
        <v>0</v>
      </c>
      <c r="CO252" s="1">
        <f t="shared" si="3201"/>
        <v>0</v>
      </c>
      <c r="CP252" s="1">
        <f t="shared" si="3201"/>
        <v>0</v>
      </c>
      <c r="CQ252" s="1">
        <f t="shared" si="3201"/>
        <v>0</v>
      </c>
      <c r="CR252" s="1">
        <f t="shared" si="3201"/>
        <v>0</v>
      </c>
      <c r="CS252" s="1">
        <f t="shared" si="3201"/>
        <v>0</v>
      </c>
      <c r="CT252" s="1">
        <f t="shared" si="3201"/>
        <v>0</v>
      </c>
      <c r="CU252" s="1">
        <f t="shared" si="3201"/>
        <v>0</v>
      </c>
      <c r="CV252" s="1">
        <f t="shared" si="3201"/>
        <v>0</v>
      </c>
      <c r="CW252" s="1">
        <f t="shared" si="3201"/>
        <v>0</v>
      </c>
      <c r="CX252" s="1">
        <f t="shared" si="3201"/>
        <v>0</v>
      </c>
      <c r="CY252" s="1">
        <f t="shared" si="3201"/>
        <v>0</v>
      </c>
    </row>
    <row r="253" spans="1:103" x14ac:dyDescent="0.3">
      <c r="B253" s="4" t="s">
        <v>32</v>
      </c>
      <c r="C253" s="1">
        <f>C252/2</f>
        <v>5.6789083458002789E-3</v>
      </c>
      <c r="D253" s="1">
        <f t="shared" ref="D253" si="3202">D252/2</f>
        <v>5.6789083458002789E-3</v>
      </c>
      <c r="E253" s="1">
        <f t="shared" ref="E253" si="3203">E252/2</f>
        <v>6.048415770541357E-3</v>
      </c>
      <c r="F253" s="1">
        <f t="shared" ref="F253" si="3204">F252/2</f>
        <v>6.4485140407177068E-3</v>
      </c>
      <c r="G253" s="1">
        <f t="shared" ref="G253" si="3205">G252/2</f>
        <v>6.5255906501506368E-3</v>
      </c>
      <c r="H253" s="1">
        <f t="shared" ref="H253" si="3206">H252/2</f>
        <v>6.7144123594945681E-3</v>
      </c>
      <c r="I253" s="1">
        <f t="shared" ref="I253" si="3207">I252/2</f>
        <v>6.7144123594945681E-3</v>
      </c>
      <c r="J253" s="1">
        <f t="shared" ref="J253" si="3208">J252/2</f>
        <v>7.1821538088050873E-3</v>
      </c>
      <c r="K253" s="1">
        <f t="shared" ref="K253" si="3209">K252/2</f>
        <v>7.5663729752107846E-3</v>
      </c>
      <c r="L253" s="1">
        <f t="shared" ref="L253" si="3210">L252/2</f>
        <v>7.2858309981314708E-3</v>
      </c>
      <c r="M253" s="1">
        <f t="shared" ref="M253" si="3211">M252/2</f>
        <v>7.3711147958319999E-3</v>
      </c>
      <c r="N253" s="1">
        <f t="shared" ref="N253" si="3212">N252/2</f>
        <v>6.8068592855540519E-3</v>
      </c>
      <c r="O253" s="1">
        <f t="shared" ref="O253" si="3213">O252/2</f>
        <v>6.8068592855540519E-3</v>
      </c>
      <c r="P253" s="1">
        <f t="shared" ref="P253" si="3214">P252/2</f>
        <v>7.2111025509279851E-3</v>
      </c>
      <c r="Q253" s="1">
        <f t="shared" ref="Q253" si="3215">Q252/2</f>
        <v>7.2111025509279851E-3</v>
      </c>
      <c r="R253" s="1">
        <f t="shared" ref="R253" si="3216">R252/2</f>
        <v>7.2111025509279851E-3</v>
      </c>
      <c r="S253" s="1">
        <f t="shared" ref="S253" si="3217">S252/2</f>
        <v>7.2111025509279851E-3</v>
      </c>
      <c r="T253" s="1">
        <f t="shared" ref="T253" si="3218">T252/2</f>
        <v>7.7674534651540356E-3</v>
      </c>
      <c r="U253" s="1">
        <f t="shared" ref="U253" si="3219">U252/2</f>
        <v>8.4013887740857131E-3</v>
      </c>
      <c r="V253" s="1">
        <f t="shared" ref="V253" si="3220">V252/2</f>
        <v>8.892881047969408E-3</v>
      </c>
      <c r="W253" s="1">
        <f t="shared" ref="W253" si="3221">W252/2</f>
        <v>8.892881047969408E-3</v>
      </c>
      <c r="X253" s="1">
        <f t="shared" ref="X253" si="3222">X252/2</f>
        <v>9.3407708461347109E-3</v>
      </c>
      <c r="Y253" s="1">
        <f t="shared" ref="Y253" si="3223">Y252/2</f>
        <v>9.8784276751583047E-3</v>
      </c>
      <c r="Z253" s="1">
        <f t="shared" ref="Z253" si="3224">Z252/2</f>
        <v>9.9289140057376608E-3</v>
      </c>
      <c r="AA253" s="1">
        <f t="shared" ref="AA253" si="3225">AA252/2</f>
        <v>9.9874921777190987E-3</v>
      </c>
      <c r="AB253" s="1">
        <f t="shared" ref="AB253" si="3226">AB252/2</f>
        <v>9.7125348562223188E-3</v>
      </c>
      <c r="AC253" s="1">
        <f t="shared" ref="AC253" si="3227">AC252/2</f>
        <v>1.0598742063723106E-2</v>
      </c>
      <c r="AD253" s="1">
        <f t="shared" ref="AD253" si="3228">AD252/2</f>
        <v>1.1094292827095089E-2</v>
      </c>
      <c r="AE253" s="1">
        <f t="shared" ref="AE253" si="3229">AE252/2</f>
        <v>1.3768926368215268E-2</v>
      </c>
      <c r="AF253" s="1">
        <f t="shared" ref="AF253" si="3230">AF252/2</f>
        <v>1.3288466176851777E-2</v>
      </c>
      <c r="AG253" s="1">
        <f t="shared" ref="AG253" si="3231">AG252/2</f>
        <v>1.3475286020464786E-2</v>
      </c>
      <c r="AH253" s="1">
        <f t="shared" ref="AH253" si="3232">AH252/2</f>
        <v>1.5002777520623739E-2</v>
      </c>
      <c r="AI253" s="1">
        <f t="shared" ref="AI253" si="3233">AI252/2</f>
        <v>1.7088007490635052E-2</v>
      </c>
      <c r="AJ253" s="1">
        <f t="shared" ref="AJ253" si="3234">AJ252/2</f>
        <v>1.685477182679531E-2</v>
      </c>
      <c r="AK253" s="1">
        <f t="shared" ref="AK253" si="3235">AK252/2</f>
        <v>1.8318933738985271E-2</v>
      </c>
      <c r="AL253" s="1">
        <f t="shared" ref="AL253" si="3236">AL252/2</f>
        <v>1.7918798322804262E-2</v>
      </c>
      <c r="AM253" s="1">
        <f t="shared" ref="AM253" si="3237">AM252/2</f>
        <v>1.8936296716447299E-2</v>
      </c>
      <c r="AN253" s="1">
        <f t="shared" ref="AN253" si="3238">AN252/2</f>
        <v>2.0349037651282993E-2</v>
      </c>
      <c r="AO253" s="1">
        <f t="shared" ref="AO253" si="3239">AO252/2</f>
        <v>2.1160103969498845E-2</v>
      </c>
      <c r="AP253" s="1">
        <f t="shared" ref="AP253" si="3240">AP252/2</f>
        <v>1.9914400149975243E-2</v>
      </c>
      <c r="AQ253" s="1">
        <f t="shared" ref="AQ253" si="3241">AQ252/2</f>
        <v>2.1197484127446212E-2</v>
      </c>
      <c r="AR253" s="1">
        <f t="shared" ref="AR253" si="3242">AR252/2</f>
        <v>2.4561148181630268E-2</v>
      </c>
      <c r="AS253" s="1">
        <f t="shared" ref="AS253" si="3243">AS252/2</f>
        <v>2.5540817005987364E-2</v>
      </c>
      <c r="AT253" s="1">
        <f t="shared" ref="AT253" si="3244">AT252/2</f>
        <v>2.3939158993860527E-2</v>
      </c>
      <c r="AU253" s="1">
        <f t="shared" ref="AU253" si="3245">AU252/2</f>
        <v>2.2980063823526097E-2</v>
      </c>
      <c r="AV253" s="1">
        <f t="shared" ref="AV253" si="3246">AV252/2</f>
        <v>2.1112792330717403E-2</v>
      </c>
      <c r="AW253" s="1">
        <f t="shared" ref="AW253" si="3247">AW252/2</f>
        <v>2.0738450601077527E-2</v>
      </c>
      <c r="AX253" s="1">
        <f t="shared" ref="AX253" si="3248">AX252/2</f>
        <v>2.2588713996153024E-2</v>
      </c>
      <c r="AY253" s="1">
        <f t="shared" ref="AY253" si="3249">AY252/2</f>
        <v>2.2869193252058561E-2</v>
      </c>
      <c r="AZ253" s="1">
        <f t="shared" ref="AZ253" si="3250">AZ252/2</f>
        <v>2.5735837529276842E-2</v>
      </c>
      <c r="BA253" s="1">
        <f t="shared" ref="BA253" si="3251">BA252/2</f>
        <v>2.5270206436302275E-2</v>
      </c>
      <c r="BB253" s="1">
        <f t="shared" ref="BB253" si="3252">BB252/2</f>
        <v>2.8906458332582582E-2</v>
      </c>
      <c r="BC253" s="1">
        <f t="shared" ref="BC253" si="3253">BC252/2</f>
        <v>2.9866369046136151E-2</v>
      </c>
      <c r="BD253" s="1">
        <f t="shared" ref="BD253" si="3254">BD252/2</f>
        <v>3.212864765283488E-2</v>
      </c>
      <c r="BE253" s="1">
        <f t="shared" ref="BE253" si="3255">BE252/2</f>
        <v>3.15E-2</v>
      </c>
      <c r="BF253" s="1">
        <f t="shared" ref="BF253" si="3256">BF252/2</f>
        <v>3.2265822991724813E-2</v>
      </c>
      <c r="BG253" s="1">
        <f t="shared" ref="BG253" si="3257">BG252/2</f>
        <v>3.4829345864275274E-2</v>
      </c>
      <c r="BH253" s="1">
        <f t="shared" ref="BH253" si="3258">BH252/2</f>
        <v>3.2752862470324912E-2</v>
      </c>
      <c r="BI253" s="1">
        <f t="shared" ref="BI253" si="3259">BI252/2</f>
        <v>3.186037246068131E-2</v>
      </c>
      <c r="BJ253" s="1">
        <f t="shared" ref="BJ253" si="3260">BJ252/2</f>
        <v>2.9310123393348632E-2</v>
      </c>
      <c r="BK253" s="1">
        <f t="shared" ref="BK253" si="3261">BK252/2</f>
        <v>2.295103483505714E-2</v>
      </c>
      <c r="BL253" s="1">
        <f t="shared" ref="BL253" si="3262">BL252/2</f>
        <v>2.3180451534285114E-2</v>
      </c>
      <c r="BM253" s="1">
        <f t="shared" ref="BM253" si="3263">BM252/2</f>
        <v>2.1507750540987212E-2</v>
      </c>
      <c r="BN253" s="1">
        <f t="shared" ref="BN253" si="3264">BN252/2</f>
        <v>2.0018741219167562E-2</v>
      </c>
      <c r="BO253" s="1">
        <f t="shared" ref="BO253" si="3265">BO252/2</f>
        <v>1.6575584454250902E-2</v>
      </c>
      <c r="BP253" s="1">
        <f t="shared" ref="BP253" si="3266">BP252/2</f>
        <v>1.6933694221876065E-2</v>
      </c>
      <c r="BQ253" s="1">
        <f t="shared" ref="BQ253" si="3267">BQ252/2</f>
        <v>1.205542754668352E-2</v>
      </c>
      <c r="BR253" s="1">
        <f t="shared" ref="BR253" si="3268">BR252/2</f>
        <v>8.0363756341608021E-3</v>
      </c>
      <c r="BS253" s="1">
        <f t="shared" ref="BS253" si="3269">BS252/2</f>
        <v>4.3588989435406691E-3</v>
      </c>
      <c r="BT253" s="1">
        <f t="shared" ref="BT253" si="3270">BT252/2</f>
        <v>4.7258156262526083E-3</v>
      </c>
      <c r="BU253" s="1">
        <f t="shared" ref="BU253" si="3271">BU252/2</f>
        <v>5.2915026221291824E-3</v>
      </c>
      <c r="BV253" s="1">
        <f t="shared" ref="BV253" si="3272">BV252/2</f>
        <v>4.8045117684665257E-3</v>
      </c>
      <c r="BW253" s="1">
        <f t="shared" ref="BW253" si="3273">BW252/2</f>
        <v>6.0277137733417245E-3</v>
      </c>
      <c r="BX253" s="1">
        <f t="shared" ref="BX253" si="3274">BX252/2</f>
        <v>3.0000000000000009E-3</v>
      </c>
      <c r="BY253" s="1">
        <f t="shared" ref="BY253" si="3275">BY252/2</f>
        <v>3.4999999999999845E-3</v>
      </c>
      <c r="BZ253" s="1">
        <f t="shared" ref="BZ253" si="3276">BZ252/2</f>
        <v>2.6457513110645912E-3</v>
      </c>
      <c r="CA253" s="1">
        <f t="shared" ref="CA253" si="3277">CA252/2</f>
        <v>2.8431203515386677E-3</v>
      </c>
      <c r="CB253" s="1">
        <f t="shared" ref="CB253" si="3278">CB252/2</f>
        <v>3.0138568866708531E-3</v>
      </c>
      <c r="CC253" s="1">
        <f t="shared" ref="CC253" si="3279">CC252/2</f>
        <v>1.6072751268321594E-3</v>
      </c>
      <c r="CD253" s="1">
        <f t="shared" ref="CD253" si="3280">CD252/2</f>
        <v>1.6072751268321589E-3</v>
      </c>
      <c r="CE253" s="1">
        <f t="shared" ref="CE253" si="3281">CE252/2</f>
        <v>1.4433756729740647E-3</v>
      </c>
      <c r="CF253" s="1">
        <f t="shared" ref="CF253" si="3282">CF252/2</f>
        <v>1.2583057392117922E-3</v>
      </c>
      <c r="CG253" s="1">
        <f t="shared" ref="CG253" si="3283">CG252/2</f>
        <v>7.6376261582597341E-4</v>
      </c>
      <c r="CH253" s="1">
        <f t="shared" ref="CH253" si="3284">CH252/2</f>
        <v>2.886751345948129E-4</v>
      </c>
      <c r="CI253" s="1">
        <f t="shared" ref="CI253" si="3285">CI252/2</f>
        <v>0</v>
      </c>
      <c r="CJ253" s="1">
        <f t="shared" ref="CJ253" si="3286">CJ252/2</f>
        <v>0</v>
      </c>
      <c r="CK253" s="1">
        <f t="shared" ref="CK253" si="3287">CK252/2</f>
        <v>0</v>
      </c>
      <c r="CL253" s="1">
        <f t="shared" ref="CL253" si="3288">CL252/2</f>
        <v>0</v>
      </c>
      <c r="CM253" s="1">
        <f t="shared" ref="CM253" si="3289">CM252/2</f>
        <v>0</v>
      </c>
      <c r="CN253" s="1">
        <f t="shared" ref="CN253" si="3290">CN252/2</f>
        <v>0</v>
      </c>
      <c r="CO253" s="1">
        <f t="shared" ref="CO253" si="3291">CO252/2</f>
        <v>0</v>
      </c>
      <c r="CP253" s="1">
        <f t="shared" ref="CP253" si="3292">CP252/2</f>
        <v>0</v>
      </c>
      <c r="CQ253" s="1">
        <f t="shared" ref="CQ253" si="3293">CQ252/2</f>
        <v>0</v>
      </c>
      <c r="CR253" s="1">
        <f t="shared" ref="CR253" si="3294">CR252/2</f>
        <v>0</v>
      </c>
      <c r="CS253" s="1">
        <f t="shared" ref="CS253" si="3295">CS252/2</f>
        <v>0</v>
      </c>
      <c r="CT253" s="1">
        <f t="shared" ref="CT253" si="3296">CT252/2</f>
        <v>0</v>
      </c>
      <c r="CU253" s="1">
        <f t="shared" ref="CU253" si="3297">CU252/2</f>
        <v>0</v>
      </c>
      <c r="CV253" s="1">
        <f t="shared" ref="CV253" si="3298">CV252/2</f>
        <v>0</v>
      </c>
      <c r="CW253" s="1">
        <f t="shared" ref="CW253" si="3299">CW252/2</f>
        <v>0</v>
      </c>
      <c r="CX253" s="1">
        <f t="shared" ref="CX253" si="3300">CX252/2</f>
        <v>0</v>
      </c>
      <c r="CY253" s="1">
        <f t="shared" ref="CY253" si="3301">CY252/2</f>
        <v>0</v>
      </c>
    </row>
    <row r="256" spans="1:103" x14ac:dyDescent="0.3">
      <c r="B256" s="4" t="s">
        <v>7</v>
      </c>
    </row>
    <row r="257" spans="1:103" x14ac:dyDescent="0.3">
      <c r="B257" s="5" t="s">
        <v>1</v>
      </c>
      <c r="C257" s="2">
        <v>0</v>
      </c>
      <c r="D257" s="2">
        <v>0.01</v>
      </c>
      <c r="E257" s="2">
        <v>0.02</v>
      </c>
      <c r="F257" s="2">
        <v>0.03</v>
      </c>
      <c r="G257" s="2">
        <v>0.04</v>
      </c>
      <c r="H257" s="2">
        <v>0.05</v>
      </c>
      <c r="I257" s="2">
        <v>0.06</v>
      </c>
      <c r="J257" s="2">
        <v>7.0000000000000007E-2</v>
      </c>
      <c r="K257" s="2">
        <v>0.08</v>
      </c>
      <c r="L257" s="2">
        <v>0.09</v>
      </c>
      <c r="M257" s="2">
        <v>0.1</v>
      </c>
      <c r="N257" s="2">
        <v>0.11</v>
      </c>
      <c r="O257" s="2">
        <v>0.12</v>
      </c>
      <c r="P257" s="2">
        <v>0.13</v>
      </c>
      <c r="Q257" s="2">
        <v>0.14000000000000001</v>
      </c>
      <c r="R257" s="2">
        <v>0.15</v>
      </c>
      <c r="S257" s="2">
        <v>0.16</v>
      </c>
      <c r="T257" s="2">
        <v>0.17</v>
      </c>
      <c r="U257" s="2">
        <v>0.18</v>
      </c>
      <c r="V257" s="2">
        <v>0.19</v>
      </c>
      <c r="W257" s="2">
        <v>0.2</v>
      </c>
      <c r="X257" s="2">
        <v>0.21</v>
      </c>
      <c r="Y257" s="2">
        <v>0.22</v>
      </c>
      <c r="Z257" s="2">
        <v>0.23</v>
      </c>
      <c r="AA257" s="2">
        <v>0.24</v>
      </c>
      <c r="AB257" s="2">
        <v>0.25</v>
      </c>
      <c r="AC257" s="2">
        <v>0.26</v>
      </c>
      <c r="AD257" s="2">
        <v>0.27</v>
      </c>
      <c r="AE257" s="2">
        <v>0.28000000000000003</v>
      </c>
      <c r="AF257" s="2">
        <v>0.28999999999999998</v>
      </c>
      <c r="AG257" s="2">
        <v>0.3</v>
      </c>
      <c r="AH257" s="2">
        <v>0.31</v>
      </c>
      <c r="AI257" s="2">
        <v>0.32</v>
      </c>
      <c r="AJ257" s="2">
        <v>0.33</v>
      </c>
      <c r="AK257" s="2">
        <v>0.34</v>
      </c>
      <c r="AL257" s="2">
        <v>0.35</v>
      </c>
      <c r="AM257" s="2">
        <v>0.36</v>
      </c>
      <c r="AN257" s="2">
        <v>0.37</v>
      </c>
      <c r="AO257" s="2">
        <v>0.38</v>
      </c>
      <c r="AP257" s="2">
        <v>0.39</v>
      </c>
      <c r="AQ257" s="2">
        <v>0.4</v>
      </c>
      <c r="AR257" s="2">
        <v>0.41</v>
      </c>
      <c r="AS257" s="2">
        <v>0.42</v>
      </c>
      <c r="AT257" s="2">
        <v>0.43</v>
      </c>
      <c r="AU257" s="2">
        <v>0.44</v>
      </c>
      <c r="AV257" s="2">
        <v>0.45</v>
      </c>
      <c r="AW257" s="2">
        <v>0.46</v>
      </c>
      <c r="AX257" s="2">
        <v>0.47</v>
      </c>
      <c r="AY257" s="2">
        <v>0.48</v>
      </c>
      <c r="AZ257" s="2">
        <v>0.49</v>
      </c>
      <c r="BA257" s="2">
        <v>0.5</v>
      </c>
      <c r="BB257" s="2">
        <v>0.51</v>
      </c>
      <c r="BC257" s="2">
        <v>0.52</v>
      </c>
      <c r="BD257" s="2">
        <v>0.53</v>
      </c>
      <c r="BE257" s="2">
        <v>0.54</v>
      </c>
      <c r="BF257" s="2">
        <v>0.55000000000000004</v>
      </c>
      <c r="BG257" s="2">
        <v>0.56000000000000005</v>
      </c>
      <c r="BH257" s="2">
        <v>0.56999999999999995</v>
      </c>
      <c r="BI257" s="2">
        <v>0.57999999999999996</v>
      </c>
      <c r="BJ257" s="2">
        <v>0.59</v>
      </c>
      <c r="BK257" s="2">
        <v>0.6</v>
      </c>
      <c r="BL257" s="2">
        <v>0.61</v>
      </c>
      <c r="BM257" s="2">
        <v>0.62</v>
      </c>
      <c r="BN257" s="2">
        <v>0.63</v>
      </c>
      <c r="BO257" s="2">
        <v>0.64</v>
      </c>
      <c r="BP257" s="2">
        <v>0.65</v>
      </c>
      <c r="BQ257" s="2">
        <v>0.66</v>
      </c>
      <c r="BR257" s="2">
        <v>0.67</v>
      </c>
      <c r="BS257" s="2">
        <v>0.68</v>
      </c>
      <c r="BT257" s="2">
        <v>0.69</v>
      </c>
      <c r="BU257" s="2">
        <v>0.7</v>
      </c>
      <c r="BV257" s="2">
        <v>0.71</v>
      </c>
      <c r="BW257" s="2">
        <v>0.72</v>
      </c>
      <c r="BX257" s="2">
        <v>0.73</v>
      </c>
      <c r="BY257" s="2">
        <v>0.74</v>
      </c>
      <c r="BZ257" s="2">
        <v>0.75</v>
      </c>
      <c r="CA257" s="2">
        <v>0.76</v>
      </c>
      <c r="CB257" s="2">
        <v>0.77</v>
      </c>
      <c r="CC257" s="2">
        <v>0.78</v>
      </c>
      <c r="CD257" s="2">
        <v>0.79</v>
      </c>
      <c r="CE257" s="2">
        <v>0.8</v>
      </c>
      <c r="CF257" s="2">
        <v>0.81</v>
      </c>
      <c r="CG257" s="2">
        <v>0.82</v>
      </c>
      <c r="CH257" s="2">
        <v>0.83</v>
      </c>
      <c r="CI257" s="2">
        <v>0.84</v>
      </c>
      <c r="CJ257" s="2">
        <v>0.85</v>
      </c>
      <c r="CK257" s="2">
        <v>0.86</v>
      </c>
      <c r="CL257" s="2">
        <v>0.87</v>
      </c>
      <c r="CM257" s="2">
        <v>0.88</v>
      </c>
      <c r="CN257" s="2">
        <v>0.89</v>
      </c>
      <c r="CO257" s="2">
        <v>0.9</v>
      </c>
      <c r="CP257" s="2">
        <v>0.91</v>
      </c>
      <c r="CQ257" s="2">
        <v>0.92</v>
      </c>
      <c r="CR257" s="2">
        <v>0.93</v>
      </c>
      <c r="CS257" s="2">
        <v>0.94</v>
      </c>
      <c r="CT257" s="2">
        <v>0.95</v>
      </c>
      <c r="CU257" s="2">
        <v>0.96</v>
      </c>
      <c r="CV257" s="2">
        <v>0.97</v>
      </c>
      <c r="CW257" s="2">
        <v>0.98</v>
      </c>
      <c r="CX257" s="2">
        <v>0.99</v>
      </c>
      <c r="CY257" s="2">
        <v>1</v>
      </c>
    </row>
    <row r="258" spans="1:103" x14ac:dyDescent="0.3">
      <c r="A258" s="4" t="s">
        <v>48</v>
      </c>
      <c r="B258" s="5" t="s">
        <v>46</v>
      </c>
      <c r="C258" s="1">
        <v>0.86199999999999999</v>
      </c>
      <c r="D258" s="1">
        <v>0.86199999999999999</v>
      </c>
      <c r="E258" s="1">
        <v>0.86</v>
      </c>
      <c r="F258" s="1">
        <v>0.86</v>
      </c>
      <c r="G258" s="1">
        <v>0.86</v>
      </c>
      <c r="H258" s="1">
        <v>0.86</v>
      </c>
      <c r="I258" s="1">
        <v>0.86</v>
      </c>
      <c r="J258" s="1">
        <v>0.86</v>
      </c>
      <c r="K258" s="1">
        <v>0.86</v>
      </c>
      <c r="L258" s="1">
        <v>0.86</v>
      </c>
      <c r="M258" s="1">
        <v>0.86</v>
      </c>
      <c r="N258" s="1">
        <v>0.86</v>
      </c>
      <c r="O258" s="1">
        <v>0.86</v>
      </c>
      <c r="P258" s="1">
        <v>0.85899999999999999</v>
      </c>
      <c r="Q258" s="1">
        <v>0.85799999999999998</v>
      </c>
      <c r="R258" s="1">
        <v>0.85599999999999998</v>
      </c>
      <c r="S258" s="1">
        <v>0.85599999999999998</v>
      </c>
      <c r="T258" s="1">
        <v>0.85599999999999998</v>
      </c>
      <c r="U258" s="1">
        <v>0.85599999999999998</v>
      </c>
      <c r="V258" s="1">
        <v>0.85599999999999998</v>
      </c>
      <c r="W258" s="1">
        <v>0.85399999999999998</v>
      </c>
      <c r="X258" s="1">
        <v>0.85099999999999998</v>
      </c>
      <c r="Y258" s="1">
        <v>0.85099999999999998</v>
      </c>
      <c r="Z258" s="1">
        <v>0.85</v>
      </c>
      <c r="AA258" s="1">
        <v>0.85</v>
      </c>
      <c r="AB258" s="1">
        <v>0.84699999999999998</v>
      </c>
      <c r="AC258" s="1">
        <v>0.84699999999999998</v>
      </c>
      <c r="AD258" s="1">
        <v>0.84299999999999997</v>
      </c>
      <c r="AE258" s="1">
        <v>0.84099999999999997</v>
      </c>
      <c r="AF258" s="1">
        <v>0.83899999999999997</v>
      </c>
      <c r="AG258" s="1">
        <v>0.83499999999999996</v>
      </c>
      <c r="AH258" s="1">
        <v>0.82399999999999995</v>
      </c>
      <c r="AI258" s="1">
        <v>0.81799999999999995</v>
      </c>
      <c r="AJ258" s="1">
        <v>0.81100000000000005</v>
      </c>
      <c r="AK258" s="1">
        <v>0.80600000000000005</v>
      </c>
      <c r="AL258" s="1">
        <v>0.80300000000000005</v>
      </c>
      <c r="AM258" s="1">
        <v>0.79900000000000004</v>
      </c>
      <c r="AN258" s="1">
        <v>0.79500000000000004</v>
      </c>
      <c r="AO258" s="1">
        <v>0.77700000000000002</v>
      </c>
      <c r="AP258" s="1">
        <v>0.75600000000000001</v>
      </c>
      <c r="AQ258" s="1">
        <v>0.745</v>
      </c>
      <c r="AR258" s="1">
        <v>0.73699999999999999</v>
      </c>
      <c r="AS258" s="1">
        <v>0.72199999999999998</v>
      </c>
      <c r="AT258" s="1">
        <v>0.70299999999999996</v>
      </c>
      <c r="AU258" s="1">
        <v>0.69199999999999995</v>
      </c>
      <c r="AV258" s="1">
        <v>0.67100000000000004</v>
      </c>
      <c r="AW258" s="1">
        <v>0.65200000000000002</v>
      </c>
      <c r="AX258" s="1">
        <v>0.63900000000000001</v>
      </c>
      <c r="AY258" s="1">
        <v>0.625</v>
      </c>
      <c r="AZ258" s="1">
        <v>0.60199999999999998</v>
      </c>
      <c r="BA258" s="1">
        <v>0.58499999999999996</v>
      </c>
      <c r="BB258" s="1">
        <v>0.56499999999999995</v>
      </c>
      <c r="BC258" s="1">
        <v>0.54600000000000004</v>
      </c>
      <c r="BD258" s="1">
        <v>0.51900000000000002</v>
      </c>
      <c r="BE258" s="1">
        <v>0.497</v>
      </c>
      <c r="BF258" s="1">
        <v>0.47799999999999998</v>
      </c>
      <c r="BG258" s="1">
        <v>0.45100000000000001</v>
      </c>
      <c r="BH258" s="1">
        <v>0.42299999999999999</v>
      </c>
      <c r="BI258" s="1">
        <v>0.39100000000000001</v>
      </c>
      <c r="BJ258" s="1">
        <v>0.35699999999999998</v>
      </c>
      <c r="BK258" s="1">
        <v>0.32500000000000001</v>
      </c>
      <c r="BL258" s="1">
        <v>0.30399999999999999</v>
      </c>
      <c r="BM258" s="1">
        <v>0.27900000000000003</v>
      </c>
      <c r="BN258" s="1">
        <v>0.252</v>
      </c>
      <c r="BO258" s="1">
        <v>0.222</v>
      </c>
      <c r="BP258" s="1">
        <v>0.20300000000000001</v>
      </c>
      <c r="BQ258" s="1">
        <v>0.17199999999999999</v>
      </c>
      <c r="BR258" s="1">
        <v>0.152</v>
      </c>
      <c r="BS258" s="1">
        <v>0.13200000000000001</v>
      </c>
      <c r="BT258" s="1">
        <v>0.11</v>
      </c>
      <c r="BU258" s="1">
        <v>9.9000000000000005E-2</v>
      </c>
      <c r="BV258" s="1">
        <v>8.6999999999999994E-2</v>
      </c>
      <c r="BW258" s="1">
        <v>6.7000000000000004E-2</v>
      </c>
      <c r="BX258" s="1">
        <v>5.6000000000000001E-2</v>
      </c>
      <c r="BY258" s="1">
        <v>4.5999999999999999E-2</v>
      </c>
      <c r="BZ258" s="1">
        <v>3.7999999999999999E-2</v>
      </c>
      <c r="CA258" s="1">
        <v>3.3000000000000002E-2</v>
      </c>
      <c r="CB258" s="1">
        <v>2.5999999999999999E-2</v>
      </c>
      <c r="CC258" s="1">
        <v>2.3E-2</v>
      </c>
      <c r="CD258" s="1">
        <v>1.4999999999999999E-2</v>
      </c>
      <c r="CE258" s="1">
        <v>0.01</v>
      </c>
      <c r="CF258" s="1">
        <v>5.0000000000000001E-3</v>
      </c>
      <c r="CG258" s="1">
        <v>3.0000000000000001E-3</v>
      </c>
      <c r="CH258" s="1">
        <v>1E-3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</row>
    <row r="259" spans="1:103" x14ac:dyDescent="0.3">
      <c r="A259" s="4" t="s">
        <v>49</v>
      </c>
      <c r="B259" s="5" t="s">
        <v>46</v>
      </c>
      <c r="C259" s="1">
        <v>0.82799999999999996</v>
      </c>
      <c r="D259" s="1">
        <v>0.82699999999999996</v>
      </c>
      <c r="E259" s="1">
        <v>0.82699999999999996</v>
      </c>
      <c r="F259" s="1">
        <v>0.82699999999999996</v>
      </c>
      <c r="G259" s="1">
        <v>0.82699999999999996</v>
      </c>
      <c r="H259" s="1">
        <v>0.82699999999999996</v>
      </c>
      <c r="I259" s="1">
        <v>0.82499999999999996</v>
      </c>
      <c r="J259" s="1">
        <v>0.82499999999999996</v>
      </c>
      <c r="K259" s="1">
        <v>0.82499999999999996</v>
      </c>
      <c r="L259" s="1">
        <v>0.82499999999999996</v>
      </c>
      <c r="M259" s="1">
        <v>0.82499999999999996</v>
      </c>
      <c r="N259" s="1">
        <v>0.82499999999999996</v>
      </c>
      <c r="O259" s="1">
        <v>0.82499999999999996</v>
      </c>
      <c r="P259" s="1">
        <v>0.82399999999999995</v>
      </c>
      <c r="Q259" s="1">
        <v>0.82399999999999995</v>
      </c>
      <c r="R259" s="1">
        <v>0.82299999999999995</v>
      </c>
      <c r="S259" s="1">
        <v>0.82</v>
      </c>
      <c r="T259" s="1">
        <v>0.82</v>
      </c>
      <c r="U259" s="1">
        <v>0.81799999999999995</v>
      </c>
      <c r="V259" s="1">
        <v>0.81699999999999995</v>
      </c>
      <c r="W259" s="1">
        <v>0.81699999999999995</v>
      </c>
      <c r="X259" s="1">
        <v>0.81699999999999995</v>
      </c>
      <c r="Y259" s="1">
        <v>0.81699999999999995</v>
      </c>
      <c r="Z259" s="1">
        <v>0.81299999999999994</v>
      </c>
      <c r="AA259" s="1">
        <v>0.81299999999999994</v>
      </c>
      <c r="AB259" s="1">
        <v>0.81200000000000006</v>
      </c>
      <c r="AC259" s="1">
        <v>0.80400000000000005</v>
      </c>
      <c r="AD259" s="1">
        <v>0.80200000000000005</v>
      </c>
      <c r="AE259" s="1">
        <v>0.78500000000000003</v>
      </c>
      <c r="AF259" s="1">
        <v>0.78</v>
      </c>
      <c r="AG259" s="1">
        <v>0.77</v>
      </c>
      <c r="AH259" s="1">
        <v>0.75600000000000001</v>
      </c>
      <c r="AI259" s="1">
        <v>0.745</v>
      </c>
      <c r="AJ259" s="1">
        <v>0.73899999999999999</v>
      </c>
      <c r="AK259" s="1">
        <v>0.73299999999999998</v>
      </c>
      <c r="AL259" s="1">
        <v>0.72099999999999997</v>
      </c>
      <c r="AM259" s="1">
        <v>0.71099999999999997</v>
      </c>
      <c r="AN259" s="1">
        <v>0.69</v>
      </c>
      <c r="AO259" s="1">
        <v>0.67300000000000004</v>
      </c>
      <c r="AP259" s="1">
        <v>0.65800000000000003</v>
      </c>
      <c r="AQ259" s="1">
        <v>0.63600000000000001</v>
      </c>
      <c r="AR259" s="1">
        <v>0.61599999999999999</v>
      </c>
      <c r="AS259" s="1">
        <v>0.59899999999999998</v>
      </c>
      <c r="AT259" s="1">
        <v>0.58799999999999997</v>
      </c>
      <c r="AU259" s="1">
        <v>0.56499999999999995</v>
      </c>
      <c r="AV259" s="1">
        <v>0.54400000000000004</v>
      </c>
      <c r="AW259" s="1">
        <v>0.52800000000000002</v>
      </c>
      <c r="AX259" s="1">
        <v>0.497</v>
      </c>
      <c r="AY259" s="1">
        <v>0.48</v>
      </c>
      <c r="AZ259" s="1">
        <v>0.45600000000000002</v>
      </c>
      <c r="BA259" s="1">
        <v>0.42899999999999999</v>
      </c>
      <c r="BB259" s="1">
        <v>0.40500000000000003</v>
      </c>
      <c r="BC259" s="1">
        <v>0.373</v>
      </c>
      <c r="BD259" s="1">
        <v>0.34899999999999998</v>
      </c>
      <c r="BE259" s="1">
        <v>0.32100000000000001</v>
      </c>
      <c r="BF259" s="1">
        <v>0.28799999999999998</v>
      </c>
      <c r="BG259" s="1">
        <v>0.26600000000000001</v>
      </c>
      <c r="BH259" s="1">
        <v>0.24099999999999999</v>
      </c>
      <c r="BI259" s="1">
        <v>0.218</v>
      </c>
      <c r="BJ259" s="1">
        <v>0.191</v>
      </c>
      <c r="BK259" s="1">
        <v>0.16500000000000001</v>
      </c>
      <c r="BL259" s="1">
        <v>0.153</v>
      </c>
      <c r="BM259" s="1">
        <v>0.13300000000000001</v>
      </c>
      <c r="BN259" s="1">
        <v>0.114</v>
      </c>
      <c r="BO259" s="1">
        <v>9.6000000000000002E-2</v>
      </c>
      <c r="BP259" s="1">
        <v>8.1000000000000003E-2</v>
      </c>
      <c r="BQ259" s="1">
        <v>6.8000000000000005E-2</v>
      </c>
      <c r="BR259" s="1">
        <v>5.8999999999999997E-2</v>
      </c>
      <c r="BS259" s="1">
        <v>5.7000000000000002E-2</v>
      </c>
      <c r="BT259" s="1">
        <v>4.8000000000000001E-2</v>
      </c>
      <c r="BU259" s="1">
        <v>4.2000000000000003E-2</v>
      </c>
      <c r="BV259" s="1">
        <v>3.4000000000000002E-2</v>
      </c>
      <c r="BW259" s="1">
        <v>2.7E-2</v>
      </c>
      <c r="BX259" s="1">
        <v>2.5999999999999999E-2</v>
      </c>
      <c r="BY259" s="1">
        <v>2.3E-2</v>
      </c>
      <c r="BZ259" s="1">
        <v>1.7999999999999999E-2</v>
      </c>
      <c r="CA259" s="1">
        <v>1.4999999999999999E-2</v>
      </c>
      <c r="CB259" s="1">
        <v>0.01</v>
      </c>
      <c r="CC259" s="1">
        <v>5.0000000000000001E-3</v>
      </c>
      <c r="CD259" s="1">
        <v>4.0000000000000001E-3</v>
      </c>
      <c r="CE259" s="1">
        <v>4.0000000000000001E-3</v>
      </c>
      <c r="CF259" s="1">
        <v>4.0000000000000001E-3</v>
      </c>
      <c r="CG259" s="1">
        <v>2E-3</v>
      </c>
      <c r="CH259" s="1">
        <v>1E-3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</row>
    <row r="260" spans="1:103" x14ac:dyDescent="0.3">
      <c r="A260" s="4" t="s">
        <v>47</v>
      </c>
      <c r="B260" s="5" t="s">
        <v>46</v>
      </c>
      <c r="C260" s="2">
        <v>0.85199999999999998</v>
      </c>
      <c r="D260" s="2">
        <v>0.85199999999999998</v>
      </c>
      <c r="E260" s="2">
        <v>0.85199999999999998</v>
      </c>
      <c r="F260" s="2">
        <v>0.85199999999999998</v>
      </c>
      <c r="G260" s="2">
        <v>0.85199999999999998</v>
      </c>
      <c r="H260" s="2">
        <v>0.85199999999999998</v>
      </c>
      <c r="I260" s="2">
        <v>0.85199999999999998</v>
      </c>
      <c r="J260" s="2">
        <v>0.85199999999999998</v>
      </c>
      <c r="K260" s="2">
        <v>0.85199999999999998</v>
      </c>
      <c r="L260" s="2">
        <v>0.85199999999999998</v>
      </c>
      <c r="M260" s="2">
        <v>0.85199999999999998</v>
      </c>
      <c r="N260" s="2">
        <v>0.85</v>
      </c>
      <c r="O260" s="2">
        <v>0.85</v>
      </c>
      <c r="P260" s="2">
        <v>0.85</v>
      </c>
      <c r="Q260" s="2">
        <v>0.84799999999999998</v>
      </c>
      <c r="R260" s="2">
        <v>0.84799999999999998</v>
      </c>
      <c r="S260" s="2">
        <v>0.84799999999999998</v>
      </c>
      <c r="T260" s="2">
        <v>0.84599999999999997</v>
      </c>
      <c r="U260" s="2">
        <v>0.84599999999999997</v>
      </c>
      <c r="V260" s="2">
        <v>0.84599999999999997</v>
      </c>
      <c r="W260" s="2">
        <v>0.84599999999999997</v>
      </c>
      <c r="X260" s="2">
        <v>0.84599999999999997</v>
      </c>
      <c r="Y260" s="2">
        <v>0.84599999999999997</v>
      </c>
      <c r="Z260" s="2">
        <v>0.84</v>
      </c>
      <c r="AA260" s="2">
        <v>0.83299999999999996</v>
      </c>
      <c r="AB260" s="2">
        <v>0.82699999999999996</v>
      </c>
      <c r="AC260" s="2">
        <v>0.81799999999999995</v>
      </c>
      <c r="AD260" s="2">
        <v>0.81200000000000006</v>
      </c>
      <c r="AE260" s="2">
        <v>0.79900000000000004</v>
      </c>
      <c r="AF260" s="2">
        <v>0.79300000000000004</v>
      </c>
      <c r="AG260" s="2">
        <v>0.78800000000000003</v>
      </c>
      <c r="AH260" s="2">
        <v>0.77400000000000002</v>
      </c>
      <c r="AI260" s="2">
        <v>0.77100000000000002</v>
      </c>
      <c r="AJ260" s="2">
        <v>0.752</v>
      </c>
      <c r="AK260" s="2">
        <v>0.74399999999999999</v>
      </c>
      <c r="AL260" s="2">
        <v>0.73299999999999998</v>
      </c>
      <c r="AM260" s="2">
        <v>0.72199999999999998</v>
      </c>
      <c r="AN260" s="2">
        <v>0.70899999999999996</v>
      </c>
      <c r="AO260" s="2">
        <v>0.69</v>
      </c>
      <c r="AP260" s="2">
        <v>0.68200000000000005</v>
      </c>
      <c r="AQ260" s="2">
        <v>0.65400000000000003</v>
      </c>
      <c r="AR260" s="2">
        <v>0.63900000000000001</v>
      </c>
      <c r="AS260" s="2">
        <v>0.61699999999999999</v>
      </c>
      <c r="AT260" s="2">
        <v>0.60299999999999998</v>
      </c>
      <c r="AU260" s="2">
        <v>0.58299999999999996</v>
      </c>
      <c r="AV260" s="2">
        <v>0.56999999999999995</v>
      </c>
      <c r="AW260" s="2">
        <v>0.54900000000000004</v>
      </c>
      <c r="AX260" s="2">
        <v>0.52400000000000002</v>
      </c>
      <c r="AY260" s="2">
        <v>0.504</v>
      </c>
      <c r="AZ260" s="2">
        <v>0.47599999999999998</v>
      </c>
      <c r="BA260" s="2">
        <v>0.438</v>
      </c>
      <c r="BB260" s="2">
        <v>0.41399999999999998</v>
      </c>
      <c r="BC260" s="2">
        <v>0.38</v>
      </c>
      <c r="BD260" s="2">
        <v>0.35499999999999998</v>
      </c>
      <c r="BE260" s="2">
        <v>0.33800000000000002</v>
      </c>
      <c r="BF260" s="2">
        <v>0.312</v>
      </c>
      <c r="BG260" s="2">
        <v>0.29099999999999998</v>
      </c>
      <c r="BH260" s="2">
        <v>0.26900000000000002</v>
      </c>
      <c r="BI260" s="2">
        <v>0.24199999999999999</v>
      </c>
      <c r="BJ260" s="2">
        <v>0.224</v>
      </c>
      <c r="BK260" s="2">
        <v>0.20300000000000001</v>
      </c>
      <c r="BL260" s="2">
        <v>0.184</v>
      </c>
      <c r="BM260" s="2">
        <v>0.16900000000000001</v>
      </c>
      <c r="BN260" s="2">
        <v>0.154</v>
      </c>
      <c r="BO260" s="2">
        <v>0.13500000000000001</v>
      </c>
      <c r="BP260" s="2">
        <v>0.115</v>
      </c>
      <c r="BQ260" s="2">
        <v>0.10299999999999999</v>
      </c>
      <c r="BR260" s="2">
        <v>8.5999999999999993E-2</v>
      </c>
      <c r="BS260" s="2">
        <v>7.0999999999999994E-2</v>
      </c>
      <c r="BT260" s="2">
        <v>6.2E-2</v>
      </c>
      <c r="BU260" s="2">
        <v>5.6000000000000001E-2</v>
      </c>
      <c r="BV260" s="2">
        <v>4.7E-2</v>
      </c>
      <c r="BW260" s="2">
        <v>3.5999999999999997E-2</v>
      </c>
      <c r="BX260" s="2">
        <v>0.03</v>
      </c>
      <c r="BY260" s="2">
        <v>2.5999999999999999E-2</v>
      </c>
      <c r="BZ260" s="2">
        <v>1.7000000000000001E-2</v>
      </c>
      <c r="CA260" s="2">
        <v>1.4999999999999999E-2</v>
      </c>
      <c r="CB260" s="2">
        <v>1.0999999999999999E-2</v>
      </c>
      <c r="CC260" s="2">
        <v>8.9999999999999993E-3</v>
      </c>
      <c r="CD260" s="2">
        <v>8.0000000000000002E-3</v>
      </c>
      <c r="CE260" s="2">
        <v>6.0000000000000001E-3</v>
      </c>
      <c r="CF260" s="2">
        <v>4.0000000000000001E-3</v>
      </c>
      <c r="CG260" s="2">
        <v>2E-3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</row>
    <row r="261" spans="1:103" x14ac:dyDescent="0.3">
      <c r="B261" s="4" t="s">
        <v>30</v>
      </c>
      <c r="C261" s="1">
        <f>AVERAGE(C258:C260)</f>
        <v>0.84733333333333327</v>
      </c>
      <c r="D261" s="1">
        <f t="shared" ref="D261" si="3302">AVERAGE(D258:D260)</f>
        <v>0.84699999999999998</v>
      </c>
      <c r="E261" s="1">
        <f t="shared" ref="E261" si="3303">AVERAGE(E258:E260)</f>
        <v>0.84633333333333327</v>
      </c>
      <c r="F261" s="1">
        <f t="shared" ref="F261" si="3304">AVERAGE(F258:F260)</f>
        <v>0.84633333333333327</v>
      </c>
      <c r="G261" s="1">
        <f t="shared" ref="G261" si="3305">AVERAGE(G258:G260)</f>
        <v>0.84633333333333327</v>
      </c>
      <c r="H261" s="1">
        <f t="shared" ref="H261" si="3306">AVERAGE(H258:H260)</f>
        <v>0.84633333333333327</v>
      </c>
      <c r="I261" s="1">
        <f t="shared" ref="I261" si="3307">AVERAGE(I258:I260)</f>
        <v>0.84566666666666668</v>
      </c>
      <c r="J261" s="1">
        <f t="shared" ref="J261" si="3308">AVERAGE(J258:J260)</f>
        <v>0.84566666666666668</v>
      </c>
      <c r="K261" s="1">
        <f t="shared" ref="K261" si="3309">AVERAGE(K258:K260)</f>
        <v>0.84566666666666668</v>
      </c>
      <c r="L261" s="1">
        <f t="shared" ref="L261" si="3310">AVERAGE(L258:L260)</f>
        <v>0.84566666666666668</v>
      </c>
      <c r="M261" s="1">
        <f t="shared" ref="M261" si="3311">AVERAGE(M258:M260)</f>
        <v>0.84566666666666668</v>
      </c>
      <c r="N261" s="1">
        <f t="shared" ref="N261" si="3312">AVERAGE(N258:N260)</f>
        <v>0.84500000000000008</v>
      </c>
      <c r="O261" s="1">
        <f t="shared" ref="O261" si="3313">AVERAGE(O258:O260)</f>
        <v>0.84500000000000008</v>
      </c>
      <c r="P261" s="1">
        <f t="shared" ref="P261" si="3314">AVERAGE(P258:P260)</f>
        <v>0.84433333333333327</v>
      </c>
      <c r="Q261" s="1">
        <f t="shared" ref="Q261" si="3315">AVERAGE(Q258:Q260)</f>
        <v>0.84333333333333327</v>
      </c>
      <c r="R261" s="1">
        <f t="shared" ref="R261" si="3316">AVERAGE(R258:R260)</f>
        <v>0.84233333333333327</v>
      </c>
      <c r="S261" s="1">
        <f t="shared" ref="S261" si="3317">AVERAGE(S258:S260)</f>
        <v>0.84133333333333338</v>
      </c>
      <c r="T261" s="1">
        <f t="shared" ref="T261" si="3318">AVERAGE(T258:T260)</f>
        <v>0.84066666666666656</v>
      </c>
      <c r="U261" s="1">
        <f t="shared" ref="U261" si="3319">AVERAGE(U258:U260)</f>
        <v>0.84</v>
      </c>
      <c r="V261" s="1">
        <f t="shared" ref="V261" si="3320">AVERAGE(V258:V260)</f>
        <v>0.83966666666666667</v>
      </c>
      <c r="W261" s="1">
        <f t="shared" ref="W261" si="3321">AVERAGE(W258:W260)</f>
        <v>0.83899999999999997</v>
      </c>
      <c r="X261" s="1">
        <f t="shared" ref="X261" si="3322">AVERAGE(X258:X260)</f>
        <v>0.83799999999999997</v>
      </c>
      <c r="Y261" s="1">
        <f t="shared" ref="Y261" si="3323">AVERAGE(Y258:Y260)</f>
        <v>0.83799999999999997</v>
      </c>
      <c r="Z261" s="1">
        <f t="shared" ref="Z261" si="3324">AVERAGE(Z258:Z260)</f>
        <v>0.83433333333333326</v>
      </c>
      <c r="AA261" s="1">
        <f t="shared" ref="AA261" si="3325">AVERAGE(AA258:AA260)</f>
        <v>0.83199999999999985</v>
      </c>
      <c r="AB261" s="1">
        <f t="shared" ref="AB261" si="3326">AVERAGE(AB258:AB260)</f>
        <v>0.82866666666666655</v>
      </c>
      <c r="AC261" s="1">
        <f t="shared" ref="AC261" si="3327">AVERAGE(AC258:AC260)</f>
        <v>0.82299999999999995</v>
      </c>
      <c r="AD261" s="1">
        <f t="shared" ref="AD261" si="3328">AVERAGE(AD258:AD260)</f>
        <v>0.81899999999999995</v>
      </c>
      <c r="AE261" s="1">
        <f t="shared" ref="AE261" si="3329">AVERAGE(AE258:AE260)</f>
        <v>0.80833333333333324</v>
      </c>
      <c r="AF261" s="1">
        <f t="shared" ref="AF261" si="3330">AVERAGE(AF258:AF260)</f>
        <v>0.80399999999999994</v>
      </c>
      <c r="AG261" s="1">
        <f t="shared" ref="AG261" si="3331">AVERAGE(AG258:AG260)</f>
        <v>0.79766666666666663</v>
      </c>
      <c r="AH261" s="1">
        <f t="shared" ref="AH261" si="3332">AVERAGE(AH258:AH260)</f>
        <v>0.78466666666666673</v>
      </c>
      <c r="AI261" s="1">
        <f t="shared" ref="AI261" si="3333">AVERAGE(AI258:AI260)</f>
        <v>0.77800000000000002</v>
      </c>
      <c r="AJ261" s="1">
        <f t="shared" ref="AJ261" si="3334">AVERAGE(AJ258:AJ260)</f>
        <v>0.76733333333333331</v>
      </c>
      <c r="AK261" s="1">
        <f t="shared" ref="AK261" si="3335">AVERAGE(AK258:AK260)</f>
        <v>0.76100000000000012</v>
      </c>
      <c r="AL261" s="1">
        <f t="shared" ref="AL261" si="3336">AVERAGE(AL258:AL260)</f>
        <v>0.75233333333333341</v>
      </c>
      <c r="AM261" s="1">
        <f t="shared" ref="AM261" si="3337">AVERAGE(AM258:AM260)</f>
        <v>0.74400000000000011</v>
      </c>
      <c r="AN261" s="1">
        <f t="shared" ref="AN261" si="3338">AVERAGE(AN258:AN260)</f>
        <v>0.73133333333333328</v>
      </c>
      <c r="AO261" s="1">
        <f t="shared" ref="AO261" si="3339">AVERAGE(AO258:AO260)</f>
        <v>0.71333333333333337</v>
      </c>
      <c r="AP261" s="1">
        <f t="shared" ref="AP261" si="3340">AVERAGE(AP258:AP260)</f>
        <v>0.69866666666666666</v>
      </c>
      <c r="AQ261" s="1">
        <f t="shared" ref="AQ261" si="3341">AVERAGE(AQ258:AQ260)</f>
        <v>0.67833333333333334</v>
      </c>
      <c r="AR261" s="1">
        <f t="shared" ref="AR261" si="3342">AVERAGE(AR258:AR260)</f>
        <v>0.66400000000000003</v>
      </c>
      <c r="AS261" s="1">
        <f t="shared" ref="AS261" si="3343">AVERAGE(AS258:AS260)</f>
        <v>0.64600000000000002</v>
      </c>
      <c r="AT261" s="1">
        <f t="shared" ref="AT261" si="3344">AVERAGE(AT258:AT260)</f>
        <v>0.6313333333333333</v>
      </c>
      <c r="AU261" s="1">
        <f t="shared" ref="AU261" si="3345">AVERAGE(AU258:AU260)</f>
        <v>0.61333333333333329</v>
      </c>
      <c r="AV261" s="1">
        <f t="shared" ref="AV261" si="3346">AVERAGE(AV258:AV260)</f>
        <v>0.59500000000000008</v>
      </c>
      <c r="AW261" s="1">
        <f t="shared" ref="AW261" si="3347">AVERAGE(AW258:AW260)</f>
        <v>0.57633333333333336</v>
      </c>
      <c r="AX261" s="1">
        <f t="shared" ref="AX261" si="3348">AVERAGE(AX258:AX260)</f>
        <v>0.55333333333333334</v>
      </c>
      <c r="AY261" s="1">
        <f t="shared" ref="AY261" si="3349">AVERAGE(AY258:AY260)</f>
        <v>0.53633333333333333</v>
      </c>
      <c r="AZ261" s="1">
        <f t="shared" ref="AZ261" si="3350">AVERAGE(AZ258:AZ260)</f>
        <v>0.51133333333333331</v>
      </c>
      <c r="BA261" s="1">
        <f t="shared" ref="BA261" si="3351">AVERAGE(BA258:BA260)</f>
        <v>0.48399999999999999</v>
      </c>
      <c r="BB261" s="1">
        <f t="shared" ref="BB261" si="3352">AVERAGE(BB258:BB260)</f>
        <v>0.46133333333333332</v>
      </c>
      <c r="BC261" s="1">
        <f t="shared" ref="BC261" si="3353">AVERAGE(BC258:BC260)</f>
        <v>0.433</v>
      </c>
      <c r="BD261" s="1">
        <f t="shared" ref="BD261" si="3354">AVERAGE(BD258:BD260)</f>
        <v>0.40766666666666662</v>
      </c>
      <c r="BE261" s="1">
        <f t="shared" ref="BE261" si="3355">AVERAGE(BE258:BE260)</f>
        <v>0.38533333333333336</v>
      </c>
      <c r="BF261" s="1">
        <f t="shared" ref="BF261" si="3356">AVERAGE(BF258:BF260)</f>
        <v>0.35933333333333334</v>
      </c>
      <c r="BG261" s="1">
        <f t="shared" ref="BG261" si="3357">AVERAGE(BG258:BG260)</f>
        <v>0.33600000000000002</v>
      </c>
      <c r="BH261" s="1">
        <f t="shared" ref="BH261" si="3358">AVERAGE(BH258:BH260)</f>
        <v>0.311</v>
      </c>
      <c r="BI261" s="1">
        <f t="shared" ref="BI261" si="3359">AVERAGE(BI258:BI260)</f>
        <v>0.28366666666666668</v>
      </c>
      <c r="BJ261" s="1">
        <f t="shared" ref="BJ261" si="3360">AVERAGE(BJ258:BJ260)</f>
        <v>0.25733333333333336</v>
      </c>
      <c r="BK261" s="1">
        <f t="shared" ref="BK261" si="3361">AVERAGE(BK258:BK260)</f>
        <v>0.23100000000000001</v>
      </c>
      <c r="BL261" s="1">
        <f t="shared" ref="BL261" si="3362">AVERAGE(BL258:BL260)</f>
        <v>0.21366666666666667</v>
      </c>
      <c r="BM261" s="1">
        <f t="shared" ref="BM261" si="3363">AVERAGE(BM258:BM260)</f>
        <v>0.19366666666666668</v>
      </c>
      <c r="BN261" s="1">
        <f t="shared" ref="BN261" si="3364">AVERAGE(BN258:BN260)</f>
        <v>0.17333333333333334</v>
      </c>
      <c r="BO261" s="1">
        <f t="shared" ref="BO261" si="3365">AVERAGE(BO258:BO260)</f>
        <v>0.151</v>
      </c>
      <c r="BP261" s="1">
        <f t="shared" ref="BP261" si="3366">AVERAGE(BP258:BP260)</f>
        <v>0.13300000000000001</v>
      </c>
      <c r="BQ261" s="1">
        <f t="shared" ref="BQ261" si="3367">AVERAGE(BQ258:BQ260)</f>
        <v>0.11433333333333333</v>
      </c>
      <c r="BR261" s="1">
        <f t="shared" ref="BR261" si="3368">AVERAGE(BR258:BR260)</f>
        <v>9.8999999999999991E-2</v>
      </c>
      <c r="BS261" s="1">
        <f t="shared" ref="BS261" si="3369">AVERAGE(BS258:BS260)</f>
        <v>8.666666666666667E-2</v>
      </c>
      <c r="BT261" s="1">
        <f t="shared" ref="BT261" si="3370">AVERAGE(BT258:BT260)</f>
        <v>7.3333333333333334E-2</v>
      </c>
      <c r="BU261" s="1">
        <f t="shared" ref="BU261" si="3371">AVERAGE(BU258:BU260)</f>
        <v>6.5666666666666665E-2</v>
      </c>
      <c r="BV261" s="1">
        <f t="shared" ref="BV261" si="3372">AVERAGE(BV258:BV260)</f>
        <v>5.5999999999999994E-2</v>
      </c>
      <c r="BW261" s="1">
        <f t="shared" ref="BW261" si="3373">AVERAGE(BW258:BW260)</f>
        <v>4.3333333333333335E-2</v>
      </c>
      <c r="BX261" s="1">
        <f t="shared" ref="BX261" si="3374">AVERAGE(BX258:BX260)</f>
        <v>3.7333333333333336E-2</v>
      </c>
      <c r="BY261" s="1">
        <f t="shared" ref="BY261" si="3375">AVERAGE(BY258:BY260)</f>
        <v>3.1666666666666669E-2</v>
      </c>
      <c r="BZ261" s="1">
        <f t="shared" ref="BZ261" si="3376">AVERAGE(BZ258:BZ260)</f>
        <v>2.4333333333333332E-2</v>
      </c>
      <c r="CA261" s="1">
        <f t="shared" ref="CA261" si="3377">AVERAGE(CA258:CA260)</f>
        <v>2.1000000000000001E-2</v>
      </c>
      <c r="CB261" s="1">
        <f t="shared" ref="CB261" si="3378">AVERAGE(CB258:CB260)</f>
        <v>1.5666666666666666E-2</v>
      </c>
      <c r="CC261" s="1">
        <f t="shared" ref="CC261" si="3379">AVERAGE(CC258:CC260)</f>
        <v>1.2333333333333333E-2</v>
      </c>
      <c r="CD261" s="1">
        <f t="shared" ref="CD261" si="3380">AVERAGE(CD258:CD260)</f>
        <v>8.9999999999999993E-3</v>
      </c>
      <c r="CE261" s="1">
        <f t="shared" ref="CE261" si="3381">AVERAGE(CE258:CE260)</f>
        <v>6.6666666666666671E-3</v>
      </c>
      <c r="CF261" s="1">
        <f t="shared" ref="CF261" si="3382">AVERAGE(CF258:CF260)</f>
        <v>4.333333333333334E-3</v>
      </c>
      <c r="CG261" s="1">
        <f t="shared" ref="CG261" si="3383">AVERAGE(CG258:CG260)</f>
        <v>2.3333333333333335E-3</v>
      </c>
      <c r="CH261" s="1">
        <f t="shared" ref="CH261" si="3384">AVERAGE(CH258:CH260)</f>
        <v>6.6666666666666664E-4</v>
      </c>
      <c r="CI261" s="1">
        <f t="shared" ref="CI261" si="3385">AVERAGE(CI258:CI260)</f>
        <v>0</v>
      </c>
      <c r="CJ261" s="1">
        <f t="shared" ref="CJ261" si="3386">AVERAGE(CJ258:CJ260)</f>
        <v>0</v>
      </c>
      <c r="CK261" s="1">
        <f t="shared" ref="CK261" si="3387">AVERAGE(CK258:CK260)</f>
        <v>0</v>
      </c>
      <c r="CL261" s="1">
        <f t="shared" ref="CL261" si="3388">AVERAGE(CL258:CL260)</f>
        <v>0</v>
      </c>
      <c r="CM261" s="1">
        <f t="shared" ref="CM261" si="3389">AVERAGE(CM258:CM260)</f>
        <v>0</v>
      </c>
      <c r="CN261" s="1">
        <f t="shared" ref="CN261" si="3390">AVERAGE(CN258:CN260)</f>
        <v>0</v>
      </c>
      <c r="CO261" s="1">
        <f t="shared" ref="CO261" si="3391">AVERAGE(CO258:CO260)</f>
        <v>0</v>
      </c>
      <c r="CP261" s="1">
        <f t="shared" ref="CP261" si="3392">AVERAGE(CP258:CP260)</f>
        <v>0</v>
      </c>
      <c r="CQ261" s="1">
        <f t="shared" ref="CQ261" si="3393">AVERAGE(CQ258:CQ260)</f>
        <v>0</v>
      </c>
      <c r="CR261" s="1">
        <f t="shared" ref="CR261" si="3394">AVERAGE(CR258:CR260)</f>
        <v>0</v>
      </c>
      <c r="CS261" s="1">
        <f t="shared" ref="CS261" si="3395">AVERAGE(CS258:CS260)</f>
        <v>0</v>
      </c>
      <c r="CT261" s="1">
        <f t="shared" ref="CT261" si="3396">AVERAGE(CT258:CT260)</f>
        <v>0</v>
      </c>
      <c r="CU261" s="1">
        <f t="shared" ref="CU261" si="3397">AVERAGE(CU258:CU260)</f>
        <v>0</v>
      </c>
      <c r="CV261" s="1">
        <f t="shared" ref="CV261" si="3398">AVERAGE(CV258:CV260)</f>
        <v>0</v>
      </c>
      <c r="CW261" s="1">
        <f t="shared" ref="CW261" si="3399">AVERAGE(CW258:CW260)</f>
        <v>0</v>
      </c>
      <c r="CX261" s="1">
        <f t="shared" ref="CX261" si="3400">AVERAGE(CX258:CX260)</f>
        <v>0</v>
      </c>
      <c r="CY261" s="1">
        <f t="shared" ref="CY261" si="3401">AVERAGE(CY258:CY260)</f>
        <v>0</v>
      </c>
    </row>
    <row r="262" spans="1:103" x14ac:dyDescent="0.3">
      <c r="B262" s="4" t="s">
        <v>31</v>
      </c>
      <c r="C262" s="1">
        <f>STDEV(C258:C260)</f>
        <v>1.7473789896108226E-2</v>
      </c>
      <c r="D262" s="1">
        <f t="shared" ref="D262:BO262" si="3402">STDEV(D258:D260)</f>
        <v>1.8027756377319962E-2</v>
      </c>
      <c r="E262" s="1">
        <f t="shared" si="3402"/>
        <v>1.7214335111567156E-2</v>
      </c>
      <c r="F262" s="1">
        <f t="shared" si="3402"/>
        <v>1.7214335111567156E-2</v>
      </c>
      <c r="G262" s="1">
        <f t="shared" si="3402"/>
        <v>1.7214335111567156E-2</v>
      </c>
      <c r="H262" s="1">
        <f t="shared" si="3402"/>
        <v>1.7214335111567156E-2</v>
      </c>
      <c r="I262" s="1">
        <f t="shared" si="3402"/>
        <v>1.8339392937971908E-2</v>
      </c>
      <c r="J262" s="1">
        <f t="shared" si="3402"/>
        <v>1.8339392937971908E-2</v>
      </c>
      <c r="K262" s="1">
        <f t="shared" si="3402"/>
        <v>1.8339392937971908E-2</v>
      </c>
      <c r="L262" s="1">
        <f t="shared" si="3402"/>
        <v>1.8339392937971908E-2</v>
      </c>
      <c r="M262" s="1">
        <f t="shared" si="3402"/>
        <v>1.8339392937971908E-2</v>
      </c>
      <c r="N262" s="1">
        <f t="shared" si="3402"/>
        <v>1.8027756377319962E-2</v>
      </c>
      <c r="O262" s="1">
        <f t="shared" si="3402"/>
        <v>1.8027756377319962E-2</v>
      </c>
      <c r="P262" s="1">
        <f t="shared" si="3402"/>
        <v>1.8175074506954131E-2</v>
      </c>
      <c r="Q262" s="1">
        <f t="shared" si="3402"/>
        <v>1.7473789896108226E-2</v>
      </c>
      <c r="R262" s="1">
        <f t="shared" si="3402"/>
        <v>1.7214335111567156E-2</v>
      </c>
      <c r="S262" s="1">
        <f t="shared" si="3402"/>
        <v>1.8903262505010451E-2</v>
      </c>
      <c r="T262" s="1">
        <f t="shared" si="3402"/>
        <v>1.8583146486355156E-2</v>
      </c>
      <c r="U262" s="1">
        <f t="shared" si="3402"/>
        <v>1.9697715603592226E-2</v>
      </c>
      <c r="V262" s="1">
        <f t="shared" si="3402"/>
        <v>2.0256686138984677E-2</v>
      </c>
      <c r="W262" s="1">
        <f t="shared" si="3402"/>
        <v>1.9467922333931804E-2</v>
      </c>
      <c r="X262" s="1">
        <f t="shared" si="3402"/>
        <v>1.8357559750685839E-2</v>
      </c>
      <c r="Y262" s="1">
        <f t="shared" si="3402"/>
        <v>1.8357559750685839E-2</v>
      </c>
      <c r="Z262" s="1">
        <f t="shared" si="3402"/>
        <v>1.9139836293274141E-2</v>
      </c>
      <c r="AA262" s="1">
        <f t="shared" si="3402"/>
        <v>1.8520259177452151E-2</v>
      </c>
      <c r="AB262" s="1">
        <f t="shared" si="3402"/>
        <v>1.7559422921421194E-2</v>
      </c>
      <c r="AC262" s="1">
        <f t="shared" si="3402"/>
        <v>2.193171219946128E-2</v>
      </c>
      <c r="AD262" s="1">
        <f t="shared" si="3402"/>
        <v>2.1377558326431907E-2</v>
      </c>
      <c r="AE262" s="1">
        <f t="shared" si="3402"/>
        <v>2.9143323992525824E-2</v>
      </c>
      <c r="AF262" s="1">
        <f t="shared" si="3402"/>
        <v>3.0999999999999965E-2</v>
      </c>
      <c r="AG262" s="1">
        <f t="shared" si="3402"/>
        <v>3.3560889936551611E-2</v>
      </c>
      <c r="AH262" s="1">
        <f t="shared" si="3402"/>
        <v>3.5232560697930133E-2</v>
      </c>
      <c r="AI262" s="1">
        <f t="shared" si="3402"/>
        <v>3.699999999999997E-2</v>
      </c>
      <c r="AJ262" s="1">
        <f t="shared" si="3402"/>
        <v>3.8370995990895725E-2</v>
      </c>
      <c r="AK262" s="1">
        <f t="shared" si="3402"/>
        <v>3.9357337308308891E-2</v>
      </c>
      <c r="AL262" s="1">
        <f t="shared" si="3402"/>
        <v>4.4286943147313032E-2</v>
      </c>
      <c r="AM262" s="1">
        <f t="shared" si="3402"/>
        <v>4.7947888378947451E-2</v>
      </c>
      <c r="AN262" s="1">
        <f t="shared" si="3402"/>
        <v>5.5949381885176702E-2</v>
      </c>
      <c r="AO262" s="1">
        <f t="shared" si="3402"/>
        <v>5.5788290288673791E-2</v>
      </c>
      <c r="AP262" s="1">
        <f t="shared" si="3402"/>
        <v>5.1081634011974714E-2</v>
      </c>
      <c r="AQ262" s="1">
        <f t="shared" si="3402"/>
        <v>5.8432297005451807E-2</v>
      </c>
      <c r="AR262" s="1">
        <f t="shared" si="3402"/>
        <v>6.4257295305669371E-2</v>
      </c>
      <c r="AS262" s="1">
        <f t="shared" si="3402"/>
        <v>6.6430414720969486E-2</v>
      </c>
      <c r="AT262" s="1">
        <f t="shared" si="3402"/>
        <v>6.2516664445036826E-2</v>
      </c>
      <c r="AU262" s="1">
        <f t="shared" si="3402"/>
        <v>6.8719235540955589E-2</v>
      </c>
      <c r="AV262" s="1">
        <f t="shared" si="3402"/>
        <v>6.7089492470878059E-2</v>
      </c>
      <c r="AW262" s="1">
        <f t="shared" si="3402"/>
        <v>6.6365151497855657E-2</v>
      </c>
      <c r="AX262" s="1">
        <f t="shared" si="3402"/>
        <v>7.5407780323606483E-2</v>
      </c>
      <c r="AY262" s="1">
        <f t="shared" si="3402"/>
        <v>7.7719581402201143E-2</v>
      </c>
      <c r="AZ262" s="1">
        <f t="shared" si="3402"/>
        <v>7.9153858613041028E-2</v>
      </c>
      <c r="BA262" s="1">
        <f t="shared" si="3402"/>
        <v>8.7584245158589924E-2</v>
      </c>
      <c r="BB262" s="1">
        <f t="shared" si="3402"/>
        <v>8.9890674340185897E-2</v>
      </c>
      <c r="BC262" s="1">
        <f t="shared" si="3402"/>
        <v>9.7923439482077379E-2</v>
      </c>
      <c r="BD262" s="1">
        <f t="shared" si="3402"/>
        <v>9.6464155691808218E-2</v>
      </c>
      <c r="BE262" s="1">
        <f t="shared" si="3402"/>
        <v>9.7079005626001774E-2</v>
      </c>
      <c r="BF262" s="1">
        <f t="shared" si="3402"/>
        <v>0.10346658075597787</v>
      </c>
      <c r="BG262" s="1">
        <f t="shared" si="3402"/>
        <v>0.10037429949942352</v>
      </c>
      <c r="BH262" s="1">
        <f t="shared" si="3402"/>
        <v>9.8000000000000004E-2</v>
      </c>
      <c r="BI262" s="1">
        <f t="shared" si="3402"/>
        <v>9.3724774384008724E-2</v>
      </c>
      <c r="BJ262" s="1">
        <f t="shared" si="3402"/>
        <v>8.7876807710187688E-2</v>
      </c>
      <c r="BK262" s="1">
        <f t="shared" si="3402"/>
        <v>8.3594258176025435E-2</v>
      </c>
      <c r="BL262" s="1">
        <f t="shared" si="3402"/>
        <v>7.975169799655267E-2</v>
      </c>
      <c r="BM262" s="1">
        <f t="shared" si="3402"/>
        <v>7.6061378723589604E-2</v>
      </c>
      <c r="BN262" s="1">
        <f t="shared" si="3402"/>
        <v>7.100234737903624E-2</v>
      </c>
      <c r="BO262" s="1">
        <f t="shared" si="3402"/>
        <v>6.4505813691480535E-2</v>
      </c>
      <c r="BP262" s="1">
        <f t="shared" ref="BP262:CY262" si="3403">STDEV(BP258:BP260)</f>
        <v>6.2960304954788771E-2</v>
      </c>
      <c r="BQ262" s="1">
        <f t="shared" si="3403"/>
        <v>5.2918175831497966E-2</v>
      </c>
      <c r="BR262" s="1">
        <f t="shared" si="3403"/>
        <v>4.784349485562274E-2</v>
      </c>
      <c r="BS262" s="1">
        <f t="shared" si="3403"/>
        <v>3.9878983604567132E-2</v>
      </c>
      <c r="BT262" s="1">
        <f t="shared" si="3403"/>
        <v>3.2516662395352537E-2</v>
      </c>
      <c r="BU262" s="1">
        <f t="shared" si="3403"/>
        <v>2.9704096238285606E-2</v>
      </c>
      <c r="BV262" s="1">
        <f t="shared" si="3403"/>
        <v>2.762245463386628E-2</v>
      </c>
      <c r="BW262" s="1">
        <f t="shared" si="3403"/>
        <v>2.0984120980716191E-2</v>
      </c>
      <c r="BX262" s="1">
        <f t="shared" si="3403"/>
        <v>1.628905563049415E-2</v>
      </c>
      <c r="BY262" s="1">
        <f t="shared" si="3403"/>
        <v>1.2503332889007363E-2</v>
      </c>
      <c r="BZ262" s="1">
        <f t="shared" si="3403"/>
        <v>1.1846237095944583E-2</v>
      </c>
      <c r="CA262" s="1">
        <f t="shared" si="3403"/>
        <v>1.039230484541326E-2</v>
      </c>
      <c r="CB262" s="1">
        <f t="shared" si="3403"/>
        <v>8.9628864398325018E-3</v>
      </c>
      <c r="CC262" s="1">
        <f t="shared" si="3403"/>
        <v>9.4516312525052167E-3</v>
      </c>
      <c r="CD262" s="1">
        <f t="shared" si="3403"/>
        <v>5.5677643628300223E-3</v>
      </c>
      <c r="CE262" s="1">
        <f t="shared" si="3403"/>
        <v>3.0550504633038936E-3</v>
      </c>
      <c r="CF262" s="1">
        <f t="shared" si="3403"/>
        <v>5.773502691896258E-4</v>
      </c>
      <c r="CG262" s="1">
        <f t="shared" si="3403"/>
        <v>5.773502691896258E-4</v>
      </c>
      <c r="CH262" s="1">
        <f t="shared" si="3403"/>
        <v>5.773502691896258E-4</v>
      </c>
      <c r="CI262" s="1">
        <f t="shared" si="3403"/>
        <v>0</v>
      </c>
      <c r="CJ262" s="1">
        <f t="shared" si="3403"/>
        <v>0</v>
      </c>
      <c r="CK262" s="1">
        <f t="shared" si="3403"/>
        <v>0</v>
      </c>
      <c r="CL262" s="1">
        <f t="shared" si="3403"/>
        <v>0</v>
      </c>
      <c r="CM262" s="1">
        <f t="shared" si="3403"/>
        <v>0</v>
      </c>
      <c r="CN262" s="1">
        <f t="shared" si="3403"/>
        <v>0</v>
      </c>
      <c r="CO262" s="1">
        <f t="shared" si="3403"/>
        <v>0</v>
      </c>
      <c r="CP262" s="1">
        <f t="shared" si="3403"/>
        <v>0</v>
      </c>
      <c r="CQ262" s="1">
        <f t="shared" si="3403"/>
        <v>0</v>
      </c>
      <c r="CR262" s="1">
        <f t="shared" si="3403"/>
        <v>0</v>
      </c>
      <c r="CS262" s="1">
        <f t="shared" si="3403"/>
        <v>0</v>
      </c>
      <c r="CT262" s="1">
        <f t="shared" si="3403"/>
        <v>0</v>
      </c>
      <c r="CU262" s="1">
        <f t="shared" si="3403"/>
        <v>0</v>
      </c>
      <c r="CV262" s="1">
        <f t="shared" si="3403"/>
        <v>0</v>
      </c>
      <c r="CW262" s="1">
        <f t="shared" si="3403"/>
        <v>0</v>
      </c>
      <c r="CX262" s="1">
        <f t="shared" si="3403"/>
        <v>0</v>
      </c>
      <c r="CY262" s="1">
        <f t="shared" si="3403"/>
        <v>0</v>
      </c>
    </row>
    <row r="263" spans="1:103" x14ac:dyDescent="0.3">
      <c r="B263" s="4" t="s">
        <v>32</v>
      </c>
      <c r="C263" s="1">
        <f>C262/2</f>
        <v>8.7368949480541129E-3</v>
      </c>
      <c r="D263" s="1">
        <f t="shared" ref="D263" si="3404">D262/2</f>
        <v>9.0138781886599812E-3</v>
      </c>
      <c r="E263" s="1">
        <f t="shared" ref="E263" si="3405">E262/2</f>
        <v>8.6071675557835778E-3</v>
      </c>
      <c r="F263" s="1">
        <f t="shared" ref="F263" si="3406">F262/2</f>
        <v>8.6071675557835778E-3</v>
      </c>
      <c r="G263" s="1">
        <f t="shared" ref="G263" si="3407">G262/2</f>
        <v>8.6071675557835778E-3</v>
      </c>
      <c r="H263" s="1">
        <f t="shared" ref="H263" si="3408">H262/2</f>
        <v>8.6071675557835778E-3</v>
      </c>
      <c r="I263" s="1">
        <f t="shared" ref="I263" si="3409">I262/2</f>
        <v>9.169696468985954E-3</v>
      </c>
      <c r="J263" s="1">
        <f t="shared" ref="J263" si="3410">J262/2</f>
        <v>9.169696468985954E-3</v>
      </c>
      <c r="K263" s="1">
        <f t="shared" ref="K263" si="3411">K262/2</f>
        <v>9.169696468985954E-3</v>
      </c>
      <c r="L263" s="1">
        <f t="shared" ref="L263" si="3412">L262/2</f>
        <v>9.169696468985954E-3</v>
      </c>
      <c r="M263" s="1">
        <f t="shared" ref="M263" si="3413">M262/2</f>
        <v>9.169696468985954E-3</v>
      </c>
      <c r="N263" s="1">
        <f t="shared" ref="N263" si="3414">N262/2</f>
        <v>9.0138781886599812E-3</v>
      </c>
      <c r="O263" s="1">
        <f t="shared" ref="O263" si="3415">O262/2</f>
        <v>9.0138781886599812E-3</v>
      </c>
      <c r="P263" s="1">
        <f t="shared" ref="P263" si="3416">P262/2</f>
        <v>9.0875372534770654E-3</v>
      </c>
      <c r="Q263" s="1">
        <f t="shared" ref="Q263" si="3417">Q262/2</f>
        <v>8.7368949480541129E-3</v>
      </c>
      <c r="R263" s="1">
        <f t="shared" ref="R263" si="3418">R262/2</f>
        <v>8.6071675557835778E-3</v>
      </c>
      <c r="S263" s="1">
        <f t="shared" ref="S263" si="3419">S262/2</f>
        <v>9.4516312525052253E-3</v>
      </c>
      <c r="T263" s="1">
        <f t="shared" ref="T263" si="3420">T262/2</f>
        <v>9.2915732431775779E-3</v>
      </c>
      <c r="U263" s="1">
        <f t="shared" ref="U263" si="3421">U262/2</f>
        <v>9.8488578017961129E-3</v>
      </c>
      <c r="V263" s="1">
        <f t="shared" ref="V263" si="3422">V262/2</f>
        <v>1.0128343069492339E-2</v>
      </c>
      <c r="W263" s="1">
        <f t="shared" ref="W263" si="3423">W262/2</f>
        <v>9.7339611669659022E-3</v>
      </c>
      <c r="X263" s="1">
        <f t="shared" ref="X263" si="3424">X262/2</f>
        <v>9.1787798753429194E-3</v>
      </c>
      <c r="Y263" s="1">
        <f t="shared" ref="Y263" si="3425">Y262/2</f>
        <v>9.1787798753429194E-3</v>
      </c>
      <c r="Z263" s="1">
        <f t="shared" ref="Z263" si="3426">Z262/2</f>
        <v>9.5699181466370707E-3</v>
      </c>
      <c r="AA263" s="1">
        <f t="shared" ref="AA263" si="3427">AA262/2</f>
        <v>9.2601295887260755E-3</v>
      </c>
      <c r="AB263" s="1">
        <f t="shared" ref="AB263" si="3428">AB262/2</f>
        <v>8.7797114607105972E-3</v>
      </c>
      <c r="AC263" s="1">
        <f t="shared" ref="AC263" si="3429">AC262/2</f>
        <v>1.096585609973064E-2</v>
      </c>
      <c r="AD263" s="1">
        <f t="shared" ref="AD263" si="3430">AD262/2</f>
        <v>1.0688779163215954E-2</v>
      </c>
      <c r="AE263" s="1">
        <f t="shared" ref="AE263" si="3431">AE262/2</f>
        <v>1.4571661996262912E-2</v>
      </c>
      <c r="AF263" s="1">
        <f t="shared" ref="AF263" si="3432">AF262/2</f>
        <v>1.5499999999999983E-2</v>
      </c>
      <c r="AG263" s="1">
        <f t="shared" ref="AG263" si="3433">AG262/2</f>
        <v>1.6780444968275805E-2</v>
      </c>
      <c r="AH263" s="1">
        <f t="shared" ref="AH263" si="3434">AH262/2</f>
        <v>1.7616280348965067E-2</v>
      </c>
      <c r="AI263" s="1">
        <f t="shared" ref="AI263" si="3435">AI262/2</f>
        <v>1.8499999999999985E-2</v>
      </c>
      <c r="AJ263" s="1">
        <f t="shared" ref="AJ263" si="3436">AJ262/2</f>
        <v>1.9185497995447862E-2</v>
      </c>
      <c r="AK263" s="1">
        <f t="shared" ref="AK263" si="3437">AK262/2</f>
        <v>1.9678668654154446E-2</v>
      </c>
      <c r="AL263" s="1">
        <f t="shared" ref="AL263" si="3438">AL262/2</f>
        <v>2.2143471573656516E-2</v>
      </c>
      <c r="AM263" s="1">
        <f t="shared" ref="AM263" si="3439">AM262/2</f>
        <v>2.3973944189473725E-2</v>
      </c>
      <c r="AN263" s="1">
        <f t="shared" ref="AN263" si="3440">AN262/2</f>
        <v>2.7974690942588351E-2</v>
      </c>
      <c r="AO263" s="1">
        <f t="shared" ref="AO263" si="3441">AO262/2</f>
        <v>2.7894145144336895E-2</v>
      </c>
      <c r="AP263" s="1">
        <f t="shared" ref="AP263" si="3442">AP262/2</f>
        <v>2.5540817005987357E-2</v>
      </c>
      <c r="AQ263" s="1">
        <f t="shared" ref="AQ263" si="3443">AQ262/2</f>
        <v>2.9216148502725903E-2</v>
      </c>
      <c r="AR263" s="1">
        <f t="shared" ref="AR263" si="3444">AR262/2</f>
        <v>3.2128647652834685E-2</v>
      </c>
      <c r="AS263" s="1">
        <f t="shared" ref="AS263" si="3445">AS262/2</f>
        <v>3.3215207360484743E-2</v>
      </c>
      <c r="AT263" s="1">
        <f t="shared" ref="AT263" si="3446">AT262/2</f>
        <v>3.1258332222518413E-2</v>
      </c>
      <c r="AU263" s="1">
        <f t="shared" ref="AU263" si="3447">AU262/2</f>
        <v>3.4359617770477795E-2</v>
      </c>
      <c r="AV263" s="1">
        <f t="shared" ref="AV263" si="3448">AV262/2</f>
        <v>3.354474623543903E-2</v>
      </c>
      <c r="AW263" s="1">
        <f t="shared" ref="AW263" si="3449">AW262/2</f>
        <v>3.3182575748927828E-2</v>
      </c>
      <c r="AX263" s="1">
        <f t="shared" ref="AX263" si="3450">AX262/2</f>
        <v>3.7703890161803241E-2</v>
      </c>
      <c r="AY263" s="1">
        <f t="shared" ref="AY263" si="3451">AY262/2</f>
        <v>3.8859790701100572E-2</v>
      </c>
      <c r="AZ263" s="1">
        <f t="shared" ref="AZ263" si="3452">AZ262/2</f>
        <v>3.9576929306520514E-2</v>
      </c>
      <c r="BA263" s="1">
        <f t="shared" ref="BA263" si="3453">BA262/2</f>
        <v>4.3792122579294962E-2</v>
      </c>
      <c r="BB263" s="1">
        <f t="shared" ref="BB263" si="3454">BB262/2</f>
        <v>4.4945337170092949E-2</v>
      </c>
      <c r="BC263" s="1">
        <f t="shared" ref="BC263" si="3455">BC262/2</f>
        <v>4.896171974103869E-2</v>
      </c>
      <c r="BD263" s="1">
        <f t="shared" ref="BD263" si="3456">BD262/2</f>
        <v>4.8232077845904109E-2</v>
      </c>
      <c r="BE263" s="1">
        <f t="shared" ref="BE263" si="3457">BE262/2</f>
        <v>4.8539502813000887E-2</v>
      </c>
      <c r="BF263" s="1">
        <f t="shared" ref="BF263" si="3458">BF262/2</f>
        <v>5.1733290377988933E-2</v>
      </c>
      <c r="BG263" s="1">
        <f t="shared" ref="BG263" si="3459">BG262/2</f>
        <v>5.0187149749711758E-2</v>
      </c>
      <c r="BH263" s="1">
        <f t="shared" ref="BH263" si="3460">BH262/2</f>
        <v>4.9000000000000002E-2</v>
      </c>
      <c r="BI263" s="1">
        <f t="shared" ref="BI263" si="3461">BI262/2</f>
        <v>4.6862387192004362E-2</v>
      </c>
      <c r="BJ263" s="1">
        <f t="shared" ref="BJ263" si="3462">BJ262/2</f>
        <v>4.3938403855093844E-2</v>
      </c>
      <c r="BK263" s="1">
        <f t="shared" ref="BK263" si="3463">BK262/2</f>
        <v>4.1797129088012717E-2</v>
      </c>
      <c r="BL263" s="1">
        <f t="shared" ref="BL263" si="3464">BL262/2</f>
        <v>3.9875848998276335E-2</v>
      </c>
      <c r="BM263" s="1">
        <f t="shared" ref="BM263" si="3465">BM262/2</f>
        <v>3.8030689361794802E-2</v>
      </c>
      <c r="BN263" s="1">
        <f t="shared" ref="BN263" si="3466">BN262/2</f>
        <v>3.550117368951812E-2</v>
      </c>
      <c r="BO263" s="1">
        <f t="shared" ref="BO263" si="3467">BO262/2</f>
        <v>3.2252906845740267E-2</v>
      </c>
      <c r="BP263" s="1">
        <f t="shared" ref="BP263" si="3468">BP262/2</f>
        <v>3.1480152477394385E-2</v>
      </c>
      <c r="BQ263" s="1">
        <f t="shared" ref="BQ263" si="3469">BQ262/2</f>
        <v>2.6459087915748983E-2</v>
      </c>
      <c r="BR263" s="1">
        <f t="shared" ref="BR263" si="3470">BR262/2</f>
        <v>2.392174742781137E-2</v>
      </c>
      <c r="BS263" s="1">
        <f t="shared" ref="BS263" si="3471">BS262/2</f>
        <v>1.9939491802283566E-2</v>
      </c>
      <c r="BT263" s="1">
        <f t="shared" ref="BT263" si="3472">BT262/2</f>
        <v>1.6258331197676269E-2</v>
      </c>
      <c r="BU263" s="1">
        <f t="shared" ref="BU263" si="3473">BU262/2</f>
        <v>1.4852048119142803E-2</v>
      </c>
      <c r="BV263" s="1">
        <f t="shared" ref="BV263" si="3474">BV262/2</f>
        <v>1.381122731693314E-2</v>
      </c>
      <c r="BW263" s="1">
        <f t="shared" ref="BW263" si="3475">BW262/2</f>
        <v>1.0492060490358095E-2</v>
      </c>
      <c r="BX263" s="1">
        <f t="shared" ref="BX263" si="3476">BX262/2</f>
        <v>8.1445278152470751E-3</v>
      </c>
      <c r="BY263" s="1">
        <f t="shared" ref="BY263" si="3477">BY262/2</f>
        <v>6.2516664445036816E-3</v>
      </c>
      <c r="BZ263" s="1">
        <f t="shared" ref="BZ263" si="3478">BZ262/2</f>
        <v>5.9231185479722915E-3</v>
      </c>
      <c r="CA263" s="1">
        <f t="shared" ref="CA263" si="3479">CA262/2</f>
        <v>5.19615242270663E-3</v>
      </c>
      <c r="CB263" s="1">
        <f t="shared" ref="CB263" si="3480">CB262/2</f>
        <v>4.4814432199162509E-3</v>
      </c>
      <c r="CC263" s="1">
        <f t="shared" ref="CC263" si="3481">CC262/2</f>
        <v>4.7258156262526083E-3</v>
      </c>
      <c r="CD263" s="1">
        <f t="shared" ref="CD263" si="3482">CD262/2</f>
        <v>2.7838821814150112E-3</v>
      </c>
      <c r="CE263" s="1">
        <f t="shared" ref="CE263" si="3483">CE262/2</f>
        <v>1.5275252316519468E-3</v>
      </c>
      <c r="CF263" s="1">
        <f t="shared" ref="CF263" si="3484">CF262/2</f>
        <v>2.886751345948129E-4</v>
      </c>
      <c r="CG263" s="1">
        <f t="shared" ref="CG263" si="3485">CG262/2</f>
        <v>2.886751345948129E-4</v>
      </c>
      <c r="CH263" s="1">
        <f t="shared" ref="CH263" si="3486">CH262/2</f>
        <v>2.886751345948129E-4</v>
      </c>
      <c r="CI263" s="1">
        <f t="shared" ref="CI263" si="3487">CI262/2</f>
        <v>0</v>
      </c>
      <c r="CJ263" s="1">
        <f t="shared" ref="CJ263" si="3488">CJ262/2</f>
        <v>0</v>
      </c>
      <c r="CK263" s="1">
        <f t="shared" ref="CK263" si="3489">CK262/2</f>
        <v>0</v>
      </c>
      <c r="CL263" s="1">
        <f t="shared" ref="CL263" si="3490">CL262/2</f>
        <v>0</v>
      </c>
      <c r="CM263" s="1">
        <f t="shared" ref="CM263" si="3491">CM262/2</f>
        <v>0</v>
      </c>
      <c r="CN263" s="1">
        <f t="shared" ref="CN263" si="3492">CN262/2</f>
        <v>0</v>
      </c>
      <c r="CO263" s="1">
        <f t="shared" ref="CO263" si="3493">CO262/2</f>
        <v>0</v>
      </c>
      <c r="CP263" s="1">
        <f t="shared" ref="CP263" si="3494">CP262/2</f>
        <v>0</v>
      </c>
      <c r="CQ263" s="1">
        <f t="shared" ref="CQ263" si="3495">CQ262/2</f>
        <v>0</v>
      </c>
      <c r="CR263" s="1">
        <f t="shared" ref="CR263" si="3496">CR262/2</f>
        <v>0</v>
      </c>
      <c r="CS263" s="1">
        <f t="shared" ref="CS263" si="3497">CS262/2</f>
        <v>0</v>
      </c>
      <c r="CT263" s="1">
        <f t="shared" ref="CT263" si="3498">CT262/2</f>
        <v>0</v>
      </c>
      <c r="CU263" s="1">
        <f t="shared" ref="CU263" si="3499">CU262/2</f>
        <v>0</v>
      </c>
      <c r="CV263" s="1">
        <f t="shared" ref="CV263" si="3500">CV262/2</f>
        <v>0</v>
      </c>
      <c r="CW263" s="1">
        <f t="shared" ref="CW263" si="3501">CW262/2</f>
        <v>0</v>
      </c>
      <c r="CX263" s="1">
        <f t="shared" ref="CX263" si="3502">CX262/2</f>
        <v>0</v>
      </c>
      <c r="CY263" s="1">
        <f t="shared" ref="CY263" si="3503">CY262/2</f>
        <v>0</v>
      </c>
    </row>
    <row r="265" spans="1:103" x14ac:dyDescent="0.3">
      <c r="B265" s="4" t="s">
        <v>35</v>
      </c>
    </row>
    <row r="266" spans="1:103" x14ac:dyDescent="0.3">
      <c r="B266" s="5" t="s">
        <v>1</v>
      </c>
      <c r="C266" s="2">
        <v>0</v>
      </c>
      <c r="D266" s="2">
        <v>0.01</v>
      </c>
      <c r="E266" s="2">
        <v>0.02</v>
      </c>
      <c r="F266" s="2">
        <v>0.03</v>
      </c>
      <c r="G266" s="2">
        <v>0.04</v>
      </c>
      <c r="H266" s="2">
        <v>0.05</v>
      </c>
      <c r="I266" s="2">
        <v>0.06</v>
      </c>
      <c r="J266" s="2">
        <v>7.0000000000000007E-2</v>
      </c>
      <c r="K266" s="2">
        <v>0.08</v>
      </c>
      <c r="L266" s="2">
        <v>0.09</v>
      </c>
      <c r="M266" s="2">
        <v>0.1</v>
      </c>
      <c r="N266" s="2">
        <v>0.11</v>
      </c>
      <c r="O266" s="2">
        <v>0.12</v>
      </c>
      <c r="P266" s="2">
        <v>0.13</v>
      </c>
      <c r="Q266" s="2">
        <v>0.14000000000000001</v>
      </c>
      <c r="R266" s="2">
        <v>0.15</v>
      </c>
      <c r="S266" s="2">
        <v>0.16</v>
      </c>
      <c r="T266" s="2">
        <v>0.17</v>
      </c>
      <c r="U266" s="2">
        <v>0.18</v>
      </c>
      <c r="V266" s="2">
        <v>0.19</v>
      </c>
      <c r="W266" s="2">
        <v>0.2</v>
      </c>
      <c r="X266" s="2">
        <v>0.21</v>
      </c>
      <c r="Y266" s="2">
        <v>0.22</v>
      </c>
      <c r="Z266" s="2">
        <v>0.23</v>
      </c>
      <c r="AA266" s="2">
        <v>0.24</v>
      </c>
      <c r="AB266" s="2">
        <v>0.25</v>
      </c>
      <c r="AC266" s="2">
        <v>0.26</v>
      </c>
      <c r="AD266" s="2">
        <v>0.27</v>
      </c>
      <c r="AE266" s="2">
        <v>0.28000000000000003</v>
      </c>
      <c r="AF266" s="2">
        <v>0.28999999999999998</v>
      </c>
      <c r="AG266" s="2">
        <v>0.3</v>
      </c>
      <c r="AH266" s="2">
        <v>0.31</v>
      </c>
      <c r="AI266" s="2">
        <v>0.32</v>
      </c>
      <c r="AJ266" s="2">
        <v>0.33</v>
      </c>
      <c r="AK266" s="2">
        <v>0.34</v>
      </c>
      <c r="AL266" s="2">
        <v>0.35</v>
      </c>
      <c r="AM266" s="2">
        <v>0.36</v>
      </c>
      <c r="AN266" s="2">
        <v>0.37</v>
      </c>
      <c r="AO266" s="2">
        <v>0.38</v>
      </c>
      <c r="AP266" s="2">
        <v>0.39</v>
      </c>
      <c r="AQ266" s="2">
        <v>0.4</v>
      </c>
      <c r="AR266" s="2">
        <v>0.41</v>
      </c>
      <c r="AS266" s="2">
        <v>0.42</v>
      </c>
      <c r="AT266" s="2">
        <v>0.43</v>
      </c>
      <c r="AU266" s="2">
        <v>0.44</v>
      </c>
      <c r="AV266" s="2">
        <v>0.45</v>
      </c>
      <c r="AW266" s="2">
        <v>0.46</v>
      </c>
      <c r="AX266" s="2">
        <v>0.47</v>
      </c>
      <c r="AY266" s="2">
        <v>0.48</v>
      </c>
      <c r="AZ266" s="2">
        <v>0.49</v>
      </c>
      <c r="BA266" s="2">
        <v>0.5</v>
      </c>
      <c r="BB266" s="2">
        <v>0.51</v>
      </c>
      <c r="BC266" s="2">
        <v>0.52</v>
      </c>
      <c r="BD266" s="2">
        <v>0.53</v>
      </c>
      <c r="BE266" s="2">
        <v>0.54</v>
      </c>
      <c r="BF266" s="2">
        <v>0.55000000000000004</v>
      </c>
      <c r="BG266" s="2">
        <v>0.56000000000000005</v>
      </c>
      <c r="BH266" s="2">
        <v>0.56999999999999995</v>
      </c>
      <c r="BI266" s="2">
        <v>0.57999999999999996</v>
      </c>
      <c r="BJ266" s="2">
        <v>0.59</v>
      </c>
      <c r="BK266" s="2">
        <v>0.6</v>
      </c>
      <c r="BL266" s="2">
        <v>0.61</v>
      </c>
      <c r="BM266" s="2">
        <v>0.62</v>
      </c>
      <c r="BN266" s="2">
        <v>0.63</v>
      </c>
      <c r="BO266" s="2">
        <v>0.64</v>
      </c>
      <c r="BP266" s="2">
        <v>0.65</v>
      </c>
      <c r="BQ266" s="2">
        <v>0.66</v>
      </c>
      <c r="BR266" s="2">
        <v>0.67</v>
      </c>
      <c r="BS266" s="2">
        <v>0.68</v>
      </c>
      <c r="BT266" s="2">
        <v>0.69</v>
      </c>
      <c r="BU266" s="2">
        <v>0.7</v>
      </c>
      <c r="BV266" s="2">
        <v>0.71</v>
      </c>
      <c r="BW266" s="2">
        <v>0.72</v>
      </c>
      <c r="BX266" s="2">
        <v>0.73</v>
      </c>
      <c r="BY266" s="2">
        <v>0.74</v>
      </c>
      <c r="BZ266" s="2">
        <v>0.75</v>
      </c>
      <c r="CA266" s="2">
        <v>0.76</v>
      </c>
      <c r="CB266" s="2">
        <v>0.77</v>
      </c>
      <c r="CC266" s="2">
        <v>0.78</v>
      </c>
      <c r="CD266" s="2">
        <v>0.79</v>
      </c>
      <c r="CE266" s="2">
        <v>0.8</v>
      </c>
      <c r="CF266" s="2">
        <v>0.81</v>
      </c>
      <c r="CG266" s="2">
        <v>0.82</v>
      </c>
      <c r="CH266" s="2">
        <v>0.83</v>
      </c>
      <c r="CI266" s="2">
        <v>0.84</v>
      </c>
      <c r="CJ266" s="2">
        <v>0.85</v>
      </c>
      <c r="CK266" s="2">
        <v>0.86</v>
      </c>
      <c r="CL266" s="2">
        <v>0.87</v>
      </c>
      <c r="CM266" s="2">
        <v>0.88</v>
      </c>
      <c r="CN266" s="2">
        <v>0.89</v>
      </c>
      <c r="CO266" s="2">
        <v>0.9</v>
      </c>
      <c r="CP266" s="2">
        <v>0.91</v>
      </c>
      <c r="CQ266" s="2">
        <v>0.92</v>
      </c>
      <c r="CR266" s="2">
        <v>0.93</v>
      </c>
      <c r="CS266" s="2">
        <v>0.94</v>
      </c>
      <c r="CT266" s="2">
        <v>0.95</v>
      </c>
      <c r="CU266" s="2">
        <v>0.96</v>
      </c>
      <c r="CV266" s="2">
        <v>0.97</v>
      </c>
      <c r="CW266" s="2">
        <v>0.98</v>
      </c>
      <c r="CX266" s="2">
        <v>0.99</v>
      </c>
      <c r="CY266" s="2">
        <v>1</v>
      </c>
    </row>
    <row r="267" spans="1:103" x14ac:dyDescent="0.3">
      <c r="A267" s="4" t="s">
        <v>48</v>
      </c>
      <c r="B267" s="5" t="s">
        <v>46</v>
      </c>
      <c r="C267" s="1">
        <v>0.77400000000000002</v>
      </c>
      <c r="D267" s="1">
        <v>0.77400000000000002</v>
      </c>
      <c r="E267" s="1">
        <v>0.77400000000000002</v>
      </c>
      <c r="F267" s="1">
        <v>0.77400000000000002</v>
      </c>
      <c r="G267" s="1">
        <v>0.77400000000000002</v>
      </c>
      <c r="H267" s="1">
        <v>0.77400000000000002</v>
      </c>
      <c r="I267" s="1">
        <v>0.77300000000000002</v>
      </c>
      <c r="J267" s="1">
        <v>0.77300000000000002</v>
      </c>
      <c r="K267" s="1">
        <v>0.77300000000000002</v>
      </c>
      <c r="L267" s="1">
        <v>0.77300000000000002</v>
      </c>
      <c r="M267" s="1">
        <v>0.77300000000000002</v>
      </c>
      <c r="N267" s="1">
        <v>0.77300000000000002</v>
      </c>
      <c r="O267" s="1">
        <v>0.77300000000000002</v>
      </c>
      <c r="P267" s="1">
        <v>0.77300000000000002</v>
      </c>
      <c r="Q267" s="1">
        <v>0.77300000000000002</v>
      </c>
      <c r="R267" s="1">
        <v>0.77300000000000002</v>
      </c>
      <c r="S267" s="1">
        <v>0.77300000000000002</v>
      </c>
      <c r="T267" s="1">
        <v>0.77300000000000002</v>
      </c>
      <c r="U267" s="1">
        <v>0.77300000000000002</v>
      </c>
      <c r="V267" s="1">
        <v>0.77300000000000002</v>
      </c>
      <c r="W267" s="1">
        <v>0.77300000000000002</v>
      </c>
      <c r="X267" s="1">
        <v>0.77300000000000002</v>
      </c>
      <c r="Y267" s="1">
        <v>0.77300000000000002</v>
      </c>
      <c r="Z267" s="1">
        <v>0.77300000000000002</v>
      </c>
      <c r="AA267" s="1">
        <v>0.77300000000000002</v>
      </c>
      <c r="AB267" s="1">
        <v>0.77300000000000002</v>
      </c>
      <c r="AC267" s="1">
        <v>0.77200000000000002</v>
      </c>
      <c r="AD267" s="1">
        <v>0.77200000000000002</v>
      </c>
      <c r="AE267" s="1">
        <v>0.77100000000000002</v>
      </c>
      <c r="AF267" s="1">
        <v>0.76900000000000002</v>
      </c>
      <c r="AG267" s="1">
        <v>0.76700000000000002</v>
      </c>
      <c r="AH267" s="1">
        <v>0.76300000000000001</v>
      </c>
      <c r="AI267" s="1">
        <v>0.76200000000000001</v>
      </c>
      <c r="AJ267" s="1">
        <v>0.76100000000000001</v>
      </c>
      <c r="AK267" s="1">
        <v>0.75700000000000001</v>
      </c>
      <c r="AL267" s="1">
        <v>0.755</v>
      </c>
      <c r="AM267" s="1">
        <v>0.751</v>
      </c>
      <c r="AN267" s="1">
        <v>0.747</v>
      </c>
      <c r="AO267" s="1">
        <v>0.73699999999999999</v>
      </c>
      <c r="AP267" s="1">
        <v>0.73099999999999998</v>
      </c>
      <c r="AQ267" s="1">
        <v>0.72799999999999998</v>
      </c>
      <c r="AR267" s="1">
        <v>0.72</v>
      </c>
      <c r="AS267" s="1">
        <v>0.71499999999999997</v>
      </c>
      <c r="AT267" s="1">
        <v>0.70899999999999996</v>
      </c>
      <c r="AU267" s="1">
        <v>0.69799999999999995</v>
      </c>
      <c r="AV267" s="1">
        <v>0.69</v>
      </c>
      <c r="AW267" s="1">
        <v>0.67900000000000005</v>
      </c>
      <c r="AX267" s="1">
        <v>0.66600000000000004</v>
      </c>
      <c r="AY267" s="1">
        <v>0.65300000000000002</v>
      </c>
      <c r="AZ267" s="1">
        <v>0.63700000000000001</v>
      </c>
      <c r="BA267" s="1">
        <v>0.623</v>
      </c>
      <c r="BB267" s="1">
        <v>0.61099999999999999</v>
      </c>
      <c r="BC267" s="1">
        <v>0.59</v>
      </c>
      <c r="BD267" s="1">
        <v>0.57199999999999995</v>
      </c>
      <c r="BE267" s="1">
        <v>0.55800000000000005</v>
      </c>
      <c r="BF267" s="1">
        <v>0.54400000000000004</v>
      </c>
      <c r="BG267" s="1">
        <v>0.53100000000000003</v>
      </c>
      <c r="BH267" s="1">
        <v>0.50900000000000001</v>
      </c>
      <c r="BI267" s="1">
        <v>0.49099999999999999</v>
      </c>
      <c r="BJ267" s="1">
        <v>0.47499999999999998</v>
      </c>
      <c r="BK267" s="1">
        <v>0.45400000000000001</v>
      </c>
      <c r="BL267" s="1">
        <v>0.437</v>
      </c>
      <c r="BM267" s="1">
        <v>0.41599999999999998</v>
      </c>
      <c r="BN267" s="1">
        <v>0.39300000000000002</v>
      </c>
      <c r="BO267" s="1">
        <v>0.36399999999999999</v>
      </c>
      <c r="BP267" s="1">
        <v>0.33500000000000002</v>
      </c>
      <c r="BQ267" s="1">
        <v>0.30199999999999999</v>
      </c>
      <c r="BR267" s="1">
        <v>0.28499999999999998</v>
      </c>
      <c r="BS267" s="1">
        <v>0.253</v>
      </c>
      <c r="BT267" s="1">
        <v>0.221</v>
      </c>
      <c r="BU267" s="1">
        <v>0.20399999999999999</v>
      </c>
      <c r="BV267" s="1">
        <v>0.182</v>
      </c>
      <c r="BW267" s="1">
        <v>0.156</v>
      </c>
      <c r="BX267" s="1">
        <v>0.13600000000000001</v>
      </c>
      <c r="BY267" s="1">
        <v>0.115</v>
      </c>
      <c r="BZ267" s="1">
        <v>9.2999999999999999E-2</v>
      </c>
      <c r="CA267" s="1">
        <v>0.08</v>
      </c>
      <c r="CB267" s="1">
        <v>6.6000000000000003E-2</v>
      </c>
      <c r="CC267" s="1">
        <v>0.05</v>
      </c>
      <c r="CD267" s="1">
        <v>0.04</v>
      </c>
      <c r="CE267" s="1">
        <v>2.7E-2</v>
      </c>
      <c r="CF267" s="1">
        <v>2.1000000000000001E-2</v>
      </c>
      <c r="CG267" s="1">
        <v>1.0999999999999999E-2</v>
      </c>
      <c r="CH267" s="1">
        <v>6.0000000000000001E-3</v>
      </c>
      <c r="CI267" s="1">
        <v>5.0000000000000001E-3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</row>
    <row r="268" spans="1:103" x14ac:dyDescent="0.3">
      <c r="A268" s="4" t="s">
        <v>49</v>
      </c>
      <c r="B268" s="5" t="s">
        <v>46</v>
      </c>
      <c r="C268" s="1">
        <v>0.77500000000000002</v>
      </c>
      <c r="D268" s="1">
        <v>0.77500000000000002</v>
      </c>
      <c r="E268" s="1">
        <v>0.77300000000000002</v>
      </c>
      <c r="F268" s="1">
        <v>0.77200000000000002</v>
      </c>
      <c r="G268" s="1">
        <v>0.77200000000000002</v>
      </c>
      <c r="H268" s="1">
        <v>0.77200000000000002</v>
      </c>
      <c r="I268" s="1">
        <v>0.77200000000000002</v>
      </c>
      <c r="J268" s="1">
        <v>0.77200000000000002</v>
      </c>
      <c r="K268" s="1">
        <v>0.77200000000000002</v>
      </c>
      <c r="L268" s="1">
        <v>0.77200000000000002</v>
      </c>
      <c r="M268" s="1">
        <v>0.77200000000000002</v>
      </c>
      <c r="N268" s="1">
        <v>0.77200000000000002</v>
      </c>
      <c r="O268" s="1">
        <v>0.77200000000000002</v>
      </c>
      <c r="P268" s="1">
        <v>0.77200000000000002</v>
      </c>
      <c r="Q268" s="1">
        <v>0.77200000000000002</v>
      </c>
      <c r="R268" s="1">
        <v>0.77200000000000002</v>
      </c>
      <c r="S268" s="1">
        <v>0.77200000000000002</v>
      </c>
      <c r="T268" s="1">
        <v>0.77100000000000002</v>
      </c>
      <c r="U268" s="1">
        <v>0.77</v>
      </c>
      <c r="V268" s="1">
        <v>0.76900000000000002</v>
      </c>
      <c r="W268" s="1">
        <v>0.76900000000000002</v>
      </c>
      <c r="X268" s="1">
        <v>0.76800000000000002</v>
      </c>
      <c r="Y268" s="1">
        <v>0.76600000000000001</v>
      </c>
      <c r="Z268" s="1">
        <v>0.76600000000000001</v>
      </c>
      <c r="AA268" s="1">
        <v>0.76600000000000001</v>
      </c>
      <c r="AB268" s="1">
        <v>0.76400000000000001</v>
      </c>
      <c r="AC268" s="1">
        <v>0.76</v>
      </c>
      <c r="AD268" s="1">
        <v>0.76</v>
      </c>
      <c r="AE268" s="1">
        <v>0.75800000000000001</v>
      </c>
      <c r="AF268" s="1">
        <v>0.75700000000000001</v>
      </c>
      <c r="AG268" s="1">
        <v>0.755</v>
      </c>
      <c r="AH268" s="1">
        <v>0.752</v>
      </c>
      <c r="AI268" s="1">
        <v>0.749</v>
      </c>
      <c r="AJ268" s="1">
        <v>0.746</v>
      </c>
      <c r="AK268" s="1">
        <v>0.74099999999999999</v>
      </c>
      <c r="AL268" s="1">
        <v>0.73299999999999998</v>
      </c>
      <c r="AM268" s="1">
        <v>0.72599999999999998</v>
      </c>
      <c r="AN268" s="1">
        <v>0.71799999999999997</v>
      </c>
      <c r="AO268" s="1">
        <v>0.71</v>
      </c>
      <c r="AP268" s="1">
        <v>0.69899999999999995</v>
      </c>
      <c r="AQ268" s="1">
        <v>0.68799999999999994</v>
      </c>
      <c r="AR268" s="1">
        <v>0.67</v>
      </c>
      <c r="AS268" s="1">
        <v>0.65200000000000002</v>
      </c>
      <c r="AT268" s="1">
        <v>0.64500000000000002</v>
      </c>
      <c r="AU268" s="1">
        <v>0.63600000000000001</v>
      </c>
      <c r="AV268" s="1">
        <v>0.63</v>
      </c>
      <c r="AW268" s="1">
        <v>0.61799999999999999</v>
      </c>
      <c r="AX268" s="1">
        <v>0.61</v>
      </c>
      <c r="AY268" s="1">
        <v>0.59599999999999997</v>
      </c>
      <c r="AZ268" s="1">
        <v>0.58099999999999996</v>
      </c>
      <c r="BA268" s="1">
        <v>0.56200000000000006</v>
      </c>
      <c r="BB268" s="1">
        <v>0.55000000000000004</v>
      </c>
      <c r="BC268" s="1">
        <v>0.53400000000000003</v>
      </c>
      <c r="BD268" s="1">
        <v>0.51300000000000001</v>
      </c>
      <c r="BE268" s="1">
        <v>0.49299999999999999</v>
      </c>
      <c r="BF268" s="1">
        <v>0.47499999999999998</v>
      </c>
      <c r="BG268" s="1">
        <v>0.45</v>
      </c>
      <c r="BH268" s="1">
        <v>0.42299999999999999</v>
      </c>
      <c r="BI268" s="1">
        <v>0.40300000000000002</v>
      </c>
      <c r="BJ268" s="1">
        <v>0.38300000000000001</v>
      </c>
      <c r="BK268" s="1">
        <v>0.36299999999999999</v>
      </c>
      <c r="BL268" s="1">
        <v>0.34300000000000003</v>
      </c>
      <c r="BM268" s="1">
        <v>0.32100000000000001</v>
      </c>
      <c r="BN268" s="1">
        <v>0.30099999999999999</v>
      </c>
      <c r="BO268" s="1">
        <v>0.27400000000000002</v>
      </c>
      <c r="BP268" s="1">
        <v>0.254</v>
      </c>
      <c r="BQ268" s="1">
        <v>0.22900000000000001</v>
      </c>
      <c r="BR268" s="1">
        <v>0.20899999999999999</v>
      </c>
      <c r="BS268" s="1">
        <v>0.184</v>
      </c>
      <c r="BT268" s="1">
        <v>0.17</v>
      </c>
      <c r="BU268" s="1">
        <v>0.15</v>
      </c>
      <c r="BV268" s="1">
        <v>0.127</v>
      </c>
      <c r="BW268" s="1">
        <v>0.11</v>
      </c>
      <c r="BX268" s="1">
        <v>0.09</v>
      </c>
      <c r="BY268" s="1">
        <v>7.6999999999999999E-2</v>
      </c>
      <c r="BZ268" s="1">
        <v>7.0000000000000007E-2</v>
      </c>
      <c r="CA268" s="1">
        <v>5.6000000000000001E-2</v>
      </c>
      <c r="CB268" s="1">
        <v>4.9000000000000002E-2</v>
      </c>
      <c r="CC268" s="1">
        <v>4.2000000000000003E-2</v>
      </c>
      <c r="CD268" s="1">
        <v>0.03</v>
      </c>
      <c r="CE268" s="1">
        <v>2.4E-2</v>
      </c>
      <c r="CF268" s="1">
        <v>1.4999999999999999E-2</v>
      </c>
      <c r="CG268" s="1">
        <v>8.9999999999999993E-3</v>
      </c>
      <c r="CH268" s="1">
        <v>5.0000000000000001E-3</v>
      </c>
      <c r="CI268" s="1">
        <v>1E-3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</row>
    <row r="269" spans="1:103" x14ac:dyDescent="0.3">
      <c r="A269" s="4" t="s">
        <v>47</v>
      </c>
      <c r="B269" s="5" t="s">
        <v>46</v>
      </c>
      <c r="C269" s="2">
        <v>0.73399999999999999</v>
      </c>
      <c r="D269" s="2">
        <v>0.73399999999999999</v>
      </c>
      <c r="E269" s="2">
        <v>0.73199999999999998</v>
      </c>
      <c r="F269" s="2">
        <v>0.73199999999999998</v>
      </c>
      <c r="G269" s="2">
        <v>0.73199999999999998</v>
      </c>
      <c r="H269" s="2">
        <v>0.73199999999999998</v>
      </c>
      <c r="I269" s="2">
        <v>0.73199999999999998</v>
      </c>
      <c r="J269" s="2">
        <v>0.73199999999999998</v>
      </c>
      <c r="K269" s="2">
        <v>0.73199999999999998</v>
      </c>
      <c r="L269" s="2">
        <v>0.73199999999999998</v>
      </c>
      <c r="M269" s="2">
        <v>0.73199999999999998</v>
      </c>
      <c r="N269" s="2">
        <v>0.73199999999999998</v>
      </c>
      <c r="O269" s="2">
        <v>0.73199999999999998</v>
      </c>
      <c r="P269" s="2">
        <v>0.73199999999999998</v>
      </c>
      <c r="Q269" s="2">
        <v>0.73199999999999998</v>
      </c>
      <c r="R269" s="2">
        <v>0.73199999999999998</v>
      </c>
      <c r="S269" s="2">
        <v>0.73099999999999998</v>
      </c>
      <c r="T269" s="2">
        <v>0.73099999999999998</v>
      </c>
      <c r="U269" s="2">
        <v>0.73099999999999998</v>
      </c>
      <c r="V269" s="2">
        <v>0.73099999999999998</v>
      </c>
      <c r="W269" s="2">
        <v>0.73099999999999998</v>
      </c>
      <c r="X269" s="2">
        <v>0.73099999999999998</v>
      </c>
      <c r="Y269" s="2">
        <v>0.72899999999999998</v>
      </c>
      <c r="Z269" s="2">
        <v>0.72899999999999998</v>
      </c>
      <c r="AA269" s="2">
        <v>0.72899999999999998</v>
      </c>
      <c r="AB269" s="2">
        <v>0.72699999999999998</v>
      </c>
      <c r="AC269" s="2">
        <v>0.72599999999999998</v>
      </c>
      <c r="AD269" s="2">
        <v>0.72399999999999998</v>
      </c>
      <c r="AE269" s="2">
        <v>0.72099999999999997</v>
      </c>
      <c r="AF269" s="2">
        <v>0.71799999999999997</v>
      </c>
      <c r="AG269" s="2">
        <v>0.71499999999999997</v>
      </c>
      <c r="AH269" s="2">
        <v>0.71099999999999997</v>
      </c>
      <c r="AI269" s="2">
        <v>0.70799999999999996</v>
      </c>
      <c r="AJ269" s="2">
        <v>0.70299999999999996</v>
      </c>
      <c r="AK269" s="2">
        <v>0.69499999999999995</v>
      </c>
      <c r="AL269" s="2">
        <v>0.68700000000000006</v>
      </c>
      <c r="AM269" s="2">
        <v>0.67900000000000005</v>
      </c>
      <c r="AN269" s="2">
        <v>0.67600000000000005</v>
      </c>
      <c r="AO269" s="2">
        <v>0.67300000000000004</v>
      </c>
      <c r="AP269" s="2">
        <v>0.66</v>
      </c>
      <c r="AQ269" s="2">
        <v>0.64700000000000002</v>
      </c>
      <c r="AR269" s="2">
        <v>0.63600000000000001</v>
      </c>
      <c r="AS269" s="2">
        <v>0.625</v>
      </c>
      <c r="AT269" s="2">
        <v>0.61699999999999999</v>
      </c>
      <c r="AU269" s="2">
        <v>0.61099999999999999</v>
      </c>
      <c r="AV269" s="2">
        <v>0.58799999999999997</v>
      </c>
      <c r="AW269" s="2">
        <v>0.57899999999999996</v>
      </c>
      <c r="AX269" s="2">
        <v>0.57099999999999995</v>
      </c>
      <c r="AY269" s="2">
        <v>0.55300000000000005</v>
      </c>
      <c r="AZ269" s="2">
        <v>0.54500000000000004</v>
      </c>
      <c r="BA269" s="2">
        <v>0.53600000000000003</v>
      </c>
      <c r="BB269" s="2">
        <v>0.52400000000000002</v>
      </c>
      <c r="BC269" s="2">
        <v>0.51300000000000001</v>
      </c>
      <c r="BD269" s="2">
        <v>0.496</v>
      </c>
      <c r="BE269" s="2">
        <v>0.47299999999999998</v>
      </c>
      <c r="BF269" s="2">
        <v>0.45900000000000002</v>
      </c>
      <c r="BG269" s="2">
        <v>0.438</v>
      </c>
      <c r="BH269" s="2">
        <v>0.41899999999999998</v>
      </c>
      <c r="BI269" s="2">
        <v>0.4</v>
      </c>
      <c r="BJ269" s="2">
        <v>0.379</v>
      </c>
      <c r="BK269" s="2">
        <v>0.36799999999999999</v>
      </c>
      <c r="BL269" s="2">
        <v>0.35</v>
      </c>
      <c r="BM269" s="2">
        <v>0.34100000000000003</v>
      </c>
      <c r="BN269" s="2">
        <v>0.32</v>
      </c>
      <c r="BO269" s="2">
        <v>0.30399999999999999</v>
      </c>
      <c r="BP269" s="2">
        <v>0.28000000000000003</v>
      </c>
      <c r="BQ269" s="2">
        <v>0.26100000000000001</v>
      </c>
      <c r="BR269" s="2">
        <v>0.23200000000000001</v>
      </c>
      <c r="BS269" s="2">
        <v>0.20300000000000001</v>
      </c>
      <c r="BT269" s="2">
        <v>0.19500000000000001</v>
      </c>
      <c r="BU269" s="2">
        <v>0.17100000000000001</v>
      </c>
      <c r="BV269" s="2">
        <v>0.152</v>
      </c>
      <c r="BW269" s="2">
        <v>0.13100000000000001</v>
      </c>
      <c r="BX269" s="2">
        <v>0.114</v>
      </c>
      <c r="BY269" s="2">
        <v>0.104</v>
      </c>
      <c r="BZ269" s="2">
        <v>8.5000000000000006E-2</v>
      </c>
      <c r="CA269" s="2">
        <v>7.0000000000000007E-2</v>
      </c>
      <c r="CB269" s="2">
        <v>5.0999999999999997E-2</v>
      </c>
      <c r="CC269" s="2">
        <v>3.7999999999999999E-2</v>
      </c>
      <c r="CD269" s="2">
        <v>2.9000000000000001E-2</v>
      </c>
      <c r="CE269" s="2">
        <v>1.9E-2</v>
      </c>
      <c r="CF269" s="2">
        <v>1.6E-2</v>
      </c>
      <c r="CG269" s="2">
        <v>0.01</v>
      </c>
      <c r="CH269" s="2">
        <v>8.0000000000000002E-3</v>
      </c>
      <c r="CI269" s="2">
        <v>5.0000000000000001E-3</v>
      </c>
      <c r="CJ269" s="2">
        <v>3.0000000000000001E-3</v>
      </c>
      <c r="CK269" s="2">
        <v>3.0000000000000001E-3</v>
      </c>
      <c r="CL269" s="2">
        <v>2E-3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</row>
    <row r="270" spans="1:103" x14ac:dyDescent="0.3">
      <c r="B270" s="4" t="s">
        <v>30</v>
      </c>
      <c r="C270" s="1">
        <f>AVERAGE(C267:C269)</f>
        <v>0.76100000000000001</v>
      </c>
      <c r="D270" s="1">
        <f t="shared" ref="D270:BO270" si="3504">AVERAGE(D267:D269)</f>
        <v>0.76100000000000001</v>
      </c>
      <c r="E270" s="1">
        <f t="shared" si="3504"/>
        <v>0.7596666666666666</v>
      </c>
      <c r="F270" s="1">
        <f t="shared" si="3504"/>
        <v>0.7593333333333333</v>
      </c>
      <c r="G270" s="1">
        <f t="shared" si="3504"/>
        <v>0.7593333333333333</v>
      </c>
      <c r="H270" s="1">
        <f t="shared" si="3504"/>
        <v>0.7593333333333333</v>
      </c>
      <c r="I270" s="1">
        <f t="shared" si="3504"/>
        <v>0.75900000000000001</v>
      </c>
      <c r="J270" s="1">
        <f t="shared" si="3504"/>
        <v>0.75900000000000001</v>
      </c>
      <c r="K270" s="1">
        <f t="shared" si="3504"/>
        <v>0.75900000000000001</v>
      </c>
      <c r="L270" s="1">
        <f t="shared" si="3504"/>
        <v>0.75900000000000001</v>
      </c>
      <c r="M270" s="1">
        <f t="shared" si="3504"/>
        <v>0.75900000000000001</v>
      </c>
      <c r="N270" s="1">
        <f t="shared" si="3504"/>
        <v>0.75900000000000001</v>
      </c>
      <c r="O270" s="1">
        <f t="shared" si="3504"/>
        <v>0.75900000000000001</v>
      </c>
      <c r="P270" s="1">
        <f t="shared" si="3504"/>
        <v>0.75900000000000001</v>
      </c>
      <c r="Q270" s="1">
        <f t="shared" si="3504"/>
        <v>0.75900000000000001</v>
      </c>
      <c r="R270" s="1">
        <f t="shared" si="3504"/>
        <v>0.75900000000000001</v>
      </c>
      <c r="S270" s="1">
        <f t="shared" si="3504"/>
        <v>0.7586666666666666</v>
      </c>
      <c r="T270" s="1">
        <f t="shared" si="3504"/>
        <v>0.7583333333333333</v>
      </c>
      <c r="U270" s="1">
        <f t="shared" si="3504"/>
        <v>0.75800000000000001</v>
      </c>
      <c r="V270" s="1">
        <f t="shared" si="3504"/>
        <v>0.75766666666666671</v>
      </c>
      <c r="W270" s="1">
        <f t="shared" si="3504"/>
        <v>0.75766666666666671</v>
      </c>
      <c r="X270" s="1">
        <f t="shared" si="3504"/>
        <v>0.7573333333333333</v>
      </c>
      <c r="Y270" s="1">
        <f t="shared" si="3504"/>
        <v>0.75600000000000012</v>
      </c>
      <c r="Z270" s="1">
        <f t="shared" si="3504"/>
        <v>0.75600000000000012</v>
      </c>
      <c r="AA270" s="1">
        <f t="shared" si="3504"/>
        <v>0.75600000000000012</v>
      </c>
      <c r="AB270" s="1">
        <f t="shared" si="3504"/>
        <v>0.7546666666666666</v>
      </c>
      <c r="AC270" s="1">
        <f t="shared" si="3504"/>
        <v>0.75266666666666671</v>
      </c>
      <c r="AD270" s="1">
        <f t="shared" si="3504"/>
        <v>0.75200000000000011</v>
      </c>
      <c r="AE270" s="1">
        <f t="shared" si="3504"/>
        <v>0.75</v>
      </c>
      <c r="AF270" s="1">
        <f t="shared" si="3504"/>
        <v>0.74799999999999989</v>
      </c>
      <c r="AG270" s="1">
        <f t="shared" si="3504"/>
        <v>0.7456666666666667</v>
      </c>
      <c r="AH270" s="1">
        <f t="shared" si="3504"/>
        <v>0.74199999999999999</v>
      </c>
      <c r="AI270" s="1">
        <f t="shared" si="3504"/>
        <v>0.73966666666666681</v>
      </c>
      <c r="AJ270" s="1">
        <f t="shared" si="3504"/>
        <v>0.73666666666666669</v>
      </c>
      <c r="AK270" s="1">
        <f t="shared" si="3504"/>
        <v>0.73099999999999998</v>
      </c>
      <c r="AL270" s="1">
        <f t="shared" si="3504"/>
        <v>0.72499999999999998</v>
      </c>
      <c r="AM270" s="1">
        <f t="shared" si="3504"/>
        <v>0.71866666666666656</v>
      </c>
      <c r="AN270" s="1">
        <f t="shared" si="3504"/>
        <v>0.71366666666666667</v>
      </c>
      <c r="AO270" s="1">
        <f t="shared" si="3504"/>
        <v>0.70666666666666667</v>
      </c>
      <c r="AP270" s="1">
        <f t="shared" si="3504"/>
        <v>0.69666666666666666</v>
      </c>
      <c r="AQ270" s="1">
        <f t="shared" si="3504"/>
        <v>0.68766666666666654</v>
      </c>
      <c r="AR270" s="1">
        <f t="shared" si="3504"/>
        <v>0.67533333333333345</v>
      </c>
      <c r="AS270" s="1">
        <f t="shared" si="3504"/>
        <v>0.66400000000000003</v>
      </c>
      <c r="AT270" s="1">
        <f t="shared" si="3504"/>
        <v>0.65700000000000003</v>
      </c>
      <c r="AU270" s="1">
        <f t="shared" si="3504"/>
        <v>0.64833333333333332</v>
      </c>
      <c r="AV270" s="1">
        <f t="shared" si="3504"/>
        <v>0.63600000000000001</v>
      </c>
      <c r="AW270" s="1">
        <f t="shared" si="3504"/>
        <v>0.62533333333333341</v>
      </c>
      <c r="AX270" s="1">
        <f t="shared" si="3504"/>
        <v>0.6156666666666667</v>
      </c>
      <c r="AY270" s="1">
        <f t="shared" si="3504"/>
        <v>0.60066666666666668</v>
      </c>
      <c r="AZ270" s="1">
        <f t="shared" si="3504"/>
        <v>0.58766666666666667</v>
      </c>
      <c r="BA270" s="1">
        <f t="shared" si="3504"/>
        <v>0.57366666666666666</v>
      </c>
      <c r="BB270" s="1">
        <f t="shared" si="3504"/>
        <v>0.56166666666666665</v>
      </c>
      <c r="BC270" s="1">
        <f t="shared" si="3504"/>
        <v>0.54566666666666663</v>
      </c>
      <c r="BD270" s="1">
        <f t="shared" si="3504"/>
        <v>0.52700000000000002</v>
      </c>
      <c r="BE270" s="1">
        <f t="shared" si="3504"/>
        <v>0.50800000000000001</v>
      </c>
      <c r="BF270" s="1">
        <f t="shared" si="3504"/>
        <v>0.49266666666666675</v>
      </c>
      <c r="BG270" s="1">
        <f t="shared" si="3504"/>
        <v>0.47300000000000003</v>
      </c>
      <c r="BH270" s="1">
        <f t="shared" si="3504"/>
        <v>0.45033333333333331</v>
      </c>
      <c r="BI270" s="1">
        <f t="shared" si="3504"/>
        <v>0.43133333333333335</v>
      </c>
      <c r="BJ270" s="1">
        <f t="shared" si="3504"/>
        <v>0.41233333333333338</v>
      </c>
      <c r="BK270" s="1">
        <f t="shared" si="3504"/>
        <v>0.39500000000000002</v>
      </c>
      <c r="BL270" s="1">
        <f t="shared" si="3504"/>
        <v>0.37666666666666665</v>
      </c>
      <c r="BM270" s="1">
        <f t="shared" si="3504"/>
        <v>0.35933333333333334</v>
      </c>
      <c r="BN270" s="1">
        <f t="shared" si="3504"/>
        <v>0.33800000000000002</v>
      </c>
      <c r="BO270" s="1">
        <f t="shared" si="3504"/>
        <v>0.314</v>
      </c>
      <c r="BP270" s="1">
        <f t="shared" ref="BP270:CY270" si="3505">AVERAGE(BP267:BP269)</f>
        <v>0.28966666666666668</v>
      </c>
      <c r="BQ270" s="1">
        <f t="shared" si="3505"/>
        <v>0.26400000000000001</v>
      </c>
      <c r="BR270" s="1">
        <f t="shared" si="3505"/>
        <v>0.24199999999999999</v>
      </c>
      <c r="BS270" s="1">
        <f t="shared" si="3505"/>
        <v>0.21333333333333335</v>
      </c>
      <c r="BT270" s="1">
        <f t="shared" si="3505"/>
        <v>0.19533333333333336</v>
      </c>
      <c r="BU270" s="1">
        <f t="shared" si="3505"/>
        <v>0.17500000000000002</v>
      </c>
      <c r="BV270" s="1">
        <f t="shared" si="3505"/>
        <v>0.15366666666666665</v>
      </c>
      <c r="BW270" s="1">
        <f t="shared" si="3505"/>
        <v>0.13233333333333333</v>
      </c>
      <c r="BX270" s="1">
        <f t="shared" si="3505"/>
        <v>0.11333333333333334</v>
      </c>
      <c r="BY270" s="1">
        <f t="shared" si="3505"/>
        <v>9.8666666666666666E-2</v>
      </c>
      <c r="BZ270" s="1">
        <f t="shared" si="3505"/>
        <v>8.2666666666666666E-2</v>
      </c>
      <c r="CA270" s="1">
        <f t="shared" si="3505"/>
        <v>6.8666666666666668E-2</v>
      </c>
      <c r="CB270" s="1">
        <f t="shared" si="3505"/>
        <v>5.5333333333333339E-2</v>
      </c>
      <c r="CC270" s="1">
        <f t="shared" si="3505"/>
        <v>4.3333333333333335E-2</v>
      </c>
      <c r="CD270" s="1">
        <f t="shared" si="3505"/>
        <v>3.3000000000000002E-2</v>
      </c>
      <c r="CE270" s="1">
        <f t="shared" si="3505"/>
        <v>2.3333333333333334E-2</v>
      </c>
      <c r="CF270" s="1">
        <f t="shared" si="3505"/>
        <v>1.7333333333333336E-2</v>
      </c>
      <c r="CG270" s="1">
        <f t="shared" si="3505"/>
        <v>0.01</v>
      </c>
      <c r="CH270" s="1">
        <f t="shared" si="3505"/>
        <v>6.3333333333333332E-3</v>
      </c>
      <c r="CI270" s="1">
        <f t="shared" si="3505"/>
        <v>3.6666666666666666E-3</v>
      </c>
      <c r="CJ270" s="1">
        <f t="shared" si="3505"/>
        <v>1E-3</v>
      </c>
      <c r="CK270" s="1">
        <f t="shared" si="3505"/>
        <v>1E-3</v>
      </c>
      <c r="CL270" s="1">
        <f t="shared" si="3505"/>
        <v>6.6666666666666664E-4</v>
      </c>
      <c r="CM270" s="1">
        <f t="shared" si="3505"/>
        <v>0</v>
      </c>
      <c r="CN270" s="1">
        <f t="shared" si="3505"/>
        <v>0</v>
      </c>
      <c r="CO270" s="1">
        <f t="shared" si="3505"/>
        <v>0</v>
      </c>
      <c r="CP270" s="1">
        <f t="shared" si="3505"/>
        <v>0</v>
      </c>
      <c r="CQ270" s="1">
        <f t="shared" si="3505"/>
        <v>0</v>
      </c>
      <c r="CR270" s="1">
        <f t="shared" si="3505"/>
        <v>0</v>
      </c>
      <c r="CS270" s="1">
        <f t="shared" si="3505"/>
        <v>0</v>
      </c>
      <c r="CT270" s="1">
        <f t="shared" si="3505"/>
        <v>0</v>
      </c>
      <c r="CU270" s="1">
        <f t="shared" si="3505"/>
        <v>0</v>
      </c>
      <c r="CV270" s="1">
        <f t="shared" si="3505"/>
        <v>0</v>
      </c>
      <c r="CW270" s="1">
        <f t="shared" si="3505"/>
        <v>0</v>
      </c>
      <c r="CX270" s="1">
        <f t="shared" si="3505"/>
        <v>0</v>
      </c>
      <c r="CY270" s="1">
        <f t="shared" si="3505"/>
        <v>0</v>
      </c>
    </row>
    <row r="271" spans="1:103" x14ac:dyDescent="0.3">
      <c r="B271" s="4" t="s">
        <v>31</v>
      </c>
      <c r="C271" s="1">
        <f>STDEV(C267:C269)</f>
        <v>2.3388031127053021E-2</v>
      </c>
      <c r="D271" s="1">
        <f t="shared" ref="D271:BO271" si="3506">STDEV(D267:D269)</f>
        <v>2.3388031127053021E-2</v>
      </c>
      <c r="E271" s="1">
        <f t="shared" si="3506"/>
        <v>2.3965252624024942E-2</v>
      </c>
      <c r="F271" s="1">
        <f t="shared" si="3506"/>
        <v>2.3692474191889166E-2</v>
      </c>
      <c r="G271" s="1">
        <f t="shared" si="3506"/>
        <v>2.3692474191889166E-2</v>
      </c>
      <c r="H271" s="1">
        <f t="shared" si="3506"/>
        <v>2.3692474191889166E-2</v>
      </c>
      <c r="I271" s="1">
        <f t="shared" si="3506"/>
        <v>2.3388031127053021E-2</v>
      </c>
      <c r="J271" s="1">
        <f t="shared" si="3506"/>
        <v>2.3388031127053021E-2</v>
      </c>
      <c r="K271" s="1">
        <f t="shared" si="3506"/>
        <v>2.3388031127053021E-2</v>
      </c>
      <c r="L271" s="1">
        <f t="shared" si="3506"/>
        <v>2.3388031127053021E-2</v>
      </c>
      <c r="M271" s="1">
        <f t="shared" si="3506"/>
        <v>2.3388031127053021E-2</v>
      </c>
      <c r="N271" s="1">
        <f t="shared" si="3506"/>
        <v>2.3388031127053021E-2</v>
      </c>
      <c r="O271" s="1">
        <f t="shared" si="3506"/>
        <v>2.3388031127053021E-2</v>
      </c>
      <c r="P271" s="1">
        <f t="shared" si="3506"/>
        <v>2.3388031127053021E-2</v>
      </c>
      <c r="Q271" s="1">
        <f t="shared" si="3506"/>
        <v>2.3388031127053021E-2</v>
      </c>
      <c r="R271" s="1">
        <f t="shared" si="3506"/>
        <v>2.3388031127053021E-2</v>
      </c>
      <c r="S271" s="1">
        <f t="shared" si="3506"/>
        <v>2.3965252624024942E-2</v>
      </c>
      <c r="T271" s="1">
        <f t="shared" si="3506"/>
        <v>2.3692474191889166E-2</v>
      </c>
      <c r="U271" s="1">
        <f t="shared" si="3506"/>
        <v>2.3430749027719983E-2</v>
      </c>
      <c r="V271" s="1">
        <f t="shared" si="3506"/>
        <v>2.3180451534284968E-2</v>
      </c>
      <c r="W271" s="1">
        <f t="shared" si="3506"/>
        <v>2.3180451534284968E-2</v>
      </c>
      <c r="X271" s="1">
        <f t="shared" si="3506"/>
        <v>2.2941955743426373E-2</v>
      </c>
      <c r="Y271" s="1">
        <f t="shared" si="3506"/>
        <v>2.3643180835073798E-2</v>
      </c>
      <c r="Z271" s="1">
        <f t="shared" si="3506"/>
        <v>2.3643180835073798E-2</v>
      </c>
      <c r="AA271" s="1">
        <f t="shared" si="3506"/>
        <v>2.3643180835073798E-2</v>
      </c>
      <c r="AB271" s="1">
        <f t="shared" si="3506"/>
        <v>2.4378952670968752E-2</v>
      </c>
      <c r="AC271" s="1">
        <f t="shared" si="3506"/>
        <v>2.3860706890897729E-2</v>
      </c>
      <c r="AD271" s="1">
        <f t="shared" si="3506"/>
        <v>2.4979991993593614E-2</v>
      </c>
      <c r="AE271" s="1">
        <f t="shared" si="3506"/>
        <v>2.5942243542145717E-2</v>
      </c>
      <c r="AF271" s="1">
        <f t="shared" si="3506"/>
        <v>2.6664583251946792E-2</v>
      </c>
      <c r="AG271" s="1">
        <f t="shared" si="3506"/>
        <v>2.7227437142216208E-2</v>
      </c>
      <c r="AH271" s="1">
        <f t="shared" si="3506"/>
        <v>2.7404379212089467E-2</v>
      </c>
      <c r="AI271" s="1">
        <f t="shared" si="3506"/>
        <v>2.8183919765237316E-2</v>
      </c>
      <c r="AJ271" s="1">
        <f t="shared" si="3506"/>
        <v>3.0105370506494932E-2</v>
      </c>
      <c r="AK271" s="1">
        <f t="shared" si="3506"/>
        <v>3.2186953878862189E-2</v>
      </c>
      <c r="AL271" s="1">
        <f t="shared" si="3506"/>
        <v>3.4698703145794915E-2</v>
      </c>
      <c r="AM271" s="1">
        <f t="shared" si="3506"/>
        <v>3.6555893277737464E-2</v>
      </c>
      <c r="AN271" s="1">
        <f t="shared" si="3506"/>
        <v>3.5697805721547245E-2</v>
      </c>
      <c r="AO271" s="1">
        <f t="shared" si="3506"/>
        <v>3.2129944496269075E-2</v>
      </c>
      <c r="AP271" s="1">
        <f t="shared" si="3506"/>
        <v>3.5557465226494021E-2</v>
      </c>
      <c r="AQ271" s="1">
        <f t="shared" si="3506"/>
        <v>4.0501028793517475E-2</v>
      </c>
      <c r="AR271" s="1">
        <f t="shared" si="3506"/>
        <v>4.2253205006642175E-2</v>
      </c>
      <c r="AS271" s="1">
        <f t="shared" si="3506"/>
        <v>4.6184412955021938E-2</v>
      </c>
      <c r="AT271" s="1">
        <f t="shared" si="3506"/>
        <v>4.7159304490206368E-2</v>
      </c>
      <c r="AU271" s="1">
        <f t="shared" si="3506"/>
        <v>4.479211240088294E-2</v>
      </c>
      <c r="AV271" s="1">
        <f t="shared" si="3506"/>
        <v>5.1264022471905174E-2</v>
      </c>
      <c r="AW271" s="1">
        <f t="shared" si="3506"/>
        <v>5.0401719547385863E-2</v>
      </c>
      <c r="AX271" s="1">
        <f t="shared" si="3506"/>
        <v>4.775283586692352E-2</v>
      </c>
      <c r="AY271" s="1">
        <f t="shared" si="3506"/>
        <v>5.0163067423487293E-2</v>
      </c>
      <c r="AZ271" s="1">
        <f t="shared" si="3506"/>
        <v>4.6360903068569888E-2</v>
      </c>
      <c r="BA271" s="1">
        <f t="shared" si="3506"/>
        <v>4.4657959350303179E-2</v>
      </c>
      <c r="BB271" s="1">
        <f t="shared" si="3506"/>
        <v>4.4657959350303179E-2</v>
      </c>
      <c r="BC271" s="1">
        <f t="shared" si="3506"/>
        <v>3.9803684921541266E-2</v>
      </c>
      <c r="BD271" s="1">
        <f t="shared" si="3506"/>
        <v>3.9887341350358235E-2</v>
      </c>
      <c r="BE271" s="1">
        <f t="shared" si="3506"/>
        <v>4.4440972086577983E-2</v>
      </c>
      <c r="BF271" s="1">
        <f t="shared" si="3506"/>
        <v>4.517004907384245E-2</v>
      </c>
      <c r="BG271" s="1">
        <f t="shared" si="3506"/>
        <v>5.0586559479766965E-2</v>
      </c>
      <c r="BH271" s="1">
        <f t="shared" si="3506"/>
        <v>5.0846173241782262E-2</v>
      </c>
      <c r="BI271" s="1">
        <f t="shared" si="3506"/>
        <v>5.1694616096198368E-2</v>
      </c>
      <c r="BJ271" s="1">
        <f t="shared" si="3506"/>
        <v>5.4307764945109867E-2</v>
      </c>
      <c r="BK271" s="1">
        <f t="shared" si="3506"/>
        <v>5.1156622249714456E-2</v>
      </c>
      <c r="BL271" s="1">
        <f t="shared" si="3506"/>
        <v>5.2367292591209778E-2</v>
      </c>
      <c r="BM271" s="1">
        <f t="shared" si="3506"/>
        <v>5.0083264004388797E-2</v>
      </c>
      <c r="BN271" s="1">
        <f t="shared" si="3506"/>
        <v>4.8569537778323277E-2</v>
      </c>
      <c r="BO271" s="1">
        <f t="shared" si="3506"/>
        <v>4.5825756949558601E-2</v>
      </c>
      <c r="BP271" s="1">
        <f t="shared" ref="BP271:CY271" si="3507">STDEV(BP267:BP269)</f>
        <v>4.1356176483487557E-2</v>
      </c>
      <c r="BQ271" s="1">
        <f t="shared" si="3507"/>
        <v>3.6592348927063881E-2</v>
      </c>
      <c r="BR271" s="1">
        <f t="shared" si="3507"/>
        <v>3.8974350539810236E-2</v>
      </c>
      <c r="BS271" s="1">
        <f t="shared" si="3507"/>
        <v>3.5641735835019762E-2</v>
      </c>
      <c r="BT271" s="1">
        <f t="shared" si="3507"/>
        <v>2.5501633934579999E-2</v>
      </c>
      <c r="BU271" s="1">
        <f t="shared" si="3507"/>
        <v>2.7221315177632373E-2</v>
      </c>
      <c r="BV271" s="1">
        <f t="shared" si="3507"/>
        <v>2.753785273643063E-2</v>
      </c>
      <c r="BW271" s="1">
        <f t="shared" si="3507"/>
        <v>2.3028967265887698E-2</v>
      </c>
      <c r="BX271" s="1">
        <f t="shared" si="3507"/>
        <v>2.300724523564978E-2</v>
      </c>
      <c r="BY271" s="1">
        <f t="shared" si="3507"/>
        <v>1.9553345834750002E-2</v>
      </c>
      <c r="BZ271" s="1">
        <f t="shared" si="3507"/>
        <v>1.1676186592091423E-2</v>
      </c>
      <c r="CA271" s="1">
        <f t="shared" si="3507"/>
        <v>1.2055427546683376E-2</v>
      </c>
      <c r="CB271" s="1">
        <f t="shared" si="3507"/>
        <v>9.2915732431775172E-3</v>
      </c>
      <c r="CC271" s="1">
        <f t="shared" si="3507"/>
        <v>6.1101009266077881E-3</v>
      </c>
      <c r="CD271" s="1">
        <f t="shared" si="3507"/>
        <v>6.0827625302982136E-3</v>
      </c>
      <c r="CE271" s="1">
        <f t="shared" si="3507"/>
        <v>4.0414518843273801E-3</v>
      </c>
      <c r="CF271" s="1">
        <f t="shared" si="3507"/>
        <v>3.2145502536643192E-3</v>
      </c>
      <c r="CG271" s="1">
        <f t="shared" si="3507"/>
        <v>1E-3</v>
      </c>
      <c r="CH271" s="1">
        <f t="shared" si="3507"/>
        <v>1.5275252316519468E-3</v>
      </c>
      <c r="CI271" s="1">
        <f t="shared" si="3507"/>
        <v>2.3094010767585041E-3</v>
      </c>
      <c r="CJ271" s="1">
        <f t="shared" si="3507"/>
        <v>1.7320508075688774E-3</v>
      </c>
      <c r="CK271" s="1">
        <f t="shared" si="3507"/>
        <v>1.7320508075688774E-3</v>
      </c>
      <c r="CL271" s="1">
        <f t="shared" si="3507"/>
        <v>1.1547005383792516E-3</v>
      </c>
      <c r="CM271" s="1">
        <f t="shared" si="3507"/>
        <v>0</v>
      </c>
      <c r="CN271" s="1">
        <f t="shared" si="3507"/>
        <v>0</v>
      </c>
      <c r="CO271" s="1">
        <f t="shared" si="3507"/>
        <v>0</v>
      </c>
      <c r="CP271" s="1">
        <f t="shared" si="3507"/>
        <v>0</v>
      </c>
      <c r="CQ271" s="1">
        <f t="shared" si="3507"/>
        <v>0</v>
      </c>
      <c r="CR271" s="1">
        <f t="shared" si="3507"/>
        <v>0</v>
      </c>
      <c r="CS271" s="1">
        <f t="shared" si="3507"/>
        <v>0</v>
      </c>
      <c r="CT271" s="1">
        <f t="shared" si="3507"/>
        <v>0</v>
      </c>
      <c r="CU271" s="1">
        <f t="shared" si="3507"/>
        <v>0</v>
      </c>
      <c r="CV271" s="1">
        <f t="shared" si="3507"/>
        <v>0</v>
      </c>
      <c r="CW271" s="1">
        <f t="shared" si="3507"/>
        <v>0</v>
      </c>
      <c r="CX271" s="1">
        <f t="shared" si="3507"/>
        <v>0</v>
      </c>
      <c r="CY271" s="1">
        <f t="shared" si="3507"/>
        <v>0</v>
      </c>
    </row>
    <row r="272" spans="1:103" x14ac:dyDescent="0.3">
      <c r="B272" s="4" t="s">
        <v>32</v>
      </c>
      <c r="C272" s="1">
        <f>C271/2</f>
        <v>1.169401556352651E-2</v>
      </c>
      <c r="D272" s="1">
        <f t="shared" ref="D272:BO272" si="3508">D271/2</f>
        <v>1.169401556352651E-2</v>
      </c>
      <c r="E272" s="1">
        <f t="shared" si="3508"/>
        <v>1.1982626312012471E-2</v>
      </c>
      <c r="F272" s="1">
        <f t="shared" si="3508"/>
        <v>1.1846237095944583E-2</v>
      </c>
      <c r="G272" s="1">
        <f t="shared" si="3508"/>
        <v>1.1846237095944583E-2</v>
      </c>
      <c r="H272" s="1">
        <f t="shared" si="3508"/>
        <v>1.1846237095944583E-2</v>
      </c>
      <c r="I272" s="1">
        <f t="shared" si="3508"/>
        <v>1.169401556352651E-2</v>
      </c>
      <c r="J272" s="1">
        <f t="shared" si="3508"/>
        <v>1.169401556352651E-2</v>
      </c>
      <c r="K272" s="1">
        <f t="shared" si="3508"/>
        <v>1.169401556352651E-2</v>
      </c>
      <c r="L272" s="1">
        <f t="shared" si="3508"/>
        <v>1.169401556352651E-2</v>
      </c>
      <c r="M272" s="1">
        <f t="shared" si="3508"/>
        <v>1.169401556352651E-2</v>
      </c>
      <c r="N272" s="1">
        <f t="shared" si="3508"/>
        <v>1.169401556352651E-2</v>
      </c>
      <c r="O272" s="1">
        <f t="shared" si="3508"/>
        <v>1.169401556352651E-2</v>
      </c>
      <c r="P272" s="1">
        <f t="shared" si="3508"/>
        <v>1.169401556352651E-2</v>
      </c>
      <c r="Q272" s="1">
        <f t="shared" si="3508"/>
        <v>1.169401556352651E-2</v>
      </c>
      <c r="R272" s="1">
        <f t="shared" si="3508"/>
        <v>1.169401556352651E-2</v>
      </c>
      <c r="S272" s="1">
        <f t="shared" si="3508"/>
        <v>1.1982626312012471E-2</v>
      </c>
      <c r="T272" s="1">
        <f t="shared" si="3508"/>
        <v>1.1846237095944583E-2</v>
      </c>
      <c r="U272" s="1">
        <f t="shared" si="3508"/>
        <v>1.1715374513859992E-2</v>
      </c>
      <c r="V272" s="1">
        <f t="shared" si="3508"/>
        <v>1.1590225767142484E-2</v>
      </c>
      <c r="W272" s="1">
        <f t="shared" si="3508"/>
        <v>1.1590225767142484E-2</v>
      </c>
      <c r="X272" s="1">
        <f t="shared" si="3508"/>
        <v>1.1470977871713186E-2</v>
      </c>
      <c r="Y272" s="1">
        <f t="shared" si="3508"/>
        <v>1.1821590417536899E-2</v>
      </c>
      <c r="Z272" s="1">
        <f t="shared" si="3508"/>
        <v>1.1821590417536899E-2</v>
      </c>
      <c r="AA272" s="1">
        <f t="shared" si="3508"/>
        <v>1.1821590417536899E-2</v>
      </c>
      <c r="AB272" s="1">
        <f t="shared" si="3508"/>
        <v>1.2189476335484376E-2</v>
      </c>
      <c r="AC272" s="1">
        <f t="shared" si="3508"/>
        <v>1.1930353445448865E-2</v>
      </c>
      <c r="AD272" s="1">
        <f t="shared" si="3508"/>
        <v>1.2489995996796807E-2</v>
      </c>
      <c r="AE272" s="1">
        <f t="shared" si="3508"/>
        <v>1.2971121771072859E-2</v>
      </c>
      <c r="AF272" s="1">
        <f t="shared" si="3508"/>
        <v>1.3332291625973396E-2</v>
      </c>
      <c r="AG272" s="1">
        <f t="shared" si="3508"/>
        <v>1.3613718571108104E-2</v>
      </c>
      <c r="AH272" s="1">
        <f t="shared" si="3508"/>
        <v>1.3702189606044734E-2</v>
      </c>
      <c r="AI272" s="1">
        <f t="shared" si="3508"/>
        <v>1.4091959882618658E-2</v>
      </c>
      <c r="AJ272" s="1">
        <f t="shared" si="3508"/>
        <v>1.5052685253247466E-2</v>
      </c>
      <c r="AK272" s="1">
        <f t="shared" si="3508"/>
        <v>1.6093476939431094E-2</v>
      </c>
      <c r="AL272" s="1">
        <f t="shared" si="3508"/>
        <v>1.7349351572897458E-2</v>
      </c>
      <c r="AM272" s="1">
        <f t="shared" si="3508"/>
        <v>1.8277946638868732E-2</v>
      </c>
      <c r="AN272" s="1">
        <f t="shared" si="3508"/>
        <v>1.7848902860773622E-2</v>
      </c>
      <c r="AO272" s="1">
        <f t="shared" si="3508"/>
        <v>1.6064972248134538E-2</v>
      </c>
      <c r="AP272" s="1">
        <f t="shared" si="3508"/>
        <v>1.7778732613247011E-2</v>
      </c>
      <c r="AQ272" s="1">
        <f t="shared" si="3508"/>
        <v>2.0250514396758738E-2</v>
      </c>
      <c r="AR272" s="1">
        <f t="shared" si="3508"/>
        <v>2.1126602503321087E-2</v>
      </c>
      <c r="AS272" s="1">
        <f t="shared" si="3508"/>
        <v>2.3092206477510969E-2</v>
      </c>
      <c r="AT272" s="1">
        <f t="shared" si="3508"/>
        <v>2.3579652245103184E-2</v>
      </c>
      <c r="AU272" s="1">
        <f t="shared" si="3508"/>
        <v>2.239605620044147E-2</v>
      </c>
      <c r="AV272" s="1">
        <f t="shared" si="3508"/>
        <v>2.5632011235952587E-2</v>
      </c>
      <c r="AW272" s="1">
        <f t="shared" si="3508"/>
        <v>2.5200859773692932E-2</v>
      </c>
      <c r="AX272" s="1">
        <f t="shared" si="3508"/>
        <v>2.387641793346176E-2</v>
      </c>
      <c r="AY272" s="1">
        <f t="shared" si="3508"/>
        <v>2.5081533711743646E-2</v>
      </c>
      <c r="AZ272" s="1">
        <f t="shared" si="3508"/>
        <v>2.3180451534284944E-2</v>
      </c>
      <c r="BA272" s="1">
        <f t="shared" si="3508"/>
        <v>2.232897967515159E-2</v>
      </c>
      <c r="BB272" s="1">
        <f t="shared" si="3508"/>
        <v>2.232897967515159E-2</v>
      </c>
      <c r="BC272" s="1">
        <f t="shared" si="3508"/>
        <v>1.9901842460770633E-2</v>
      </c>
      <c r="BD272" s="1">
        <f t="shared" si="3508"/>
        <v>1.9943670675179118E-2</v>
      </c>
      <c r="BE272" s="1">
        <f t="shared" si="3508"/>
        <v>2.2220486043288992E-2</v>
      </c>
      <c r="BF272" s="1">
        <f t="shared" si="3508"/>
        <v>2.2585024536921225E-2</v>
      </c>
      <c r="BG272" s="1">
        <f t="shared" si="3508"/>
        <v>2.5293279739883483E-2</v>
      </c>
      <c r="BH272" s="1">
        <f t="shared" si="3508"/>
        <v>2.5423086620891131E-2</v>
      </c>
      <c r="BI272" s="1">
        <f t="shared" si="3508"/>
        <v>2.5847308048099184E-2</v>
      </c>
      <c r="BJ272" s="1">
        <f t="shared" si="3508"/>
        <v>2.7153882472554933E-2</v>
      </c>
      <c r="BK272" s="1">
        <f t="shared" si="3508"/>
        <v>2.5578311124857228E-2</v>
      </c>
      <c r="BL272" s="1">
        <f t="shared" si="3508"/>
        <v>2.6183646295604889E-2</v>
      </c>
      <c r="BM272" s="1">
        <f t="shared" si="3508"/>
        <v>2.5041632002194399E-2</v>
      </c>
      <c r="BN272" s="1">
        <f t="shared" si="3508"/>
        <v>2.4284768889161638E-2</v>
      </c>
      <c r="BO272" s="1">
        <f t="shared" si="3508"/>
        <v>2.29128784747793E-2</v>
      </c>
      <c r="BP272" s="1">
        <f t="shared" ref="BP272:CY272" si="3509">BP271/2</f>
        <v>2.0678088241743778E-2</v>
      </c>
      <c r="BQ272" s="1">
        <f t="shared" si="3509"/>
        <v>1.829617446353194E-2</v>
      </c>
      <c r="BR272" s="1">
        <f t="shared" si="3509"/>
        <v>1.9487175269905118E-2</v>
      </c>
      <c r="BS272" s="1">
        <f t="shared" si="3509"/>
        <v>1.7820867917509881E-2</v>
      </c>
      <c r="BT272" s="1">
        <f t="shared" si="3509"/>
        <v>1.275081696729E-2</v>
      </c>
      <c r="BU272" s="1">
        <f t="shared" si="3509"/>
        <v>1.3610657588816187E-2</v>
      </c>
      <c r="BV272" s="1">
        <f t="shared" si="3509"/>
        <v>1.3768926368215315E-2</v>
      </c>
      <c r="BW272" s="1">
        <f t="shared" si="3509"/>
        <v>1.1514483632943849E-2</v>
      </c>
      <c r="BX272" s="1">
        <f t="shared" si="3509"/>
        <v>1.150362261782489E-2</v>
      </c>
      <c r="BY272" s="1">
        <f t="shared" si="3509"/>
        <v>9.7766729173750008E-3</v>
      </c>
      <c r="BZ272" s="1">
        <f t="shared" si="3509"/>
        <v>5.8380932960457113E-3</v>
      </c>
      <c r="CA272" s="1">
        <f t="shared" si="3509"/>
        <v>6.0277137733416881E-3</v>
      </c>
      <c r="CB272" s="1">
        <f t="shared" si="3509"/>
        <v>4.6457866215887586E-3</v>
      </c>
      <c r="CC272" s="1">
        <f t="shared" si="3509"/>
        <v>3.0550504633038941E-3</v>
      </c>
      <c r="CD272" s="1">
        <f t="shared" si="3509"/>
        <v>3.0413812651491068E-3</v>
      </c>
      <c r="CE272" s="1">
        <f t="shared" si="3509"/>
        <v>2.0207259421636901E-3</v>
      </c>
      <c r="CF272" s="1">
        <f t="shared" si="3509"/>
        <v>1.6072751268321596E-3</v>
      </c>
      <c r="CG272" s="1">
        <f t="shared" si="3509"/>
        <v>5.0000000000000001E-4</v>
      </c>
      <c r="CH272" s="1">
        <f t="shared" si="3509"/>
        <v>7.6376261582597341E-4</v>
      </c>
      <c r="CI272" s="1">
        <f t="shared" si="3509"/>
        <v>1.154700538379252E-3</v>
      </c>
      <c r="CJ272" s="1">
        <f t="shared" si="3509"/>
        <v>8.660254037844387E-4</v>
      </c>
      <c r="CK272" s="1">
        <f t="shared" si="3509"/>
        <v>8.660254037844387E-4</v>
      </c>
      <c r="CL272" s="1">
        <f t="shared" si="3509"/>
        <v>5.773502691896258E-4</v>
      </c>
      <c r="CM272" s="1">
        <f t="shared" si="3509"/>
        <v>0</v>
      </c>
      <c r="CN272" s="1">
        <f t="shared" si="3509"/>
        <v>0</v>
      </c>
      <c r="CO272" s="1">
        <f t="shared" si="3509"/>
        <v>0</v>
      </c>
      <c r="CP272" s="1">
        <f t="shared" si="3509"/>
        <v>0</v>
      </c>
      <c r="CQ272" s="1">
        <f t="shared" si="3509"/>
        <v>0</v>
      </c>
      <c r="CR272" s="1">
        <f t="shared" si="3509"/>
        <v>0</v>
      </c>
      <c r="CS272" s="1">
        <f t="shared" si="3509"/>
        <v>0</v>
      </c>
      <c r="CT272" s="1">
        <f t="shared" si="3509"/>
        <v>0</v>
      </c>
      <c r="CU272" s="1">
        <f t="shared" si="3509"/>
        <v>0</v>
      </c>
      <c r="CV272" s="1">
        <f t="shared" si="3509"/>
        <v>0</v>
      </c>
      <c r="CW272" s="1">
        <f t="shared" si="3509"/>
        <v>0</v>
      </c>
      <c r="CX272" s="1">
        <f t="shared" si="3509"/>
        <v>0</v>
      </c>
      <c r="CY272" s="1">
        <f t="shared" si="3509"/>
        <v>0</v>
      </c>
    </row>
    <row r="274" spans="1:103" x14ac:dyDescent="0.3">
      <c r="B274" s="4" t="s">
        <v>37</v>
      </c>
    </row>
    <row r="275" spans="1:103" x14ac:dyDescent="0.3">
      <c r="B275" s="5" t="s">
        <v>1</v>
      </c>
      <c r="C275" s="2">
        <v>0</v>
      </c>
      <c r="D275" s="2">
        <v>0.01</v>
      </c>
      <c r="E275" s="2">
        <v>0.02</v>
      </c>
      <c r="F275" s="2">
        <v>0.03</v>
      </c>
      <c r="G275" s="2">
        <v>0.04</v>
      </c>
      <c r="H275" s="2">
        <v>0.05</v>
      </c>
      <c r="I275" s="2">
        <v>0.06</v>
      </c>
      <c r="J275" s="2">
        <v>7.0000000000000007E-2</v>
      </c>
      <c r="K275" s="2">
        <v>0.08</v>
      </c>
      <c r="L275" s="2">
        <v>0.09</v>
      </c>
      <c r="M275" s="2">
        <v>0.1</v>
      </c>
      <c r="N275" s="2">
        <v>0.11</v>
      </c>
      <c r="O275" s="2">
        <v>0.12</v>
      </c>
      <c r="P275" s="2">
        <v>0.13</v>
      </c>
      <c r="Q275" s="2">
        <v>0.14000000000000001</v>
      </c>
      <c r="R275" s="2">
        <v>0.15</v>
      </c>
      <c r="S275" s="2">
        <v>0.16</v>
      </c>
      <c r="T275" s="2">
        <v>0.17</v>
      </c>
      <c r="U275" s="2">
        <v>0.18</v>
      </c>
      <c r="V275" s="2">
        <v>0.19</v>
      </c>
      <c r="W275" s="2">
        <v>0.2</v>
      </c>
      <c r="X275" s="2">
        <v>0.21</v>
      </c>
      <c r="Y275" s="2">
        <v>0.22</v>
      </c>
      <c r="Z275" s="2">
        <v>0.23</v>
      </c>
      <c r="AA275" s="2">
        <v>0.24</v>
      </c>
      <c r="AB275" s="2">
        <v>0.25</v>
      </c>
      <c r="AC275" s="2">
        <v>0.26</v>
      </c>
      <c r="AD275" s="2">
        <v>0.27</v>
      </c>
      <c r="AE275" s="2">
        <v>0.28000000000000003</v>
      </c>
      <c r="AF275" s="2">
        <v>0.28999999999999998</v>
      </c>
      <c r="AG275" s="2">
        <v>0.3</v>
      </c>
      <c r="AH275" s="2">
        <v>0.31</v>
      </c>
      <c r="AI275" s="2">
        <v>0.32</v>
      </c>
      <c r="AJ275" s="2">
        <v>0.33</v>
      </c>
      <c r="AK275" s="2">
        <v>0.34</v>
      </c>
      <c r="AL275" s="2">
        <v>0.35</v>
      </c>
      <c r="AM275" s="2">
        <v>0.36</v>
      </c>
      <c r="AN275" s="2">
        <v>0.37</v>
      </c>
      <c r="AO275" s="2">
        <v>0.38</v>
      </c>
      <c r="AP275" s="2">
        <v>0.39</v>
      </c>
      <c r="AQ275" s="2">
        <v>0.4</v>
      </c>
      <c r="AR275" s="2">
        <v>0.41</v>
      </c>
      <c r="AS275" s="2">
        <v>0.42</v>
      </c>
      <c r="AT275" s="2">
        <v>0.43</v>
      </c>
      <c r="AU275" s="2">
        <v>0.44</v>
      </c>
      <c r="AV275" s="2">
        <v>0.45</v>
      </c>
      <c r="AW275" s="2">
        <v>0.46</v>
      </c>
      <c r="AX275" s="2">
        <v>0.47</v>
      </c>
      <c r="AY275" s="2">
        <v>0.48</v>
      </c>
      <c r="AZ275" s="2">
        <v>0.49</v>
      </c>
      <c r="BA275" s="2">
        <v>0.5</v>
      </c>
      <c r="BB275" s="2">
        <v>0.51</v>
      </c>
      <c r="BC275" s="2">
        <v>0.52</v>
      </c>
      <c r="BD275" s="2">
        <v>0.53</v>
      </c>
      <c r="BE275" s="2">
        <v>0.54</v>
      </c>
      <c r="BF275" s="2">
        <v>0.55000000000000004</v>
      </c>
      <c r="BG275" s="2">
        <v>0.56000000000000005</v>
      </c>
      <c r="BH275" s="2">
        <v>0.56999999999999995</v>
      </c>
      <c r="BI275" s="2">
        <v>0.57999999999999996</v>
      </c>
      <c r="BJ275" s="2">
        <v>0.59</v>
      </c>
      <c r="BK275" s="2">
        <v>0.6</v>
      </c>
      <c r="BL275" s="2">
        <v>0.61</v>
      </c>
      <c r="BM275" s="2">
        <v>0.62</v>
      </c>
      <c r="BN275" s="2">
        <v>0.63</v>
      </c>
      <c r="BO275" s="2">
        <v>0.64</v>
      </c>
      <c r="BP275" s="2">
        <v>0.65</v>
      </c>
      <c r="BQ275" s="2">
        <v>0.66</v>
      </c>
      <c r="BR275" s="2">
        <v>0.67</v>
      </c>
      <c r="BS275" s="2">
        <v>0.68</v>
      </c>
      <c r="BT275" s="2">
        <v>0.69</v>
      </c>
      <c r="BU275" s="2">
        <v>0.7</v>
      </c>
      <c r="BV275" s="2">
        <v>0.71</v>
      </c>
      <c r="BW275" s="2">
        <v>0.72</v>
      </c>
      <c r="BX275" s="2">
        <v>0.73</v>
      </c>
      <c r="BY275" s="2">
        <v>0.74</v>
      </c>
      <c r="BZ275" s="2">
        <v>0.75</v>
      </c>
      <c r="CA275" s="2">
        <v>0.76</v>
      </c>
      <c r="CB275" s="2">
        <v>0.77</v>
      </c>
      <c r="CC275" s="2">
        <v>0.78</v>
      </c>
      <c r="CD275" s="2">
        <v>0.79</v>
      </c>
      <c r="CE275" s="2">
        <v>0.8</v>
      </c>
      <c r="CF275" s="2">
        <v>0.81</v>
      </c>
      <c r="CG275" s="2">
        <v>0.82</v>
      </c>
      <c r="CH275" s="2">
        <v>0.83</v>
      </c>
      <c r="CI275" s="2">
        <v>0.84</v>
      </c>
      <c r="CJ275" s="2">
        <v>0.85</v>
      </c>
      <c r="CK275" s="2">
        <v>0.86</v>
      </c>
      <c r="CL275" s="2">
        <v>0.87</v>
      </c>
      <c r="CM275" s="2">
        <v>0.88</v>
      </c>
      <c r="CN275" s="2">
        <v>0.89</v>
      </c>
      <c r="CO275" s="2">
        <v>0.9</v>
      </c>
      <c r="CP275" s="2">
        <v>0.91</v>
      </c>
      <c r="CQ275" s="2">
        <v>0.92</v>
      </c>
      <c r="CR275" s="2">
        <v>0.93</v>
      </c>
      <c r="CS275" s="2">
        <v>0.94</v>
      </c>
      <c r="CT275" s="2">
        <v>0.95</v>
      </c>
      <c r="CU275" s="2">
        <v>0.96</v>
      </c>
      <c r="CV275" s="2">
        <v>0.97</v>
      </c>
      <c r="CW275" s="2">
        <v>0.98</v>
      </c>
      <c r="CX275" s="2">
        <v>0.99</v>
      </c>
      <c r="CY275" s="2">
        <v>1</v>
      </c>
    </row>
    <row r="276" spans="1:103" x14ac:dyDescent="0.3">
      <c r="A276" s="4" t="s">
        <v>48</v>
      </c>
      <c r="B276" s="5" t="s">
        <v>46</v>
      </c>
      <c r="C276" s="1">
        <v>0.93100000000000005</v>
      </c>
      <c r="D276" s="10">
        <v>0.93100000000000005</v>
      </c>
      <c r="E276" s="10">
        <v>0.93100000000000005</v>
      </c>
      <c r="F276" s="10">
        <v>0.93100000000000005</v>
      </c>
      <c r="G276" s="10">
        <v>0.93100000000000005</v>
      </c>
      <c r="H276" s="10">
        <v>0.93100000000000005</v>
      </c>
      <c r="I276" s="10">
        <v>0.93100000000000005</v>
      </c>
      <c r="J276" s="10">
        <v>0.93100000000000005</v>
      </c>
      <c r="K276" s="10">
        <v>0.93100000000000005</v>
      </c>
      <c r="L276" s="10">
        <v>0.92900000000000005</v>
      </c>
      <c r="M276" s="10">
        <v>0.92900000000000005</v>
      </c>
      <c r="N276" s="10">
        <v>0.92900000000000005</v>
      </c>
      <c r="O276" s="10">
        <v>0.92900000000000005</v>
      </c>
      <c r="P276" s="10">
        <v>0.92900000000000005</v>
      </c>
      <c r="Q276" s="10">
        <v>0.92900000000000005</v>
      </c>
      <c r="R276" s="10">
        <v>0.92900000000000005</v>
      </c>
      <c r="S276" s="10">
        <v>0.92900000000000005</v>
      </c>
      <c r="T276" s="10">
        <v>0.92900000000000005</v>
      </c>
      <c r="U276" s="10">
        <v>0.92900000000000005</v>
      </c>
      <c r="V276" s="10">
        <v>0.92900000000000005</v>
      </c>
      <c r="W276" s="10">
        <v>0.92900000000000005</v>
      </c>
      <c r="X276" s="10">
        <v>0.92900000000000005</v>
      </c>
      <c r="Y276" s="10">
        <v>0.92900000000000005</v>
      </c>
      <c r="Z276" s="10">
        <v>0.92900000000000005</v>
      </c>
      <c r="AA276" s="10">
        <v>0.92900000000000005</v>
      </c>
      <c r="AB276" s="10">
        <v>0.92900000000000005</v>
      </c>
      <c r="AC276" s="10">
        <v>0.92900000000000005</v>
      </c>
      <c r="AD276" s="10">
        <v>0.92800000000000005</v>
      </c>
      <c r="AE276" s="10">
        <v>0.92800000000000005</v>
      </c>
      <c r="AF276" s="10">
        <v>0.92600000000000005</v>
      </c>
      <c r="AG276" s="10">
        <v>0.92300000000000004</v>
      </c>
      <c r="AH276" s="10">
        <v>0.92200000000000004</v>
      </c>
      <c r="AI276" s="10">
        <v>0.92</v>
      </c>
      <c r="AJ276" s="10">
        <v>0.92</v>
      </c>
      <c r="AK276" s="10">
        <v>0.92</v>
      </c>
      <c r="AL276" s="10">
        <v>0.91900000000000004</v>
      </c>
      <c r="AM276" s="10">
        <v>0.91700000000000004</v>
      </c>
      <c r="AN276" s="10">
        <v>0.91400000000000003</v>
      </c>
      <c r="AO276" s="10">
        <v>0.91400000000000003</v>
      </c>
      <c r="AP276" s="10">
        <v>0.91300000000000003</v>
      </c>
      <c r="AQ276" s="10">
        <v>0.90800000000000003</v>
      </c>
      <c r="AR276" s="10">
        <v>0.89800000000000002</v>
      </c>
      <c r="AS276" s="10">
        <v>0.89600000000000002</v>
      </c>
      <c r="AT276" s="10">
        <v>0.89200000000000002</v>
      </c>
      <c r="AU276" s="10">
        <v>0.88100000000000001</v>
      </c>
      <c r="AV276" s="10">
        <v>0.871</v>
      </c>
      <c r="AW276" s="10">
        <v>0.85899999999999999</v>
      </c>
      <c r="AX276" s="10">
        <v>0.84699999999999998</v>
      </c>
      <c r="AY276" s="10">
        <v>0.83899999999999997</v>
      </c>
      <c r="AZ276" s="10">
        <v>0.83</v>
      </c>
      <c r="BA276" s="10">
        <v>0.81499999999999995</v>
      </c>
      <c r="BB276" s="10">
        <v>0.80200000000000005</v>
      </c>
      <c r="BC276" s="10">
        <v>0.78700000000000003</v>
      </c>
      <c r="BD276" s="10">
        <v>0.77300000000000002</v>
      </c>
      <c r="BE276" s="10">
        <v>0.754</v>
      </c>
      <c r="BF276" s="10">
        <v>0.74299999999999999</v>
      </c>
      <c r="BG276" s="10">
        <v>0.72399999999999998</v>
      </c>
      <c r="BH276" s="10">
        <v>0.70599999999999996</v>
      </c>
      <c r="BI276" s="10">
        <v>0.67600000000000005</v>
      </c>
      <c r="BJ276" s="10">
        <v>0.65200000000000002</v>
      </c>
      <c r="BK276" s="10">
        <v>0.628</v>
      </c>
      <c r="BL276" s="10">
        <v>0.59599999999999997</v>
      </c>
      <c r="BM276" s="10">
        <v>0.57199999999999995</v>
      </c>
      <c r="BN276" s="10">
        <v>0.53600000000000003</v>
      </c>
      <c r="BO276" s="10">
        <v>0.503</v>
      </c>
      <c r="BP276" s="10">
        <v>0.47</v>
      </c>
      <c r="BQ276" s="10">
        <v>0.438</v>
      </c>
      <c r="BR276" s="10">
        <v>0.41299999999999998</v>
      </c>
      <c r="BS276" s="10">
        <v>0.377</v>
      </c>
      <c r="BT276" s="10">
        <v>0.34699999999999998</v>
      </c>
      <c r="BU276" s="10">
        <v>0.311</v>
      </c>
      <c r="BV276" s="10">
        <v>0.27500000000000002</v>
      </c>
      <c r="BW276" s="10">
        <v>0.245</v>
      </c>
      <c r="BX276" s="10">
        <v>0.218</v>
      </c>
      <c r="BY276" s="10">
        <v>0.19700000000000001</v>
      </c>
      <c r="BZ276" s="10">
        <v>0.16800000000000001</v>
      </c>
      <c r="CA276" s="10">
        <v>0.14399999999999999</v>
      </c>
      <c r="CB276" s="10">
        <v>0.11899999999999999</v>
      </c>
      <c r="CC276" s="10">
        <v>8.6999999999999994E-2</v>
      </c>
      <c r="CD276" s="10">
        <v>6.9000000000000006E-2</v>
      </c>
      <c r="CE276" s="10">
        <v>4.4999999999999998E-2</v>
      </c>
      <c r="CF276" s="10">
        <v>3.3000000000000002E-2</v>
      </c>
      <c r="CG276" s="10">
        <v>2.3E-2</v>
      </c>
      <c r="CH276" s="10">
        <v>1.4999999999999999E-2</v>
      </c>
      <c r="CI276" s="10">
        <v>8.9999999999999993E-3</v>
      </c>
      <c r="CJ276" s="10">
        <v>5.0000000000000001E-3</v>
      </c>
      <c r="CK276" s="10">
        <v>5.0000000000000001E-3</v>
      </c>
      <c r="CL276" s="10">
        <v>3.0000000000000001E-3</v>
      </c>
      <c r="CM276" s="10">
        <v>2E-3</v>
      </c>
      <c r="CN276" s="10">
        <v>0</v>
      </c>
      <c r="CO276" s="10">
        <v>0</v>
      </c>
      <c r="CP276" s="10">
        <v>0</v>
      </c>
      <c r="CQ276" s="10">
        <v>0</v>
      </c>
      <c r="CR276" s="10">
        <v>0</v>
      </c>
      <c r="CS276" s="10">
        <v>0</v>
      </c>
      <c r="CT276" s="10">
        <v>0</v>
      </c>
      <c r="CU276" s="10">
        <v>0</v>
      </c>
      <c r="CV276" s="10">
        <v>0</v>
      </c>
      <c r="CW276" s="10">
        <v>0</v>
      </c>
      <c r="CX276" s="10">
        <v>0</v>
      </c>
      <c r="CY276" s="10">
        <v>0</v>
      </c>
    </row>
    <row r="277" spans="1:103" x14ac:dyDescent="0.3">
      <c r="A277" s="4" t="s">
        <v>49</v>
      </c>
      <c r="B277" s="5" t="s">
        <v>46</v>
      </c>
      <c r="C277" s="1">
        <v>0.90600000000000003</v>
      </c>
      <c r="D277" s="1">
        <v>0.90600000000000003</v>
      </c>
      <c r="E277" s="1">
        <v>0.90600000000000003</v>
      </c>
      <c r="F277" s="1">
        <v>0.90600000000000003</v>
      </c>
      <c r="G277" s="1">
        <v>0.90600000000000003</v>
      </c>
      <c r="H277" s="1">
        <v>0.90600000000000003</v>
      </c>
      <c r="I277" s="1">
        <v>0.90600000000000003</v>
      </c>
      <c r="J277" s="1">
        <v>0.90600000000000003</v>
      </c>
      <c r="K277" s="1">
        <v>0.90600000000000003</v>
      </c>
      <c r="L277" s="1">
        <v>0.90600000000000003</v>
      </c>
      <c r="M277" s="1">
        <v>0.90500000000000003</v>
      </c>
      <c r="N277" s="1">
        <v>0.90500000000000003</v>
      </c>
      <c r="O277" s="1">
        <v>0.90500000000000003</v>
      </c>
      <c r="P277" s="1">
        <v>0.90500000000000003</v>
      </c>
      <c r="Q277" s="1">
        <v>0.90500000000000003</v>
      </c>
      <c r="R277" s="1">
        <v>0.90500000000000003</v>
      </c>
      <c r="S277" s="1">
        <v>0.90500000000000003</v>
      </c>
      <c r="T277" s="1">
        <v>0.90500000000000003</v>
      </c>
      <c r="U277" s="1">
        <v>0.90500000000000003</v>
      </c>
      <c r="V277" s="1">
        <v>0.90500000000000003</v>
      </c>
      <c r="W277" s="1">
        <v>0.90500000000000003</v>
      </c>
      <c r="X277" s="1">
        <v>0.90500000000000003</v>
      </c>
      <c r="Y277" s="1">
        <v>0.90400000000000003</v>
      </c>
      <c r="Z277" s="1">
        <v>0.90100000000000002</v>
      </c>
      <c r="AA277" s="1">
        <v>0.90100000000000002</v>
      </c>
      <c r="AB277" s="1">
        <v>0.89900000000000002</v>
      </c>
      <c r="AC277" s="1">
        <v>0.89900000000000002</v>
      </c>
      <c r="AD277" s="1">
        <v>0.89900000000000002</v>
      </c>
      <c r="AE277" s="1">
        <v>0.89800000000000002</v>
      </c>
      <c r="AF277" s="1">
        <v>0.89800000000000002</v>
      </c>
      <c r="AG277" s="1">
        <v>0.89400000000000002</v>
      </c>
      <c r="AH277" s="1">
        <v>0.89400000000000002</v>
      </c>
      <c r="AI277" s="1">
        <v>0.88800000000000001</v>
      </c>
      <c r="AJ277" s="1">
        <v>0.88600000000000001</v>
      </c>
      <c r="AK277" s="1">
        <v>0.88300000000000001</v>
      </c>
      <c r="AL277" s="1">
        <v>0.88200000000000001</v>
      </c>
      <c r="AM277" s="1">
        <v>0.873</v>
      </c>
      <c r="AN277" s="1">
        <v>0.871</v>
      </c>
      <c r="AO277" s="1">
        <v>0.86099999999999999</v>
      </c>
      <c r="AP277" s="1">
        <v>0.85799999999999998</v>
      </c>
      <c r="AQ277" s="1">
        <v>0.85399999999999998</v>
      </c>
      <c r="AR277" s="1">
        <v>0.84599999999999997</v>
      </c>
      <c r="AS277" s="1">
        <v>0.83599999999999997</v>
      </c>
      <c r="AT277" s="1">
        <v>0.82199999999999995</v>
      </c>
      <c r="AU277" s="1">
        <v>0.81100000000000005</v>
      </c>
      <c r="AV277" s="1">
        <v>0.80300000000000005</v>
      </c>
      <c r="AW277" s="1">
        <v>0.79500000000000004</v>
      </c>
      <c r="AX277" s="1">
        <v>0.78400000000000003</v>
      </c>
      <c r="AY277" s="1">
        <v>0.77300000000000002</v>
      </c>
      <c r="AZ277" s="1">
        <v>0.76</v>
      </c>
      <c r="BA277" s="1">
        <v>0.747</v>
      </c>
      <c r="BB277" s="1">
        <v>0.73799999999999999</v>
      </c>
      <c r="BC277" s="1">
        <v>0.72699999999999998</v>
      </c>
      <c r="BD277" s="1">
        <v>0.70499999999999996</v>
      </c>
      <c r="BE277" s="1">
        <v>0.68</v>
      </c>
      <c r="BF277" s="1">
        <v>0.65700000000000003</v>
      </c>
      <c r="BG277" s="1">
        <v>0.63400000000000001</v>
      </c>
      <c r="BH277" s="1">
        <v>0.60699999999999998</v>
      </c>
      <c r="BI277" s="1">
        <v>0.58799999999999997</v>
      </c>
      <c r="BJ277" s="1">
        <v>0.55800000000000005</v>
      </c>
      <c r="BK277" s="1">
        <v>0.53300000000000003</v>
      </c>
      <c r="BL277" s="1">
        <v>0.51100000000000001</v>
      </c>
      <c r="BM277" s="1">
        <v>0.47499999999999998</v>
      </c>
      <c r="BN277" s="1">
        <v>0.442</v>
      </c>
      <c r="BO277" s="1">
        <v>0.41199999999999998</v>
      </c>
      <c r="BP277" s="1">
        <v>0.39400000000000002</v>
      </c>
      <c r="BQ277" s="1">
        <v>0.36399999999999999</v>
      </c>
      <c r="BR277" s="1">
        <v>0.32600000000000001</v>
      </c>
      <c r="BS277" s="1">
        <v>0.30399999999999999</v>
      </c>
      <c r="BT277" s="1">
        <v>0.27700000000000002</v>
      </c>
      <c r="BU277" s="1">
        <v>0.248</v>
      </c>
      <c r="BV277" s="1">
        <v>0.223</v>
      </c>
      <c r="BW277" s="1">
        <v>0.20399999999999999</v>
      </c>
      <c r="BX277" s="1">
        <v>0.17499999999999999</v>
      </c>
      <c r="BY277" s="1">
        <v>0.13900000000000001</v>
      </c>
      <c r="BZ277" s="1">
        <v>0.11700000000000001</v>
      </c>
      <c r="CA277" s="1">
        <v>9.4E-2</v>
      </c>
      <c r="CB277" s="1">
        <v>7.3999999999999996E-2</v>
      </c>
      <c r="CC277" s="1">
        <v>5.6000000000000001E-2</v>
      </c>
      <c r="CD277" s="1">
        <v>4.7E-2</v>
      </c>
      <c r="CE277" s="1">
        <v>3.2000000000000001E-2</v>
      </c>
      <c r="CF277" s="1">
        <v>1.7999999999999999E-2</v>
      </c>
      <c r="CG277" s="1">
        <v>8.0000000000000002E-3</v>
      </c>
      <c r="CH277" s="1">
        <v>4.0000000000000001E-3</v>
      </c>
      <c r="CI277" s="1">
        <v>1E-3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</row>
    <row r="278" spans="1:103" x14ac:dyDescent="0.3">
      <c r="A278" s="4" t="s">
        <v>47</v>
      </c>
      <c r="B278" s="5" t="s">
        <v>46</v>
      </c>
      <c r="C278" s="1">
        <v>0.92300000000000004</v>
      </c>
      <c r="D278" s="1">
        <v>0.92300000000000004</v>
      </c>
      <c r="E278" s="1">
        <v>0.92300000000000004</v>
      </c>
      <c r="F278" s="1">
        <v>0.92300000000000004</v>
      </c>
      <c r="G278" s="1">
        <v>0.92300000000000004</v>
      </c>
      <c r="H278" s="1">
        <v>0.92300000000000004</v>
      </c>
      <c r="I278" s="1">
        <v>0.92100000000000004</v>
      </c>
      <c r="J278" s="1">
        <v>0.92100000000000004</v>
      </c>
      <c r="K278" s="1">
        <v>0.92100000000000004</v>
      </c>
      <c r="L278" s="1">
        <v>0.92100000000000004</v>
      </c>
      <c r="M278" s="1">
        <v>0.92100000000000004</v>
      </c>
      <c r="N278" s="1">
        <v>0.92100000000000004</v>
      </c>
      <c r="O278" s="1">
        <v>0.92100000000000004</v>
      </c>
      <c r="P278" s="1">
        <v>0.92100000000000004</v>
      </c>
      <c r="Q278" s="1">
        <v>0.92100000000000004</v>
      </c>
      <c r="R278" s="1">
        <v>0.92100000000000004</v>
      </c>
      <c r="S278" s="1">
        <v>0.92100000000000004</v>
      </c>
      <c r="T278" s="1">
        <v>0.92100000000000004</v>
      </c>
      <c r="U278" s="1">
        <v>0.92100000000000004</v>
      </c>
      <c r="V278" s="1">
        <v>0.92100000000000004</v>
      </c>
      <c r="W278" s="1">
        <v>0.92100000000000004</v>
      </c>
      <c r="X278" s="1">
        <v>0.92100000000000004</v>
      </c>
      <c r="Y278" s="1">
        <v>0.92100000000000004</v>
      </c>
      <c r="Z278" s="1">
        <v>0.91900000000000004</v>
      </c>
      <c r="AA278" s="1">
        <v>0.91900000000000004</v>
      </c>
      <c r="AB278" s="1">
        <v>0.91900000000000004</v>
      </c>
      <c r="AC278" s="1">
        <v>0.91600000000000004</v>
      </c>
      <c r="AD278" s="1">
        <v>0.91600000000000004</v>
      </c>
      <c r="AE278" s="1">
        <v>0.91600000000000004</v>
      </c>
      <c r="AF278" s="1">
        <v>0.91200000000000003</v>
      </c>
      <c r="AG278" s="1">
        <v>0.91</v>
      </c>
      <c r="AH278" s="1">
        <v>0.91</v>
      </c>
      <c r="AI278" s="1">
        <v>0.91</v>
      </c>
      <c r="AJ278" s="1">
        <v>0.90800000000000003</v>
      </c>
      <c r="AK278" s="1">
        <v>0.90400000000000003</v>
      </c>
      <c r="AL278" s="1">
        <v>0.90100000000000002</v>
      </c>
      <c r="AM278" s="1">
        <v>0.89300000000000002</v>
      </c>
      <c r="AN278" s="1">
        <v>0.88900000000000001</v>
      </c>
      <c r="AO278" s="1">
        <v>0.88200000000000001</v>
      </c>
      <c r="AP278" s="1">
        <v>0.88200000000000001</v>
      </c>
      <c r="AQ278" s="1">
        <v>0.88</v>
      </c>
      <c r="AR278" s="1">
        <v>0.874</v>
      </c>
      <c r="AS278" s="1">
        <v>0.86699999999999999</v>
      </c>
      <c r="AT278" s="1">
        <v>0.85399999999999998</v>
      </c>
      <c r="AU278" s="1">
        <v>0.84799999999999998</v>
      </c>
      <c r="AV278" s="1">
        <v>0.84399999999999997</v>
      </c>
      <c r="AW278" s="1">
        <v>0.83099999999999996</v>
      </c>
      <c r="AX278" s="1">
        <v>0.82899999999999996</v>
      </c>
      <c r="AY278" s="1">
        <v>0.82</v>
      </c>
      <c r="AZ278" s="1">
        <v>0.81599999999999995</v>
      </c>
      <c r="BA278" s="1">
        <v>0.80300000000000005</v>
      </c>
      <c r="BB278" s="1">
        <v>0.79200000000000004</v>
      </c>
      <c r="BC278" s="1">
        <v>0.77300000000000002</v>
      </c>
      <c r="BD278" s="1">
        <v>0.754</v>
      </c>
      <c r="BE278" s="1">
        <v>0.73199999999999998</v>
      </c>
      <c r="BF278" s="1">
        <v>0.70399999999999996</v>
      </c>
      <c r="BG278" s="1">
        <v>0.68700000000000006</v>
      </c>
      <c r="BH278" s="1">
        <v>0.67900000000000005</v>
      </c>
      <c r="BI278" s="1">
        <v>0.66400000000000003</v>
      </c>
      <c r="BJ278" s="1">
        <v>0.65100000000000002</v>
      </c>
      <c r="BK278" s="1">
        <v>0.623</v>
      </c>
      <c r="BL278" s="1">
        <v>0.58499999999999996</v>
      </c>
      <c r="BM278" s="1">
        <v>0.55700000000000005</v>
      </c>
      <c r="BN278" s="1">
        <v>0.52900000000000003</v>
      </c>
      <c r="BO278" s="1">
        <v>0.49299999999999999</v>
      </c>
      <c r="BP278" s="1">
        <v>0.45600000000000002</v>
      </c>
      <c r="BQ278" s="1">
        <v>0.435</v>
      </c>
      <c r="BR278" s="1">
        <v>0.40500000000000003</v>
      </c>
      <c r="BS278" s="1">
        <v>0.377</v>
      </c>
      <c r="BT278" s="1">
        <v>0.34300000000000003</v>
      </c>
      <c r="BU278" s="1">
        <v>0.30399999999999999</v>
      </c>
      <c r="BV278" s="1">
        <v>0.27</v>
      </c>
      <c r="BW278" s="1">
        <v>0.24399999999999999</v>
      </c>
      <c r="BX278" s="1">
        <v>0.20300000000000001</v>
      </c>
      <c r="BY278" s="1">
        <v>0.17100000000000001</v>
      </c>
      <c r="BZ278" s="1">
        <v>0.13300000000000001</v>
      </c>
      <c r="CA278" s="1">
        <v>0.111</v>
      </c>
      <c r="CB278" s="1">
        <v>0.10299999999999999</v>
      </c>
      <c r="CC278" s="1">
        <v>8.4000000000000005E-2</v>
      </c>
      <c r="CD278" s="1">
        <v>6.2E-2</v>
      </c>
      <c r="CE278" s="1">
        <v>4.9000000000000002E-2</v>
      </c>
      <c r="CF278" s="1">
        <v>3.2000000000000001E-2</v>
      </c>
      <c r="CG278" s="1">
        <v>1.9E-2</v>
      </c>
      <c r="CH278" s="1">
        <v>1.4999999999999999E-2</v>
      </c>
      <c r="CI278" s="1">
        <v>8.9999999999999993E-3</v>
      </c>
      <c r="CJ278" s="1">
        <v>8.9999999999999993E-3</v>
      </c>
      <c r="CK278" s="1">
        <v>8.9999999999999993E-3</v>
      </c>
      <c r="CL278" s="1">
        <v>4.0000000000000001E-3</v>
      </c>
      <c r="CM278" s="1">
        <v>2E-3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</row>
    <row r="279" spans="1:103" x14ac:dyDescent="0.3">
      <c r="B279" s="12" t="s">
        <v>30</v>
      </c>
      <c r="C279" s="8">
        <f>AVERAGE(C276:C278)</f>
        <v>0.92</v>
      </c>
      <c r="D279" s="8">
        <f t="shared" ref="D279:BO279" si="3510">AVERAGE(D276:D278)</f>
        <v>0.92</v>
      </c>
      <c r="E279" s="8">
        <f t="shared" si="3510"/>
        <v>0.92</v>
      </c>
      <c r="F279" s="8">
        <f t="shared" si="3510"/>
        <v>0.92</v>
      </c>
      <c r="G279" s="8">
        <f t="shared" si="3510"/>
        <v>0.92</v>
      </c>
      <c r="H279" s="8">
        <f t="shared" si="3510"/>
        <v>0.92</v>
      </c>
      <c r="I279" s="8">
        <f t="shared" si="3510"/>
        <v>0.91933333333333334</v>
      </c>
      <c r="J279" s="8">
        <f t="shared" si="3510"/>
        <v>0.91933333333333334</v>
      </c>
      <c r="K279" s="8">
        <f t="shared" si="3510"/>
        <v>0.91933333333333334</v>
      </c>
      <c r="L279" s="8">
        <f t="shared" si="3510"/>
        <v>0.91866666666666674</v>
      </c>
      <c r="M279" s="8">
        <f t="shared" si="3510"/>
        <v>0.91833333333333333</v>
      </c>
      <c r="N279" s="8">
        <f t="shared" si="3510"/>
        <v>0.91833333333333333</v>
      </c>
      <c r="O279" s="8">
        <f t="shared" si="3510"/>
        <v>0.91833333333333333</v>
      </c>
      <c r="P279" s="8">
        <f t="shared" si="3510"/>
        <v>0.91833333333333333</v>
      </c>
      <c r="Q279" s="8">
        <f t="shared" si="3510"/>
        <v>0.91833333333333333</v>
      </c>
      <c r="R279" s="8">
        <f t="shared" si="3510"/>
        <v>0.91833333333333333</v>
      </c>
      <c r="S279" s="8">
        <f t="shared" si="3510"/>
        <v>0.91833333333333333</v>
      </c>
      <c r="T279" s="8">
        <f t="shared" si="3510"/>
        <v>0.91833333333333333</v>
      </c>
      <c r="U279" s="8">
        <f t="shared" si="3510"/>
        <v>0.91833333333333333</v>
      </c>
      <c r="V279" s="8">
        <f t="shared" si="3510"/>
        <v>0.91833333333333333</v>
      </c>
      <c r="W279" s="8">
        <f t="shared" si="3510"/>
        <v>0.91833333333333333</v>
      </c>
      <c r="X279" s="8">
        <f t="shared" si="3510"/>
        <v>0.91833333333333333</v>
      </c>
      <c r="Y279" s="8">
        <f t="shared" si="3510"/>
        <v>0.91800000000000015</v>
      </c>
      <c r="Z279" s="8">
        <f t="shared" si="3510"/>
        <v>0.91633333333333333</v>
      </c>
      <c r="AA279" s="8">
        <f t="shared" si="3510"/>
        <v>0.91633333333333333</v>
      </c>
      <c r="AB279" s="8">
        <f t="shared" si="3510"/>
        <v>0.91566666666666663</v>
      </c>
      <c r="AC279" s="8">
        <f t="shared" si="3510"/>
        <v>0.91466666666666674</v>
      </c>
      <c r="AD279" s="8">
        <f t="shared" si="3510"/>
        <v>0.91433333333333333</v>
      </c>
      <c r="AE279" s="8">
        <f t="shared" si="3510"/>
        <v>0.91400000000000003</v>
      </c>
      <c r="AF279" s="8">
        <f t="shared" si="3510"/>
        <v>0.91200000000000003</v>
      </c>
      <c r="AG279" s="8">
        <f t="shared" si="3510"/>
        <v>0.90900000000000014</v>
      </c>
      <c r="AH279" s="8">
        <f t="shared" si="3510"/>
        <v>0.90866666666666662</v>
      </c>
      <c r="AI279" s="8">
        <f t="shared" si="3510"/>
        <v>0.90600000000000003</v>
      </c>
      <c r="AJ279" s="8">
        <f t="shared" si="3510"/>
        <v>0.90466666666666662</v>
      </c>
      <c r="AK279" s="8">
        <f t="shared" si="3510"/>
        <v>0.90233333333333332</v>
      </c>
      <c r="AL279" s="8">
        <f t="shared" si="3510"/>
        <v>0.90066666666666662</v>
      </c>
      <c r="AM279" s="8">
        <f t="shared" si="3510"/>
        <v>0.89433333333333331</v>
      </c>
      <c r="AN279" s="8">
        <f t="shared" si="3510"/>
        <v>0.89133333333333342</v>
      </c>
      <c r="AO279" s="8">
        <f t="shared" si="3510"/>
        <v>0.88566666666666671</v>
      </c>
      <c r="AP279" s="8">
        <f t="shared" si="3510"/>
        <v>0.8843333333333333</v>
      </c>
      <c r="AQ279" s="8">
        <f t="shared" si="3510"/>
        <v>0.8806666666666666</v>
      </c>
      <c r="AR279" s="8">
        <f t="shared" si="3510"/>
        <v>0.87266666666666659</v>
      </c>
      <c r="AS279" s="8">
        <f t="shared" si="3510"/>
        <v>0.8663333333333334</v>
      </c>
      <c r="AT279" s="8">
        <f t="shared" si="3510"/>
        <v>0.85599999999999998</v>
      </c>
      <c r="AU279" s="8">
        <f t="shared" si="3510"/>
        <v>0.84666666666666668</v>
      </c>
      <c r="AV279" s="8">
        <f t="shared" si="3510"/>
        <v>0.83933333333333326</v>
      </c>
      <c r="AW279" s="8">
        <f t="shared" si="3510"/>
        <v>0.82833333333333325</v>
      </c>
      <c r="AX279" s="8">
        <f t="shared" si="3510"/>
        <v>0.82</v>
      </c>
      <c r="AY279" s="8">
        <f t="shared" si="3510"/>
        <v>0.81066666666666665</v>
      </c>
      <c r="AZ279" s="8">
        <f t="shared" si="3510"/>
        <v>0.80199999999999994</v>
      </c>
      <c r="BA279" s="8">
        <f t="shared" si="3510"/>
        <v>0.78833333333333322</v>
      </c>
      <c r="BB279" s="8">
        <f t="shared" si="3510"/>
        <v>0.77733333333333332</v>
      </c>
      <c r="BC279" s="8">
        <f t="shared" si="3510"/>
        <v>0.76233333333333331</v>
      </c>
      <c r="BD279" s="8">
        <f t="shared" si="3510"/>
        <v>0.74400000000000011</v>
      </c>
      <c r="BE279" s="8">
        <f t="shared" si="3510"/>
        <v>0.72200000000000009</v>
      </c>
      <c r="BF279" s="8">
        <f t="shared" si="3510"/>
        <v>0.70133333333333336</v>
      </c>
      <c r="BG279" s="8">
        <f t="shared" si="3510"/>
        <v>0.68166666666666664</v>
      </c>
      <c r="BH279" s="8">
        <f t="shared" si="3510"/>
        <v>0.66400000000000003</v>
      </c>
      <c r="BI279" s="8">
        <f t="shared" si="3510"/>
        <v>0.64266666666666661</v>
      </c>
      <c r="BJ279" s="8">
        <f t="shared" si="3510"/>
        <v>0.62033333333333329</v>
      </c>
      <c r="BK279" s="8">
        <f t="shared" si="3510"/>
        <v>0.59466666666666668</v>
      </c>
      <c r="BL279" s="8">
        <f t="shared" si="3510"/>
        <v>0.56399999999999995</v>
      </c>
      <c r="BM279" s="8">
        <f t="shared" si="3510"/>
        <v>0.53466666666666673</v>
      </c>
      <c r="BN279" s="8">
        <f t="shared" si="3510"/>
        <v>0.50233333333333341</v>
      </c>
      <c r="BO279" s="8">
        <f t="shared" si="3510"/>
        <v>0.46933333333333332</v>
      </c>
      <c r="BP279" s="8">
        <f t="shared" ref="BP279:CY279" si="3511">AVERAGE(BP276:BP278)</f>
        <v>0.44</v>
      </c>
      <c r="BQ279" s="8">
        <f t="shared" si="3511"/>
        <v>0.41233333333333338</v>
      </c>
      <c r="BR279" s="8">
        <f t="shared" si="3511"/>
        <v>0.38133333333333336</v>
      </c>
      <c r="BS279" s="8">
        <f t="shared" si="3511"/>
        <v>0.35266666666666668</v>
      </c>
      <c r="BT279" s="8">
        <f t="shared" si="3511"/>
        <v>0.32233333333333336</v>
      </c>
      <c r="BU279" s="8">
        <f t="shared" si="3511"/>
        <v>0.28766666666666668</v>
      </c>
      <c r="BV279" s="8">
        <f t="shared" si="3511"/>
        <v>0.25600000000000001</v>
      </c>
      <c r="BW279" s="8">
        <f t="shared" si="3511"/>
        <v>0.23099999999999998</v>
      </c>
      <c r="BX279" s="8">
        <f t="shared" si="3511"/>
        <v>0.19866666666666669</v>
      </c>
      <c r="BY279" s="8">
        <f t="shared" si="3511"/>
        <v>0.16900000000000001</v>
      </c>
      <c r="BZ279" s="8">
        <f t="shared" si="3511"/>
        <v>0.13933333333333334</v>
      </c>
      <c r="CA279" s="8">
        <f t="shared" si="3511"/>
        <v>0.11633333333333333</v>
      </c>
      <c r="CB279" s="8">
        <f t="shared" si="3511"/>
        <v>9.8666666666666666E-2</v>
      </c>
      <c r="CC279" s="8">
        <f t="shared" si="3511"/>
        <v>7.566666666666666E-2</v>
      </c>
      <c r="CD279" s="8">
        <f t="shared" si="3511"/>
        <v>5.9333333333333328E-2</v>
      </c>
      <c r="CE279" s="8">
        <f t="shared" si="3511"/>
        <v>4.2000000000000003E-2</v>
      </c>
      <c r="CF279" s="8">
        <f t="shared" si="3511"/>
        <v>2.7666666666666669E-2</v>
      </c>
      <c r="CG279" s="8">
        <f t="shared" si="3511"/>
        <v>1.6666666666666666E-2</v>
      </c>
      <c r="CH279" s="8">
        <f t="shared" si="3511"/>
        <v>1.1333333333333334E-2</v>
      </c>
      <c r="CI279" s="8">
        <f t="shared" si="3511"/>
        <v>6.3333333333333323E-3</v>
      </c>
      <c r="CJ279" s="8">
        <f t="shared" si="3511"/>
        <v>4.6666666666666662E-3</v>
      </c>
      <c r="CK279" s="8">
        <f t="shared" si="3511"/>
        <v>4.6666666666666662E-3</v>
      </c>
      <c r="CL279" s="8">
        <f t="shared" si="3511"/>
        <v>2.3333333333333335E-3</v>
      </c>
      <c r="CM279" s="8">
        <f t="shared" si="3511"/>
        <v>1.3333333333333333E-3</v>
      </c>
      <c r="CN279" s="8">
        <f t="shared" si="3511"/>
        <v>0</v>
      </c>
      <c r="CO279" s="8">
        <f t="shared" si="3511"/>
        <v>0</v>
      </c>
      <c r="CP279" s="8">
        <f t="shared" si="3511"/>
        <v>0</v>
      </c>
      <c r="CQ279" s="8">
        <f t="shared" si="3511"/>
        <v>0</v>
      </c>
      <c r="CR279" s="8">
        <f t="shared" si="3511"/>
        <v>0</v>
      </c>
      <c r="CS279" s="8">
        <f t="shared" si="3511"/>
        <v>0</v>
      </c>
      <c r="CT279" s="8">
        <f t="shared" si="3511"/>
        <v>0</v>
      </c>
      <c r="CU279" s="8">
        <f t="shared" si="3511"/>
        <v>0</v>
      </c>
      <c r="CV279" s="8">
        <f t="shared" si="3511"/>
        <v>0</v>
      </c>
      <c r="CW279" s="8">
        <f t="shared" si="3511"/>
        <v>0</v>
      </c>
      <c r="CX279" s="8">
        <f t="shared" si="3511"/>
        <v>0</v>
      </c>
      <c r="CY279" s="8">
        <f t="shared" si="3511"/>
        <v>0</v>
      </c>
    </row>
    <row r="280" spans="1:103" x14ac:dyDescent="0.3">
      <c r="B280" s="4" t="s">
        <v>31</v>
      </c>
      <c r="C280" s="1">
        <f>STDEV(C276:C278)</f>
        <v>1.2767145334803715E-2</v>
      </c>
      <c r="D280" s="1">
        <f t="shared" ref="D280:BO280" si="3512">STDEV(D276:D278)</f>
        <v>1.2767145334803715E-2</v>
      </c>
      <c r="E280" s="1">
        <f t="shared" si="3512"/>
        <v>1.2767145334803715E-2</v>
      </c>
      <c r="F280" s="1">
        <f t="shared" si="3512"/>
        <v>1.2767145334803715E-2</v>
      </c>
      <c r="G280" s="1">
        <f t="shared" si="3512"/>
        <v>1.2767145334803715E-2</v>
      </c>
      <c r="H280" s="1">
        <f t="shared" si="3512"/>
        <v>1.2767145334803715E-2</v>
      </c>
      <c r="I280" s="1">
        <f t="shared" si="3512"/>
        <v>1.2583057392117928E-2</v>
      </c>
      <c r="J280" s="1">
        <f t="shared" si="3512"/>
        <v>1.2583057392117928E-2</v>
      </c>
      <c r="K280" s="1">
        <f t="shared" si="3512"/>
        <v>1.2583057392117928E-2</v>
      </c>
      <c r="L280" s="1">
        <f t="shared" si="3512"/>
        <v>1.1676186592091339E-2</v>
      </c>
      <c r="M280" s="1">
        <f t="shared" si="3512"/>
        <v>1.2220201853215583E-2</v>
      </c>
      <c r="N280" s="1">
        <f t="shared" si="3512"/>
        <v>1.2220201853215583E-2</v>
      </c>
      <c r="O280" s="1">
        <f t="shared" si="3512"/>
        <v>1.2220201853215583E-2</v>
      </c>
      <c r="P280" s="1">
        <f t="shared" si="3512"/>
        <v>1.2220201853215583E-2</v>
      </c>
      <c r="Q280" s="1">
        <f t="shared" si="3512"/>
        <v>1.2220201853215583E-2</v>
      </c>
      <c r="R280" s="1">
        <f t="shared" si="3512"/>
        <v>1.2220201853215583E-2</v>
      </c>
      <c r="S280" s="1">
        <f t="shared" si="3512"/>
        <v>1.2220201853215583E-2</v>
      </c>
      <c r="T280" s="1">
        <f t="shared" si="3512"/>
        <v>1.2220201853215583E-2</v>
      </c>
      <c r="U280" s="1">
        <f t="shared" si="3512"/>
        <v>1.2220201853215583E-2</v>
      </c>
      <c r="V280" s="1">
        <f t="shared" si="3512"/>
        <v>1.2220201853215583E-2</v>
      </c>
      <c r="W280" s="1">
        <f t="shared" si="3512"/>
        <v>1.2220201853215583E-2</v>
      </c>
      <c r="X280" s="1">
        <f t="shared" si="3512"/>
        <v>1.2220201853215583E-2</v>
      </c>
      <c r="Y280" s="1">
        <f t="shared" si="3512"/>
        <v>1.2767145334803717E-2</v>
      </c>
      <c r="Z280" s="1">
        <f t="shared" si="3512"/>
        <v>1.4189197769195187E-2</v>
      </c>
      <c r="AA280" s="1">
        <f t="shared" si="3512"/>
        <v>1.4189197769195187E-2</v>
      </c>
      <c r="AB280" s="1">
        <f t="shared" si="3512"/>
        <v>1.527525231651948E-2</v>
      </c>
      <c r="AC280" s="1">
        <f t="shared" si="3512"/>
        <v>1.5044378795195691E-2</v>
      </c>
      <c r="AD280" s="1">
        <f t="shared" si="3512"/>
        <v>1.4571661996262942E-2</v>
      </c>
      <c r="AE280" s="1">
        <f t="shared" si="3512"/>
        <v>1.5099668870541512E-2</v>
      </c>
      <c r="AF280" s="1">
        <f t="shared" si="3512"/>
        <v>1.4000000000000012E-2</v>
      </c>
      <c r="AG280" s="1">
        <f t="shared" si="3512"/>
        <v>1.4525839046333963E-2</v>
      </c>
      <c r="AH280" s="1">
        <f t="shared" si="3512"/>
        <v>1.4047538337136997E-2</v>
      </c>
      <c r="AI280" s="1">
        <f t="shared" si="3512"/>
        <v>1.6370705543744916E-2</v>
      </c>
      <c r="AJ280" s="1">
        <f t="shared" si="3512"/>
        <v>1.7243356208503431E-2</v>
      </c>
      <c r="AK280" s="1">
        <f t="shared" si="3512"/>
        <v>1.8556220879622391E-2</v>
      </c>
      <c r="AL280" s="1">
        <f t="shared" si="3512"/>
        <v>1.8502252115170575E-2</v>
      </c>
      <c r="AM280" s="1">
        <f t="shared" si="3512"/>
        <v>2.2030282189144428E-2</v>
      </c>
      <c r="AN280" s="1">
        <f t="shared" si="3512"/>
        <v>2.1594752448994042E-2</v>
      </c>
      <c r="AO280" s="1">
        <f t="shared" si="3512"/>
        <v>2.6689573494781342E-2</v>
      </c>
      <c r="AP280" s="1">
        <f t="shared" si="3512"/>
        <v>2.7574142476844764E-2</v>
      </c>
      <c r="AQ280" s="1">
        <f t="shared" si="3512"/>
        <v>2.7006172134038817E-2</v>
      </c>
      <c r="AR280" s="1">
        <f t="shared" si="3512"/>
        <v>2.6025628394590872E-2</v>
      </c>
      <c r="AS280" s="1">
        <f t="shared" si="3512"/>
        <v>3.0005555041247529E-2</v>
      </c>
      <c r="AT280" s="1">
        <f t="shared" si="3512"/>
        <v>3.5042830935870496E-2</v>
      </c>
      <c r="AU280" s="1">
        <f t="shared" si="3512"/>
        <v>3.5019042438840776E-2</v>
      </c>
      <c r="AV280" s="1">
        <f t="shared" si="3512"/>
        <v>3.4239353576452511E-2</v>
      </c>
      <c r="AW280" s="1">
        <f t="shared" si="3512"/>
        <v>3.2083225108042547E-2</v>
      </c>
      <c r="AX280" s="1">
        <f t="shared" si="3512"/>
        <v>3.2449961479175872E-2</v>
      </c>
      <c r="AY280" s="1">
        <f t="shared" si="3512"/>
        <v>3.3975481355432352E-2</v>
      </c>
      <c r="AZ280" s="1">
        <f t="shared" si="3512"/>
        <v>3.7040518354904239E-2</v>
      </c>
      <c r="BA280" s="1">
        <f t="shared" si="3512"/>
        <v>3.6295086903509861E-2</v>
      </c>
      <c r="BB280" s="1">
        <f t="shared" si="3512"/>
        <v>3.4428670223134311E-2</v>
      </c>
      <c r="BC280" s="1">
        <f t="shared" si="3512"/>
        <v>3.1390019645316167E-2</v>
      </c>
      <c r="BD280" s="1">
        <f t="shared" si="3512"/>
        <v>3.5085609585697702E-2</v>
      </c>
      <c r="BE280" s="1">
        <f t="shared" si="3512"/>
        <v>3.7999999999999971E-2</v>
      </c>
      <c r="BF280" s="1">
        <f t="shared" si="3512"/>
        <v>4.306197084822444E-2</v>
      </c>
      <c r="BG280" s="1">
        <f t="shared" si="3512"/>
        <v>4.5236416008933911E-2</v>
      </c>
      <c r="BH280" s="1">
        <f t="shared" si="3512"/>
        <v>5.1176166327695942E-2</v>
      </c>
      <c r="BI280" s="1">
        <f t="shared" si="3512"/>
        <v>4.7721413781795459E-2</v>
      </c>
      <c r="BJ280" s="1">
        <f t="shared" si="3512"/>
        <v>5.3984565695514602E-2</v>
      </c>
      <c r="BK280" s="1">
        <f t="shared" si="3512"/>
        <v>5.3463383107818119E-2</v>
      </c>
      <c r="BL280" s="1">
        <f t="shared" si="3512"/>
        <v>4.6227697325304858E-2</v>
      </c>
      <c r="BM280" s="1">
        <f t="shared" si="3512"/>
        <v>5.221430199986718E-2</v>
      </c>
      <c r="BN280" s="1">
        <f t="shared" si="3512"/>
        <v>5.2367292591209397E-2</v>
      </c>
      <c r="BO280" s="1">
        <f t="shared" si="3512"/>
        <v>4.9903239707791862E-2</v>
      </c>
      <c r="BP280" s="1">
        <f t="shared" ref="BP280:CY280" si="3513">STDEV(BP276:BP278)</f>
        <v>4.0447496832313357E-2</v>
      </c>
      <c r="BQ280" s="1">
        <f t="shared" si="3513"/>
        <v>4.1884762543594939E-2</v>
      </c>
      <c r="BR280" s="1">
        <f t="shared" si="3513"/>
        <v>4.8086727205470171E-2</v>
      </c>
      <c r="BS280" s="1">
        <f t="shared" si="3513"/>
        <v>4.2146569650842687E-2</v>
      </c>
      <c r="BT280" s="1">
        <f t="shared" si="3513"/>
        <v>3.9310727967481501E-2</v>
      </c>
      <c r="BU280" s="1">
        <f t="shared" si="3513"/>
        <v>3.4530180036213727E-2</v>
      </c>
      <c r="BV280" s="1">
        <f t="shared" si="3513"/>
        <v>2.8687976575562116E-2</v>
      </c>
      <c r="BW280" s="1">
        <f t="shared" si="3513"/>
        <v>2.3388031127053004E-2</v>
      </c>
      <c r="BX280" s="1">
        <f t="shared" si="3513"/>
        <v>2.1825062046494478E-2</v>
      </c>
      <c r="BY280" s="1">
        <f t="shared" si="3513"/>
        <v>2.9051678092667857E-2</v>
      </c>
      <c r="BZ280" s="1">
        <f t="shared" si="3513"/>
        <v>2.6083200212652872E-2</v>
      </c>
      <c r="CA280" s="1">
        <f t="shared" si="3513"/>
        <v>2.5423086620891169E-2</v>
      </c>
      <c r="CB280" s="1">
        <f t="shared" si="3513"/>
        <v>2.2810816147900818E-2</v>
      </c>
      <c r="CC280" s="1">
        <f t="shared" si="3513"/>
        <v>1.7097758137642891E-2</v>
      </c>
      <c r="CD280" s="1">
        <f t="shared" si="3513"/>
        <v>1.1239810200058282E-2</v>
      </c>
      <c r="CE280" s="1">
        <f t="shared" si="3513"/>
        <v>8.8881944173155696E-3</v>
      </c>
      <c r="CF280" s="1">
        <f t="shared" si="3513"/>
        <v>8.3864970836060662E-3</v>
      </c>
      <c r="CG280" s="1">
        <f t="shared" si="3513"/>
        <v>7.7674534651540235E-3</v>
      </c>
      <c r="CH280" s="1">
        <f t="shared" si="3513"/>
        <v>6.3508529610858807E-3</v>
      </c>
      <c r="CI280" s="1">
        <f t="shared" si="3513"/>
        <v>4.6188021535170081E-3</v>
      </c>
      <c r="CJ280" s="1">
        <f t="shared" si="3513"/>
        <v>4.5092497528228942E-3</v>
      </c>
      <c r="CK280" s="1">
        <f t="shared" si="3513"/>
        <v>4.5092497528228942E-3</v>
      </c>
      <c r="CL280" s="1">
        <f t="shared" si="3513"/>
        <v>2.0816659994661322E-3</v>
      </c>
      <c r="CM280" s="1">
        <f t="shared" si="3513"/>
        <v>1.1547005383792516E-3</v>
      </c>
      <c r="CN280" s="1">
        <f t="shared" si="3513"/>
        <v>0</v>
      </c>
      <c r="CO280" s="1">
        <f t="shared" si="3513"/>
        <v>0</v>
      </c>
      <c r="CP280" s="1">
        <f t="shared" si="3513"/>
        <v>0</v>
      </c>
      <c r="CQ280" s="1">
        <f t="shared" si="3513"/>
        <v>0</v>
      </c>
      <c r="CR280" s="1">
        <f t="shared" si="3513"/>
        <v>0</v>
      </c>
      <c r="CS280" s="1">
        <f t="shared" si="3513"/>
        <v>0</v>
      </c>
      <c r="CT280" s="1">
        <f t="shared" si="3513"/>
        <v>0</v>
      </c>
      <c r="CU280" s="1">
        <f t="shared" si="3513"/>
        <v>0</v>
      </c>
      <c r="CV280" s="1">
        <f t="shared" si="3513"/>
        <v>0</v>
      </c>
      <c r="CW280" s="1">
        <f t="shared" si="3513"/>
        <v>0</v>
      </c>
      <c r="CX280" s="1">
        <f t="shared" si="3513"/>
        <v>0</v>
      </c>
      <c r="CY280" s="1">
        <f t="shared" si="3513"/>
        <v>0</v>
      </c>
    </row>
    <row r="281" spans="1:103" x14ac:dyDescent="0.3">
      <c r="B281" s="4" t="s">
        <v>32</v>
      </c>
      <c r="C281" s="1">
        <f>C280/2</f>
        <v>6.3835726674018574E-3</v>
      </c>
      <c r="D281" s="1">
        <f t="shared" ref="D281:BO281" si="3514">D280/2</f>
        <v>6.3835726674018574E-3</v>
      </c>
      <c r="E281" s="1">
        <f t="shared" si="3514"/>
        <v>6.3835726674018574E-3</v>
      </c>
      <c r="F281" s="1">
        <f t="shared" si="3514"/>
        <v>6.3835726674018574E-3</v>
      </c>
      <c r="G281" s="1">
        <f t="shared" si="3514"/>
        <v>6.3835726674018574E-3</v>
      </c>
      <c r="H281" s="1">
        <f t="shared" si="3514"/>
        <v>6.3835726674018574E-3</v>
      </c>
      <c r="I281" s="1">
        <f t="shared" si="3514"/>
        <v>6.2915286960589642E-3</v>
      </c>
      <c r="J281" s="1">
        <f t="shared" si="3514"/>
        <v>6.2915286960589642E-3</v>
      </c>
      <c r="K281" s="1">
        <f t="shared" si="3514"/>
        <v>6.2915286960589642E-3</v>
      </c>
      <c r="L281" s="1">
        <f t="shared" si="3514"/>
        <v>5.8380932960456697E-3</v>
      </c>
      <c r="M281" s="1">
        <f t="shared" si="3514"/>
        <v>6.1101009266077916E-3</v>
      </c>
      <c r="N281" s="1">
        <f t="shared" si="3514"/>
        <v>6.1101009266077916E-3</v>
      </c>
      <c r="O281" s="1">
        <f t="shared" si="3514"/>
        <v>6.1101009266077916E-3</v>
      </c>
      <c r="P281" s="1">
        <f t="shared" si="3514"/>
        <v>6.1101009266077916E-3</v>
      </c>
      <c r="Q281" s="1">
        <f t="shared" si="3514"/>
        <v>6.1101009266077916E-3</v>
      </c>
      <c r="R281" s="1">
        <f t="shared" si="3514"/>
        <v>6.1101009266077916E-3</v>
      </c>
      <c r="S281" s="1">
        <f t="shared" si="3514"/>
        <v>6.1101009266077916E-3</v>
      </c>
      <c r="T281" s="1">
        <f t="shared" si="3514"/>
        <v>6.1101009266077916E-3</v>
      </c>
      <c r="U281" s="1">
        <f t="shared" si="3514"/>
        <v>6.1101009266077916E-3</v>
      </c>
      <c r="V281" s="1">
        <f t="shared" si="3514"/>
        <v>6.1101009266077916E-3</v>
      </c>
      <c r="W281" s="1">
        <f t="shared" si="3514"/>
        <v>6.1101009266077916E-3</v>
      </c>
      <c r="X281" s="1">
        <f t="shared" si="3514"/>
        <v>6.1101009266077916E-3</v>
      </c>
      <c r="Y281" s="1">
        <f t="shared" si="3514"/>
        <v>6.3835726674018583E-3</v>
      </c>
      <c r="Z281" s="1">
        <f t="shared" si="3514"/>
        <v>7.0945988845975937E-3</v>
      </c>
      <c r="AA281" s="1">
        <f t="shared" si="3514"/>
        <v>7.0945988845975937E-3</v>
      </c>
      <c r="AB281" s="1">
        <f t="shared" si="3514"/>
        <v>7.6376261582597402E-3</v>
      </c>
      <c r="AC281" s="1">
        <f t="shared" si="3514"/>
        <v>7.5221893975978456E-3</v>
      </c>
      <c r="AD281" s="1">
        <f t="shared" si="3514"/>
        <v>7.2858309981314708E-3</v>
      </c>
      <c r="AE281" s="1">
        <f t="shared" si="3514"/>
        <v>7.5498344352707561E-3</v>
      </c>
      <c r="AF281" s="1">
        <f t="shared" si="3514"/>
        <v>7.0000000000000062E-3</v>
      </c>
      <c r="AG281" s="1">
        <f t="shared" si="3514"/>
        <v>7.2629195231669816E-3</v>
      </c>
      <c r="AH281" s="1">
        <f t="shared" si="3514"/>
        <v>7.0237691685684986E-3</v>
      </c>
      <c r="AI281" s="1">
        <f t="shared" si="3514"/>
        <v>8.1853527718724582E-3</v>
      </c>
      <c r="AJ281" s="1">
        <f t="shared" si="3514"/>
        <v>8.6216781042517156E-3</v>
      </c>
      <c r="AK281" s="1">
        <f t="shared" si="3514"/>
        <v>9.2781104398111953E-3</v>
      </c>
      <c r="AL281" s="1">
        <f t="shared" si="3514"/>
        <v>9.2511260575852874E-3</v>
      </c>
      <c r="AM281" s="1">
        <f t="shared" si="3514"/>
        <v>1.1015141094572214E-2</v>
      </c>
      <c r="AN281" s="1">
        <f t="shared" si="3514"/>
        <v>1.0797376224497021E-2</v>
      </c>
      <c r="AO281" s="1">
        <f t="shared" si="3514"/>
        <v>1.3344786747390671E-2</v>
      </c>
      <c r="AP281" s="1">
        <f t="shared" si="3514"/>
        <v>1.3787071238422382E-2</v>
      </c>
      <c r="AQ281" s="1">
        <f t="shared" si="3514"/>
        <v>1.3503086067019408E-2</v>
      </c>
      <c r="AR281" s="1">
        <f t="shared" si="3514"/>
        <v>1.3012814197295436E-2</v>
      </c>
      <c r="AS281" s="1">
        <f t="shared" si="3514"/>
        <v>1.5002777520623765E-2</v>
      </c>
      <c r="AT281" s="1">
        <f t="shared" si="3514"/>
        <v>1.7521415467935248E-2</v>
      </c>
      <c r="AU281" s="1">
        <f t="shared" si="3514"/>
        <v>1.7509521219420388E-2</v>
      </c>
      <c r="AV281" s="1">
        <f t="shared" si="3514"/>
        <v>1.7119676788226255E-2</v>
      </c>
      <c r="AW281" s="1">
        <f t="shared" si="3514"/>
        <v>1.6041612554021274E-2</v>
      </c>
      <c r="AX281" s="1">
        <f t="shared" si="3514"/>
        <v>1.6224980739587936E-2</v>
      </c>
      <c r="AY281" s="1">
        <f t="shared" si="3514"/>
        <v>1.6987740677716176E-2</v>
      </c>
      <c r="AZ281" s="1">
        <f t="shared" si="3514"/>
        <v>1.852025917745212E-2</v>
      </c>
      <c r="BA281" s="1">
        <f t="shared" si="3514"/>
        <v>1.8147543451754931E-2</v>
      </c>
      <c r="BB281" s="1">
        <f t="shared" si="3514"/>
        <v>1.7214335111567156E-2</v>
      </c>
      <c r="BC281" s="1">
        <f t="shared" si="3514"/>
        <v>1.5695009822658083E-2</v>
      </c>
      <c r="BD281" s="1">
        <f t="shared" si="3514"/>
        <v>1.7542804792848851E-2</v>
      </c>
      <c r="BE281" s="1">
        <f t="shared" si="3514"/>
        <v>1.8999999999999986E-2</v>
      </c>
      <c r="BF281" s="1">
        <f t="shared" si="3514"/>
        <v>2.153098542411222E-2</v>
      </c>
      <c r="BG281" s="1">
        <f t="shared" si="3514"/>
        <v>2.2618208004466955E-2</v>
      </c>
      <c r="BH281" s="1">
        <f t="shared" si="3514"/>
        <v>2.5588083163847971E-2</v>
      </c>
      <c r="BI281" s="1">
        <f t="shared" si="3514"/>
        <v>2.3860706890897729E-2</v>
      </c>
      <c r="BJ281" s="1">
        <f t="shared" si="3514"/>
        <v>2.6992282847757301E-2</v>
      </c>
      <c r="BK281" s="1">
        <f t="shared" si="3514"/>
        <v>2.6731691553909059E-2</v>
      </c>
      <c r="BL281" s="1">
        <f t="shared" si="3514"/>
        <v>2.3113848662652429E-2</v>
      </c>
      <c r="BM281" s="1">
        <f t="shared" si="3514"/>
        <v>2.610715099993359E-2</v>
      </c>
      <c r="BN281" s="1">
        <f t="shared" si="3514"/>
        <v>2.6183646295604698E-2</v>
      </c>
      <c r="BO281" s="1">
        <f t="shared" si="3514"/>
        <v>2.4951619853895931E-2</v>
      </c>
      <c r="BP281" s="1">
        <f t="shared" ref="BP281:CY281" si="3515">BP280/2</f>
        <v>2.0223748416156678E-2</v>
      </c>
      <c r="BQ281" s="1">
        <f t="shared" si="3515"/>
        <v>2.0942381271797469E-2</v>
      </c>
      <c r="BR281" s="1">
        <f t="shared" si="3515"/>
        <v>2.4043363602735086E-2</v>
      </c>
      <c r="BS281" s="1">
        <f t="shared" si="3515"/>
        <v>2.1073284825421344E-2</v>
      </c>
      <c r="BT281" s="1">
        <f t="shared" si="3515"/>
        <v>1.9655363983740751E-2</v>
      </c>
      <c r="BU281" s="1">
        <f t="shared" si="3515"/>
        <v>1.7265090018106864E-2</v>
      </c>
      <c r="BV281" s="1">
        <f t="shared" si="3515"/>
        <v>1.4343988287781058E-2</v>
      </c>
      <c r="BW281" s="1">
        <f t="shared" si="3515"/>
        <v>1.1694015563526502E-2</v>
      </c>
      <c r="BX281" s="1">
        <f t="shared" si="3515"/>
        <v>1.0912531023247239E-2</v>
      </c>
      <c r="BY281" s="1">
        <f t="shared" si="3515"/>
        <v>1.4525839046333928E-2</v>
      </c>
      <c r="BZ281" s="1">
        <f t="shared" si="3515"/>
        <v>1.3041600106326436E-2</v>
      </c>
      <c r="CA281" s="1">
        <f t="shared" si="3515"/>
        <v>1.2711543310445585E-2</v>
      </c>
      <c r="CB281" s="1">
        <f t="shared" si="3515"/>
        <v>1.1405408073950409E-2</v>
      </c>
      <c r="CC281" s="1">
        <f t="shared" si="3515"/>
        <v>8.5488790688214456E-3</v>
      </c>
      <c r="CD281" s="1">
        <f t="shared" si="3515"/>
        <v>5.6199051000291409E-3</v>
      </c>
      <c r="CE281" s="1">
        <f t="shared" si="3515"/>
        <v>4.4440972086577848E-3</v>
      </c>
      <c r="CF281" s="1">
        <f t="shared" si="3515"/>
        <v>4.1932485418030331E-3</v>
      </c>
      <c r="CG281" s="1">
        <f t="shared" si="3515"/>
        <v>3.8837267325770117E-3</v>
      </c>
      <c r="CH281" s="1">
        <f t="shared" si="3515"/>
        <v>3.1754264805429404E-3</v>
      </c>
      <c r="CI281" s="1">
        <f t="shared" si="3515"/>
        <v>2.3094010767585041E-3</v>
      </c>
      <c r="CJ281" s="1">
        <f t="shared" si="3515"/>
        <v>2.2546248764114471E-3</v>
      </c>
      <c r="CK281" s="1">
        <f t="shared" si="3515"/>
        <v>2.2546248764114471E-3</v>
      </c>
      <c r="CL281" s="1">
        <f t="shared" si="3515"/>
        <v>1.0408329997330661E-3</v>
      </c>
      <c r="CM281" s="1">
        <f t="shared" si="3515"/>
        <v>5.773502691896258E-4</v>
      </c>
      <c r="CN281" s="1">
        <f t="shared" si="3515"/>
        <v>0</v>
      </c>
      <c r="CO281" s="1">
        <f t="shared" si="3515"/>
        <v>0</v>
      </c>
      <c r="CP281" s="1">
        <f t="shared" si="3515"/>
        <v>0</v>
      </c>
      <c r="CQ281" s="1">
        <f t="shared" si="3515"/>
        <v>0</v>
      </c>
      <c r="CR281" s="1">
        <f t="shared" si="3515"/>
        <v>0</v>
      </c>
      <c r="CS281" s="1">
        <f t="shared" si="3515"/>
        <v>0</v>
      </c>
      <c r="CT281" s="1">
        <f t="shared" si="3515"/>
        <v>0</v>
      </c>
      <c r="CU281" s="1">
        <f t="shared" si="3515"/>
        <v>0</v>
      </c>
      <c r="CV281" s="1">
        <f t="shared" si="3515"/>
        <v>0</v>
      </c>
      <c r="CW281" s="1">
        <f t="shared" si="3515"/>
        <v>0</v>
      </c>
      <c r="CX281" s="1">
        <f t="shared" si="3515"/>
        <v>0</v>
      </c>
      <c r="CY281" s="1">
        <f t="shared" si="3515"/>
        <v>0</v>
      </c>
    </row>
    <row r="385" spans="85:92" x14ac:dyDescent="0.3">
      <c r="CG385" s="13"/>
      <c r="CH385" s="13"/>
      <c r="CI385" s="13"/>
      <c r="CJ385" s="13"/>
      <c r="CK385" s="13"/>
      <c r="CL385" s="13"/>
      <c r="CM385" s="13"/>
      <c r="CN385" s="13"/>
    </row>
    <row r="422" spans="3:3" x14ac:dyDescent="0.3">
      <c r="C422" s="4"/>
    </row>
    <row r="433" spans="2:104" x14ac:dyDescent="0.3">
      <c r="CZ433" s="10"/>
    </row>
    <row r="434" spans="2:104" x14ac:dyDescent="0.3">
      <c r="CZ434" s="10"/>
    </row>
    <row r="435" spans="2:104" x14ac:dyDescent="0.3">
      <c r="CZ435" s="10"/>
    </row>
    <row r="436" spans="2:104" x14ac:dyDescent="0.3">
      <c r="CZ436" s="14"/>
    </row>
    <row r="437" spans="2:104" x14ac:dyDescent="0.3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Z437" s="10"/>
    </row>
    <row r="438" spans="2:104" x14ac:dyDescent="0.3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Z438" s="10"/>
    </row>
    <row r="439" spans="2:104" x14ac:dyDescent="0.3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</row>
    <row r="440" spans="2:104" x14ac:dyDescent="0.3">
      <c r="B440" s="11"/>
      <c r="C440" s="11"/>
      <c r="D440" s="11"/>
      <c r="E440" s="11"/>
      <c r="F440" s="11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</row>
    <row r="441" spans="2:104" x14ac:dyDescent="0.3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</row>
    <row r="442" spans="2:104" x14ac:dyDescent="0.3">
      <c r="B442" s="10"/>
      <c r="C442" s="10"/>
      <c r="D442" s="10"/>
      <c r="E442" s="10"/>
      <c r="F442" s="10"/>
      <c r="G442" s="10"/>
      <c r="H442" s="10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</row>
    <row r="443" spans="2:104" x14ac:dyDescent="0.3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</row>
    <row r="444" spans="2:104" x14ac:dyDescent="0.3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</row>
    <row r="445" spans="2:104" x14ac:dyDescent="0.3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</row>
    <row r="446" spans="2:104" x14ac:dyDescent="0.3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</row>
    <row r="447" spans="2:104" x14ac:dyDescent="0.3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</row>
    <row r="448" spans="2:104" x14ac:dyDescent="0.3">
      <c r="B448" s="10"/>
      <c r="C448" s="10"/>
      <c r="D448" s="10"/>
      <c r="E448" s="10"/>
      <c r="F448" s="10"/>
      <c r="G448" s="10"/>
      <c r="H448" s="10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</row>
    <row r="449" spans="2:104" x14ac:dyDescent="0.3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</row>
    <row r="450" spans="2:104" x14ac:dyDescent="0.3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</row>
    <row r="451" spans="2:104" x14ac:dyDescent="0.3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</row>
    <row r="452" spans="2:104" x14ac:dyDescent="0.3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</row>
    <row r="453" spans="2:104" x14ac:dyDescent="0.3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</row>
    <row r="454" spans="2:104" x14ac:dyDescent="0.3">
      <c r="B454" s="10"/>
      <c r="C454" s="10"/>
      <c r="D454" s="10"/>
      <c r="E454" s="10"/>
      <c r="F454" s="10"/>
      <c r="G454" s="10"/>
      <c r="H454" s="10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</row>
    <row r="455" spans="2:104" x14ac:dyDescent="0.3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</row>
    <row r="456" spans="2:104" x14ac:dyDescent="0.3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</row>
    <row r="457" spans="2:104" x14ac:dyDescent="0.3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</row>
    <row r="458" spans="2:104" x14ac:dyDescent="0.3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</row>
    <row r="459" spans="2:104" x14ac:dyDescent="0.3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</row>
    <row r="460" spans="2:104" x14ac:dyDescent="0.3">
      <c r="B460" s="10"/>
      <c r="C460" s="10"/>
      <c r="D460" s="10"/>
      <c r="E460" s="10"/>
      <c r="F460" s="10"/>
      <c r="G460" s="10"/>
      <c r="H460" s="10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</row>
    <row r="461" spans="2:104" x14ac:dyDescent="0.3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</row>
    <row r="462" spans="2:104" x14ac:dyDescent="0.3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</row>
    <row r="463" spans="2:104" x14ac:dyDescent="0.3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</row>
    <row r="464" spans="2:104" x14ac:dyDescent="0.3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</row>
    <row r="465" spans="2:104" x14ac:dyDescent="0.3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</row>
    <row r="466" spans="2:104" x14ac:dyDescent="0.3">
      <c r="B466" s="10"/>
      <c r="C466" s="10"/>
      <c r="D466" s="10"/>
      <c r="E466" s="10"/>
      <c r="F466" s="10"/>
      <c r="G466" s="10"/>
      <c r="H466" s="10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</row>
    <row r="467" spans="2:104" x14ac:dyDescent="0.3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</row>
    <row r="468" spans="2:104" x14ac:dyDescent="0.3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</row>
    <row r="469" spans="2:104" x14ac:dyDescent="0.3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</row>
    <row r="470" spans="2:104" x14ac:dyDescent="0.3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</row>
    <row r="471" spans="2:104" x14ac:dyDescent="0.3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</row>
    <row r="472" spans="2:104" x14ac:dyDescent="0.3">
      <c r="B472" s="10"/>
      <c r="C472" s="10"/>
      <c r="D472" s="10"/>
      <c r="E472" s="10"/>
      <c r="F472" s="10"/>
      <c r="G472" s="10"/>
      <c r="H472" s="10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</row>
    <row r="473" spans="2:104" x14ac:dyDescent="0.3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</row>
    <row r="474" spans="2:104" x14ac:dyDescent="0.3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</row>
    <row r="475" spans="2:104" x14ac:dyDescent="0.3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</row>
    <row r="476" spans="2:104" x14ac:dyDescent="0.3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</row>
    <row r="477" spans="2:104" x14ac:dyDescent="0.3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</row>
    <row r="478" spans="2:104" x14ac:dyDescent="0.3">
      <c r="B478" s="10"/>
      <c r="C478" s="10"/>
      <c r="D478" s="10"/>
      <c r="E478" s="10"/>
      <c r="F478" s="10"/>
      <c r="G478" s="10"/>
      <c r="H478" s="10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</row>
    <row r="479" spans="2:104" x14ac:dyDescent="0.3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</row>
    <row r="480" spans="2:104" x14ac:dyDescent="0.3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</row>
    <row r="481" spans="2:104" x14ac:dyDescent="0.3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</row>
    <row r="482" spans="2:104" x14ac:dyDescent="0.3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</row>
    <row r="483" spans="2:104" x14ac:dyDescent="0.3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</row>
    <row r="484" spans="2:104" x14ac:dyDescent="0.3">
      <c r="B484" s="10"/>
      <c r="C484" s="10"/>
      <c r="D484" s="10"/>
      <c r="E484" s="10"/>
      <c r="F484" s="10"/>
      <c r="G484" s="10"/>
      <c r="H484" s="10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</row>
    <row r="485" spans="2:104" x14ac:dyDescent="0.3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</row>
    <row r="486" spans="2:104" x14ac:dyDescent="0.3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</row>
    <row r="487" spans="2:104" x14ac:dyDescent="0.3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</row>
    <row r="488" spans="2:104" x14ac:dyDescent="0.3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</row>
    <row r="489" spans="2:104" x14ac:dyDescent="0.3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</row>
    <row r="490" spans="2:104" x14ac:dyDescent="0.3">
      <c r="B490" s="10"/>
      <c r="C490" s="10"/>
      <c r="D490" s="10"/>
      <c r="E490" s="10"/>
      <c r="F490" s="10"/>
      <c r="G490" s="10"/>
      <c r="H490" s="10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</row>
    <row r="491" spans="2:104" x14ac:dyDescent="0.3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</row>
    <row r="492" spans="2:104" x14ac:dyDescent="0.3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</row>
    <row r="493" spans="2:104" x14ac:dyDescent="0.3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</row>
    <row r="494" spans="2:104" x14ac:dyDescent="0.3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</row>
    <row r="495" spans="2:104" x14ac:dyDescent="0.3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</row>
    <row r="496" spans="2:104" x14ac:dyDescent="0.3">
      <c r="B496" s="10"/>
      <c r="C496" s="10"/>
      <c r="D496" s="10"/>
      <c r="E496" s="10"/>
      <c r="F496" s="10"/>
      <c r="G496" s="10"/>
      <c r="H496" s="10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</row>
    <row r="497" spans="2:104" x14ac:dyDescent="0.3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</row>
    <row r="498" spans="2:104" x14ac:dyDescent="0.3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</row>
    <row r="499" spans="2:104" x14ac:dyDescent="0.3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</row>
    <row r="500" spans="2:104" x14ac:dyDescent="0.3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</row>
    <row r="501" spans="2:104" x14ac:dyDescent="0.3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</row>
    <row r="502" spans="2:104" x14ac:dyDescent="0.3">
      <c r="B502" s="10"/>
      <c r="C502" s="10"/>
      <c r="D502" s="10"/>
      <c r="E502" s="10"/>
      <c r="F502" s="10"/>
      <c r="G502" s="10"/>
      <c r="H502" s="10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0"/>
    </row>
    <row r="503" spans="2:104" x14ac:dyDescent="0.3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</row>
    <row r="504" spans="2:104" x14ac:dyDescent="0.3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0"/>
      <c r="CY504" s="10"/>
      <c r="CZ504" s="10"/>
    </row>
    <row r="505" spans="2:104" x14ac:dyDescent="0.3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</row>
    <row r="506" spans="2:104" x14ac:dyDescent="0.3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0"/>
      <c r="CY506" s="10"/>
      <c r="CZ506" s="10"/>
    </row>
    <row r="507" spans="2:104" x14ac:dyDescent="0.3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</row>
    <row r="508" spans="2:104" x14ac:dyDescent="0.3">
      <c r="B508" s="10"/>
      <c r="C508" s="10"/>
      <c r="D508" s="10"/>
      <c r="E508" s="10"/>
      <c r="F508" s="10"/>
      <c r="G508" s="10"/>
      <c r="H508" s="10"/>
      <c r="I508" s="14"/>
      <c r="J508" s="14"/>
      <c r="K508" s="14"/>
      <c r="L508" s="14"/>
      <c r="M508" s="14"/>
      <c r="N508" s="14"/>
      <c r="O508" s="14"/>
      <c r="P508" s="14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</row>
    <row r="509" spans="2:104" x14ac:dyDescent="0.3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</row>
    <row r="510" spans="2:104" x14ac:dyDescent="0.3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</row>
    <row r="511" spans="2:104" x14ac:dyDescent="0.3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</row>
    <row r="512" spans="2:104" x14ac:dyDescent="0.3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</row>
    <row r="513" spans="2:104" x14ac:dyDescent="0.3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</row>
    <row r="514" spans="2:104" x14ac:dyDescent="0.3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</row>
    <row r="515" spans="2:104" x14ac:dyDescent="0.3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</row>
    <row r="516" spans="2:104" x14ac:dyDescent="0.3">
      <c r="B516" s="10"/>
      <c r="C516" s="10"/>
      <c r="D516" s="10"/>
      <c r="E516" s="10"/>
      <c r="F516" s="10"/>
      <c r="G516" s="10"/>
      <c r="H516" s="10"/>
      <c r="I516" s="11"/>
      <c r="J516" s="11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</row>
    <row r="517" spans="2:104" x14ac:dyDescent="0.3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</row>
    <row r="518" spans="2:104" x14ac:dyDescent="0.3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</row>
    <row r="519" spans="2:104" x14ac:dyDescent="0.3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</row>
    <row r="520" spans="2:104" x14ac:dyDescent="0.3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</row>
    <row r="521" spans="2:104" x14ac:dyDescent="0.3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</row>
    <row r="522" spans="2:104" x14ac:dyDescent="0.3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</row>
    <row r="523" spans="2:104" x14ac:dyDescent="0.3">
      <c r="B523" s="10"/>
      <c r="C523" s="10"/>
      <c r="D523" s="10"/>
      <c r="E523" s="10"/>
      <c r="F523" s="10"/>
      <c r="G523" s="10"/>
      <c r="H523" s="10"/>
    </row>
    <row r="524" spans="2:104" x14ac:dyDescent="0.3">
      <c r="B524" s="10"/>
      <c r="C524" s="10"/>
      <c r="D524" s="10"/>
      <c r="E524" s="10"/>
      <c r="F524" s="10"/>
      <c r="G524" s="10"/>
      <c r="H524" s="10"/>
    </row>
    <row r="525" spans="2:104" x14ac:dyDescent="0.3">
      <c r="B525" s="10"/>
      <c r="C525" s="10"/>
      <c r="D525" s="10"/>
      <c r="E525" s="10"/>
      <c r="F525" s="10"/>
      <c r="G525" s="10"/>
      <c r="H525" s="10"/>
    </row>
    <row r="526" spans="2:104" x14ac:dyDescent="0.3">
      <c r="B526" s="10"/>
      <c r="C526" s="10"/>
      <c r="D526" s="10"/>
      <c r="E526" s="10"/>
      <c r="F526" s="10"/>
      <c r="G526" s="10"/>
      <c r="H526" s="10"/>
    </row>
    <row r="527" spans="2:104" x14ac:dyDescent="0.3">
      <c r="B527" s="10"/>
      <c r="C527" s="10"/>
      <c r="D527" s="10"/>
      <c r="E527" s="10"/>
      <c r="F527" s="10"/>
      <c r="G527" s="10"/>
      <c r="H527" s="10"/>
    </row>
    <row r="528" spans="2:104" x14ac:dyDescent="0.3">
      <c r="B528" s="10"/>
      <c r="C528" s="10"/>
      <c r="D528" s="10"/>
      <c r="E528" s="10"/>
      <c r="F528" s="10"/>
      <c r="G528" s="10"/>
      <c r="H528" s="10"/>
    </row>
    <row r="529" spans="2:8" x14ac:dyDescent="0.3">
      <c r="B529" s="10"/>
      <c r="C529" s="10"/>
      <c r="D529" s="10"/>
      <c r="E529" s="10"/>
      <c r="F529" s="10"/>
      <c r="G529" s="10"/>
      <c r="H529" s="10"/>
    </row>
    <row r="530" spans="2:8" x14ac:dyDescent="0.3">
      <c r="B530" s="10"/>
      <c r="C530" s="10"/>
      <c r="D530" s="10"/>
      <c r="E530" s="10"/>
      <c r="F530" s="10"/>
      <c r="G530" s="10"/>
      <c r="H530" s="10"/>
    </row>
    <row r="531" spans="2:8" x14ac:dyDescent="0.3">
      <c r="B531" s="10"/>
      <c r="C531" s="10"/>
      <c r="D531" s="10"/>
      <c r="E531" s="10"/>
      <c r="F531" s="10"/>
      <c r="G531" s="10"/>
      <c r="H531" s="10"/>
    </row>
    <row r="532" spans="2:8" x14ac:dyDescent="0.3">
      <c r="B532" s="10"/>
      <c r="C532" s="10"/>
      <c r="D532" s="10"/>
      <c r="E532" s="10"/>
      <c r="F532" s="10"/>
      <c r="G532" s="10"/>
      <c r="H532" s="10"/>
    </row>
    <row r="533" spans="2:8" x14ac:dyDescent="0.3">
      <c r="B533" s="10"/>
      <c r="C533" s="10"/>
      <c r="D533" s="10"/>
      <c r="E533" s="10"/>
      <c r="F533" s="10"/>
      <c r="G533" s="10"/>
      <c r="H533" s="10"/>
    </row>
    <row r="534" spans="2:8" x14ac:dyDescent="0.3">
      <c r="B534" s="10"/>
      <c r="C534" s="10"/>
      <c r="D534" s="10"/>
      <c r="E534" s="10"/>
      <c r="F534" s="10"/>
      <c r="G534" s="10"/>
      <c r="H534" s="10"/>
    </row>
    <row r="535" spans="2:8" x14ac:dyDescent="0.3">
      <c r="B535" s="10"/>
      <c r="C535" s="10"/>
      <c r="D535" s="10"/>
      <c r="E535" s="10"/>
      <c r="F535" s="10"/>
      <c r="G535" s="10"/>
      <c r="H535" s="10"/>
    </row>
    <row r="536" spans="2:8" x14ac:dyDescent="0.3">
      <c r="B536" s="10"/>
      <c r="C536" s="10"/>
      <c r="D536" s="10"/>
      <c r="E536" s="10"/>
      <c r="F536" s="10"/>
      <c r="G536" s="10"/>
      <c r="H536" s="10"/>
    </row>
    <row r="537" spans="2:8" x14ac:dyDescent="0.3">
      <c r="B537" s="10"/>
      <c r="C537" s="10"/>
      <c r="D537" s="10"/>
      <c r="E537" s="10"/>
      <c r="F537" s="10"/>
      <c r="G537" s="10"/>
      <c r="H537" s="10"/>
    </row>
    <row r="538" spans="2:8" x14ac:dyDescent="0.3">
      <c r="B538" s="10"/>
      <c r="C538" s="10"/>
      <c r="D538" s="10"/>
      <c r="E538" s="10"/>
      <c r="F538" s="10"/>
      <c r="G538" s="10"/>
      <c r="H538" s="10"/>
    </row>
    <row r="539" spans="2:8" x14ac:dyDescent="0.3">
      <c r="B539" s="10"/>
      <c r="C539" s="10"/>
      <c r="D539" s="10"/>
      <c r="E539" s="10"/>
      <c r="F539" s="10"/>
      <c r="G539" s="10"/>
      <c r="H539" s="10"/>
    </row>
    <row r="540" spans="2:8" x14ac:dyDescent="0.3">
      <c r="B540" s="10"/>
      <c r="C540" s="10"/>
      <c r="D540" s="10"/>
      <c r="E540" s="10"/>
      <c r="F540" s="10"/>
      <c r="G540" s="10"/>
      <c r="H540" s="10"/>
    </row>
    <row r="541" spans="2:8" x14ac:dyDescent="0.3">
      <c r="B541" s="10"/>
      <c r="C541" s="10"/>
      <c r="D541" s="10"/>
      <c r="E541" s="10"/>
      <c r="F541" s="10"/>
      <c r="G541" s="10"/>
      <c r="H541" s="10"/>
    </row>
    <row r="542" spans="2:8" x14ac:dyDescent="0.3">
      <c r="B542" s="10"/>
      <c r="C542" s="10"/>
      <c r="D542" s="10"/>
      <c r="E542" s="10"/>
      <c r="F542" s="10"/>
      <c r="G542" s="10"/>
      <c r="H542" s="10"/>
    </row>
    <row r="543" spans="2:8" x14ac:dyDescent="0.3">
      <c r="B543" s="10"/>
      <c r="C543" s="10"/>
      <c r="D543" s="10"/>
      <c r="E543" s="10"/>
      <c r="F543" s="10"/>
      <c r="G543" s="10"/>
      <c r="H543" s="10"/>
    </row>
    <row r="544" spans="2:8" x14ac:dyDescent="0.3">
      <c r="B544" s="10"/>
      <c r="C544" s="10"/>
      <c r="D544" s="10"/>
      <c r="E544" s="10"/>
      <c r="F544" s="10"/>
      <c r="G544" s="10"/>
      <c r="H544" s="10"/>
    </row>
    <row r="545" spans="2:8" x14ac:dyDescent="0.3">
      <c r="B545" s="10"/>
      <c r="C545" s="10"/>
      <c r="D545" s="10"/>
      <c r="E545" s="10"/>
      <c r="F545" s="10"/>
      <c r="G545" s="10"/>
      <c r="H545" s="10"/>
    </row>
    <row r="546" spans="2:8" x14ac:dyDescent="0.3">
      <c r="B546" s="10"/>
      <c r="C546" s="10"/>
      <c r="D546" s="10"/>
      <c r="E546" s="10"/>
      <c r="F546" s="10"/>
      <c r="G546" s="10"/>
      <c r="H546" s="10"/>
    </row>
    <row r="547" spans="2:8" x14ac:dyDescent="0.3">
      <c r="B547" s="10"/>
      <c r="C547" s="10"/>
      <c r="D547" s="10"/>
      <c r="E547" s="10"/>
      <c r="F547" s="10"/>
      <c r="G547" s="10"/>
      <c r="H547" s="10"/>
    </row>
    <row r="548" spans="2:8" x14ac:dyDescent="0.3">
      <c r="B548" s="10"/>
      <c r="C548" s="10"/>
      <c r="D548" s="10"/>
      <c r="E548" s="10"/>
      <c r="F548" s="10"/>
      <c r="G548" s="10"/>
      <c r="H548" s="10"/>
    </row>
    <row r="549" spans="2:8" x14ac:dyDescent="0.3">
      <c r="B549" s="10"/>
      <c r="C549" s="10"/>
      <c r="D549" s="10"/>
      <c r="E549" s="10"/>
      <c r="F549" s="10"/>
      <c r="G549" s="10"/>
      <c r="H549" s="10"/>
    </row>
    <row r="550" spans="2:8" x14ac:dyDescent="0.3">
      <c r="B550" s="10"/>
      <c r="C550" s="10"/>
      <c r="D550" s="10"/>
      <c r="E550" s="10"/>
      <c r="F550" s="10"/>
      <c r="G550" s="10"/>
      <c r="H550" s="10"/>
    </row>
    <row r="551" spans="2:8" x14ac:dyDescent="0.3">
      <c r="B551" s="10"/>
      <c r="C551" s="10"/>
      <c r="D551" s="10"/>
      <c r="E551" s="10"/>
      <c r="F551" s="10"/>
      <c r="G551" s="10"/>
      <c r="H551" s="10"/>
    </row>
    <row r="552" spans="2:8" x14ac:dyDescent="0.3">
      <c r="B552" s="10"/>
      <c r="C552" s="10"/>
      <c r="D552" s="10"/>
      <c r="E552" s="10"/>
      <c r="F552" s="10"/>
      <c r="G552" s="10"/>
      <c r="H552" s="10"/>
    </row>
    <row r="553" spans="2:8" x14ac:dyDescent="0.3">
      <c r="B553" s="10"/>
      <c r="C553" s="10"/>
      <c r="D553" s="10"/>
      <c r="E553" s="10"/>
      <c r="F553" s="10"/>
      <c r="G553" s="10"/>
      <c r="H553" s="10"/>
    </row>
    <row r="554" spans="2:8" ht="13.8" thickBot="1" x14ac:dyDescent="0.35">
      <c r="B554" s="15"/>
      <c r="C554" s="15"/>
      <c r="D554" s="15"/>
      <c r="E554" s="15"/>
      <c r="F554" s="15"/>
      <c r="G554" s="10"/>
      <c r="H554" s="10"/>
    </row>
    <row r="555" spans="2:8" x14ac:dyDescent="0.3">
      <c r="B555" s="10"/>
      <c r="C555" s="10"/>
      <c r="D555" s="10"/>
      <c r="E555" s="10"/>
      <c r="F555" s="10"/>
      <c r="G555" s="10"/>
      <c r="H555" s="10"/>
    </row>
    <row r="556" spans="2:8" x14ac:dyDescent="0.3">
      <c r="B556" s="10"/>
      <c r="C556" s="10"/>
      <c r="D556" s="10"/>
      <c r="E556" s="10"/>
      <c r="F556" s="10"/>
      <c r="G556" s="10"/>
      <c r="H556" s="10"/>
    </row>
    <row r="557" spans="2:8" ht="13.8" thickBot="1" x14ac:dyDescent="0.35">
      <c r="B557" s="10"/>
      <c r="C557" s="10"/>
      <c r="D557" s="10"/>
      <c r="E557" s="10"/>
      <c r="F557" s="10"/>
      <c r="G557" s="10"/>
      <c r="H557" s="10"/>
    </row>
    <row r="558" spans="2:8" x14ac:dyDescent="0.3">
      <c r="B558" s="16"/>
      <c r="C558" s="16"/>
      <c r="D558" s="16"/>
      <c r="E558" s="16"/>
      <c r="F558" s="16"/>
      <c r="G558" s="16"/>
      <c r="H558" s="16"/>
    </row>
    <row r="559" spans="2:8" x14ac:dyDescent="0.3">
      <c r="B559" s="10"/>
      <c r="C559" s="10"/>
      <c r="D559" s="10"/>
      <c r="E559" s="10"/>
      <c r="F559" s="10"/>
      <c r="G559" s="10"/>
      <c r="H559" s="10"/>
    </row>
    <row r="560" spans="2:8" x14ac:dyDescent="0.3">
      <c r="B560" s="10"/>
      <c r="C560" s="10"/>
      <c r="D560" s="10"/>
      <c r="E560" s="10"/>
      <c r="F560" s="10"/>
      <c r="G560" s="10"/>
      <c r="H560" s="10"/>
    </row>
    <row r="561" spans="2:8" x14ac:dyDescent="0.3">
      <c r="B561" s="10"/>
      <c r="C561" s="10"/>
      <c r="D561" s="10"/>
      <c r="E561" s="10"/>
      <c r="F561" s="10"/>
      <c r="G561" s="10"/>
      <c r="H561" s="10"/>
    </row>
    <row r="562" spans="2:8" x14ac:dyDescent="0.3">
      <c r="B562" s="10"/>
      <c r="C562" s="10"/>
      <c r="D562" s="10"/>
      <c r="E562" s="10"/>
      <c r="F562" s="10"/>
      <c r="G562" s="10"/>
      <c r="H562" s="10"/>
    </row>
    <row r="563" spans="2:8" ht="13.8" thickBot="1" x14ac:dyDescent="0.35">
      <c r="B563" s="15"/>
      <c r="C563" s="15"/>
      <c r="D563" s="15"/>
      <c r="E563" s="15"/>
      <c r="F563" s="15"/>
      <c r="G563" s="15"/>
      <c r="H563" s="15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 Brown</dc:creator>
  <cp:lastModifiedBy>Yuyu He</cp:lastModifiedBy>
  <dcterms:created xsi:type="dcterms:W3CDTF">2025-01-02T15:11:13Z</dcterms:created>
  <dcterms:modified xsi:type="dcterms:W3CDTF">2026-09-02T21:39:23Z</dcterms:modified>
</cp:coreProperties>
</file>