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yuyuh\D_disk\001_NelsonLab\SpatialOmics_Proj\HuBrCr_proj\BenchmarkingCellSegm\ScientificReport\MinorRevision\MinorRevesionForSupplyFilesbefroeAcception\submission\"/>
    </mc:Choice>
  </mc:AlternateContent>
  <xr:revisionPtr revIDLastSave="0" documentId="13_ncr:1_{BF16AF9B-09A4-4AE4-A92B-95D37559A090}" xr6:coauthVersionLast="47" xr6:coauthVersionMax="47" xr10:uidLastSave="{00000000-0000-0000-0000-000000000000}"/>
  <bookViews>
    <workbookView xWindow="768" yWindow="768" windowWidth="19104" windowHeight="11916" xr2:uid="{EC7C7589-3C87-4F9A-9EC6-88C9E9AA8C9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Y62" i="1" l="1"/>
  <c r="DY63" i="1" s="1"/>
  <c r="DX62" i="1"/>
  <c r="DX63" i="1" s="1"/>
  <c r="DW62" i="1"/>
  <c r="DW63" i="1" s="1"/>
  <c r="DV62" i="1"/>
  <c r="DV63" i="1" s="1"/>
  <c r="DR62" i="1"/>
  <c r="DR63" i="1" s="1"/>
  <c r="DQ62" i="1"/>
  <c r="DQ63" i="1" s="1"/>
  <c r="DP62" i="1"/>
  <c r="DP63" i="1" s="1"/>
  <c r="DO62" i="1"/>
  <c r="DO63" i="1" s="1"/>
  <c r="DY61" i="1"/>
  <c r="DX61" i="1"/>
  <c r="DW61" i="1"/>
  <c r="DV61" i="1"/>
  <c r="DR61" i="1"/>
  <c r="DQ61" i="1"/>
  <c r="DP61" i="1"/>
  <c r="DO61" i="1"/>
  <c r="DK60" i="1"/>
  <c r="DN60" i="1" s="1"/>
  <c r="DK59" i="1"/>
  <c r="DN59" i="1" s="1"/>
  <c r="DK58" i="1"/>
  <c r="DN58" i="1" s="1"/>
  <c r="DY44" i="1"/>
  <c r="DY45" i="1" s="1"/>
  <c r="DX44" i="1"/>
  <c r="DX45" i="1" s="1"/>
  <c r="DW44" i="1"/>
  <c r="DW45" i="1" s="1"/>
  <c r="DV44" i="1"/>
  <c r="DV45" i="1" s="1"/>
  <c r="DR44" i="1"/>
  <c r="DR45" i="1" s="1"/>
  <c r="DQ44" i="1"/>
  <c r="DQ45" i="1" s="1"/>
  <c r="DP44" i="1"/>
  <c r="DP45" i="1" s="1"/>
  <c r="DO44" i="1"/>
  <c r="DO45" i="1" s="1"/>
  <c r="DY43" i="1"/>
  <c r="DX43" i="1"/>
  <c r="DW43" i="1"/>
  <c r="DV43" i="1"/>
  <c r="DR43" i="1"/>
  <c r="DQ43" i="1"/>
  <c r="DP43" i="1"/>
  <c r="DO43" i="1"/>
  <c r="DK42" i="1"/>
  <c r="DN42" i="1" s="1"/>
  <c r="DK41" i="1"/>
  <c r="DN41" i="1" s="1"/>
  <c r="DK40" i="1"/>
  <c r="DN40" i="1" s="1"/>
  <c r="CY206" i="1"/>
  <c r="CY207" i="1" s="1"/>
  <c r="CX206" i="1"/>
  <c r="CX207" i="1" s="1"/>
  <c r="CW206" i="1"/>
  <c r="CW207" i="1" s="1"/>
  <c r="CV206" i="1"/>
  <c r="CV207" i="1" s="1"/>
  <c r="CU206" i="1"/>
  <c r="CU207" i="1" s="1"/>
  <c r="CT206" i="1"/>
  <c r="CT207" i="1" s="1"/>
  <c r="CS206" i="1"/>
  <c r="CS207" i="1" s="1"/>
  <c r="CR206" i="1"/>
  <c r="CR207" i="1" s="1"/>
  <c r="CQ206" i="1"/>
  <c r="CQ207" i="1" s="1"/>
  <c r="CP206" i="1"/>
  <c r="CP207" i="1" s="1"/>
  <c r="CO206" i="1"/>
  <c r="CO207" i="1" s="1"/>
  <c r="CN206" i="1"/>
  <c r="CN207" i="1" s="1"/>
  <c r="CM206" i="1"/>
  <c r="CM207" i="1" s="1"/>
  <c r="CL206" i="1"/>
  <c r="CL207" i="1" s="1"/>
  <c r="CK206" i="1"/>
  <c r="CK207" i="1" s="1"/>
  <c r="CJ206" i="1"/>
  <c r="CJ207" i="1" s="1"/>
  <c r="CI206" i="1"/>
  <c r="CI207" i="1" s="1"/>
  <c r="CH206" i="1"/>
  <c r="CH207" i="1" s="1"/>
  <c r="CG206" i="1"/>
  <c r="CG207" i="1" s="1"/>
  <c r="CF206" i="1"/>
  <c r="CF207" i="1" s="1"/>
  <c r="CE206" i="1"/>
  <c r="CE207" i="1" s="1"/>
  <c r="CD206" i="1"/>
  <c r="CD207" i="1" s="1"/>
  <c r="CC206" i="1"/>
  <c r="CC207" i="1" s="1"/>
  <c r="CB206" i="1"/>
  <c r="CB207" i="1" s="1"/>
  <c r="CA206" i="1"/>
  <c r="CA207" i="1" s="1"/>
  <c r="BZ206" i="1"/>
  <c r="BZ207" i="1" s="1"/>
  <c r="BY206" i="1"/>
  <c r="BY207" i="1" s="1"/>
  <c r="BX206" i="1"/>
  <c r="BX207" i="1" s="1"/>
  <c r="BW206" i="1"/>
  <c r="BW207" i="1" s="1"/>
  <c r="BV206" i="1"/>
  <c r="BV207" i="1" s="1"/>
  <c r="BU206" i="1"/>
  <c r="BU207" i="1" s="1"/>
  <c r="BT206" i="1"/>
  <c r="BT207" i="1" s="1"/>
  <c r="BS206" i="1"/>
  <c r="BS207" i="1" s="1"/>
  <c r="BR206" i="1"/>
  <c r="BR207" i="1" s="1"/>
  <c r="BQ206" i="1"/>
  <c r="BQ207" i="1" s="1"/>
  <c r="BP206" i="1"/>
  <c r="BP207" i="1" s="1"/>
  <c r="BO206" i="1"/>
  <c r="BO207" i="1" s="1"/>
  <c r="BN206" i="1"/>
  <c r="BN207" i="1" s="1"/>
  <c r="BM206" i="1"/>
  <c r="BM207" i="1" s="1"/>
  <c r="BL206" i="1"/>
  <c r="BL207" i="1" s="1"/>
  <c r="BK206" i="1"/>
  <c r="BK207" i="1" s="1"/>
  <c r="BJ206" i="1"/>
  <c r="BJ207" i="1" s="1"/>
  <c r="BI206" i="1"/>
  <c r="BI207" i="1" s="1"/>
  <c r="BH206" i="1"/>
  <c r="BH207" i="1" s="1"/>
  <c r="BG206" i="1"/>
  <c r="BG207" i="1" s="1"/>
  <c r="BF206" i="1"/>
  <c r="BF207" i="1" s="1"/>
  <c r="BE206" i="1"/>
  <c r="BE207" i="1" s="1"/>
  <c r="BD206" i="1"/>
  <c r="BD207" i="1" s="1"/>
  <c r="BC206" i="1"/>
  <c r="BC207" i="1" s="1"/>
  <c r="BB206" i="1"/>
  <c r="BB207" i="1" s="1"/>
  <c r="BA206" i="1"/>
  <c r="BA207" i="1" s="1"/>
  <c r="AZ206" i="1"/>
  <c r="AZ207" i="1" s="1"/>
  <c r="AY206" i="1"/>
  <c r="AY207" i="1" s="1"/>
  <c r="AX206" i="1"/>
  <c r="AX207" i="1" s="1"/>
  <c r="AW206" i="1"/>
  <c r="AW207" i="1" s="1"/>
  <c r="AV206" i="1"/>
  <c r="AV207" i="1" s="1"/>
  <c r="AU206" i="1"/>
  <c r="AU207" i="1" s="1"/>
  <c r="AT206" i="1"/>
  <c r="AT207" i="1" s="1"/>
  <c r="AS206" i="1"/>
  <c r="AS207" i="1" s="1"/>
  <c r="AR206" i="1"/>
  <c r="AR207" i="1" s="1"/>
  <c r="AQ206" i="1"/>
  <c r="AQ207" i="1" s="1"/>
  <c r="AP206" i="1"/>
  <c r="AP207" i="1" s="1"/>
  <c r="AO206" i="1"/>
  <c r="AO207" i="1" s="1"/>
  <c r="AN206" i="1"/>
  <c r="AN207" i="1" s="1"/>
  <c r="AM206" i="1"/>
  <c r="AM207" i="1" s="1"/>
  <c r="AL206" i="1"/>
  <c r="AL207" i="1" s="1"/>
  <c r="AK206" i="1"/>
  <c r="AK207" i="1" s="1"/>
  <c r="AJ206" i="1"/>
  <c r="AJ207" i="1" s="1"/>
  <c r="AI206" i="1"/>
  <c r="AI207" i="1" s="1"/>
  <c r="AH206" i="1"/>
  <c r="AH207" i="1" s="1"/>
  <c r="AG206" i="1"/>
  <c r="AG207" i="1" s="1"/>
  <c r="AF206" i="1"/>
  <c r="AF207" i="1" s="1"/>
  <c r="AE206" i="1"/>
  <c r="AE207" i="1" s="1"/>
  <c r="AD206" i="1"/>
  <c r="AD207" i="1" s="1"/>
  <c r="AC206" i="1"/>
  <c r="AC207" i="1" s="1"/>
  <c r="AB206" i="1"/>
  <c r="AB207" i="1" s="1"/>
  <c r="AA206" i="1"/>
  <c r="AA207" i="1" s="1"/>
  <c r="Z206" i="1"/>
  <c r="Z207" i="1" s="1"/>
  <c r="Y206" i="1"/>
  <c r="Y207" i="1" s="1"/>
  <c r="X206" i="1"/>
  <c r="X207" i="1" s="1"/>
  <c r="W206" i="1"/>
  <c r="W207" i="1" s="1"/>
  <c r="V206" i="1"/>
  <c r="V207" i="1" s="1"/>
  <c r="U206" i="1"/>
  <c r="U207" i="1" s="1"/>
  <c r="T206" i="1"/>
  <c r="T207" i="1" s="1"/>
  <c r="S206" i="1"/>
  <c r="S207" i="1" s="1"/>
  <c r="R206" i="1"/>
  <c r="R207" i="1" s="1"/>
  <c r="Q206" i="1"/>
  <c r="Q207" i="1" s="1"/>
  <c r="P206" i="1"/>
  <c r="P207" i="1" s="1"/>
  <c r="O206" i="1"/>
  <c r="O207" i="1" s="1"/>
  <c r="N206" i="1"/>
  <c r="N207" i="1" s="1"/>
  <c r="M206" i="1"/>
  <c r="M207" i="1" s="1"/>
  <c r="L206" i="1"/>
  <c r="L207" i="1" s="1"/>
  <c r="K206" i="1"/>
  <c r="K207" i="1" s="1"/>
  <c r="J206" i="1"/>
  <c r="J207" i="1" s="1"/>
  <c r="I206" i="1"/>
  <c r="I207" i="1" s="1"/>
  <c r="H206" i="1"/>
  <c r="H207" i="1" s="1"/>
  <c r="G206" i="1"/>
  <c r="G207" i="1" s="1"/>
  <c r="F206" i="1"/>
  <c r="F207" i="1" s="1"/>
  <c r="E206" i="1"/>
  <c r="E207" i="1" s="1"/>
  <c r="D206" i="1"/>
  <c r="D207" i="1" s="1"/>
  <c r="C206" i="1"/>
  <c r="C207" i="1" s="1"/>
  <c r="CY205" i="1"/>
  <c r="CX205" i="1"/>
  <c r="CW205" i="1"/>
  <c r="CV205" i="1"/>
  <c r="CU205" i="1"/>
  <c r="CT205" i="1"/>
  <c r="CS205" i="1"/>
  <c r="CR205" i="1"/>
  <c r="CQ205" i="1"/>
  <c r="CP205" i="1"/>
  <c r="CO205" i="1"/>
  <c r="CN205" i="1"/>
  <c r="CM205" i="1"/>
  <c r="CL205" i="1"/>
  <c r="CK205" i="1"/>
  <c r="CJ205" i="1"/>
  <c r="CI205" i="1"/>
  <c r="CH205" i="1"/>
  <c r="CG205" i="1"/>
  <c r="CF205" i="1"/>
  <c r="CE205" i="1"/>
  <c r="CD205" i="1"/>
  <c r="CC205" i="1"/>
  <c r="CB205" i="1"/>
  <c r="CA205" i="1"/>
  <c r="BZ205" i="1"/>
  <c r="BY205" i="1"/>
  <c r="BX205" i="1"/>
  <c r="BW205" i="1"/>
  <c r="BV205" i="1"/>
  <c r="BU205" i="1"/>
  <c r="BT205" i="1"/>
  <c r="BS205" i="1"/>
  <c r="BR205" i="1"/>
  <c r="BQ205" i="1"/>
  <c r="BP205" i="1"/>
  <c r="BO205" i="1"/>
  <c r="BN205" i="1"/>
  <c r="BM205" i="1"/>
  <c r="BL205" i="1"/>
  <c r="BK205" i="1"/>
  <c r="BJ205" i="1"/>
  <c r="BI205" i="1"/>
  <c r="BH205" i="1"/>
  <c r="BG205" i="1"/>
  <c r="BF205" i="1"/>
  <c r="BE205" i="1"/>
  <c r="BD205" i="1"/>
  <c r="BC205" i="1"/>
  <c r="BB205" i="1"/>
  <c r="BA205" i="1"/>
  <c r="AZ205" i="1"/>
  <c r="AY205" i="1"/>
  <c r="AX205" i="1"/>
  <c r="AW205" i="1"/>
  <c r="AV205" i="1"/>
  <c r="AU205" i="1"/>
  <c r="AT205" i="1"/>
  <c r="AS205" i="1"/>
  <c r="AR205" i="1"/>
  <c r="AQ205" i="1"/>
  <c r="AP205" i="1"/>
  <c r="AO205" i="1"/>
  <c r="AN205" i="1"/>
  <c r="AM205" i="1"/>
  <c r="AL205" i="1"/>
  <c r="AK205" i="1"/>
  <c r="AJ205" i="1"/>
  <c r="AI205" i="1"/>
  <c r="AH205" i="1"/>
  <c r="AG205" i="1"/>
  <c r="AF205" i="1"/>
  <c r="AE205" i="1"/>
  <c r="AD205" i="1"/>
  <c r="AC205" i="1"/>
  <c r="AB205" i="1"/>
  <c r="AA205" i="1"/>
  <c r="Z205" i="1"/>
  <c r="Y205" i="1"/>
  <c r="X205" i="1"/>
  <c r="W205" i="1"/>
  <c r="V205" i="1"/>
  <c r="U205" i="1"/>
  <c r="T205" i="1"/>
  <c r="S205" i="1"/>
  <c r="R205" i="1"/>
  <c r="Q205" i="1"/>
  <c r="P205" i="1"/>
  <c r="O205" i="1"/>
  <c r="N205" i="1"/>
  <c r="M205" i="1"/>
  <c r="L205" i="1"/>
  <c r="K205" i="1"/>
  <c r="J205" i="1"/>
  <c r="I205" i="1"/>
  <c r="H205" i="1"/>
  <c r="G205" i="1"/>
  <c r="F205" i="1"/>
  <c r="E205" i="1"/>
  <c r="D205" i="1"/>
  <c r="C205" i="1"/>
  <c r="CY188" i="1"/>
  <c r="CY189" i="1" s="1"/>
  <c r="CX188" i="1"/>
  <c r="CX189" i="1" s="1"/>
  <c r="CW188" i="1"/>
  <c r="CW189" i="1" s="1"/>
  <c r="CV188" i="1"/>
  <c r="CV189" i="1" s="1"/>
  <c r="CU188" i="1"/>
  <c r="CU189" i="1" s="1"/>
  <c r="CT188" i="1"/>
  <c r="CT189" i="1" s="1"/>
  <c r="CS188" i="1"/>
  <c r="CS189" i="1" s="1"/>
  <c r="CR188" i="1"/>
  <c r="CR189" i="1" s="1"/>
  <c r="CQ188" i="1"/>
  <c r="CQ189" i="1" s="1"/>
  <c r="CP188" i="1"/>
  <c r="CP189" i="1" s="1"/>
  <c r="CO188" i="1"/>
  <c r="CO189" i="1" s="1"/>
  <c r="CN188" i="1"/>
  <c r="CN189" i="1" s="1"/>
  <c r="CM188" i="1"/>
  <c r="CM189" i="1" s="1"/>
  <c r="CL188" i="1"/>
  <c r="CL189" i="1" s="1"/>
  <c r="CK188" i="1"/>
  <c r="CK189" i="1" s="1"/>
  <c r="CJ188" i="1"/>
  <c r="CJ189" i="1" s="1"/>
  <c r="CI188" i="1"/>
  <c r="CI189" i="1" s="1"/>
  <c r="CH188" i="1"/>
  <c r="CH189" i="1" s="1"/>
  <c r="CG188" i="1"/>
  <c r="CG189" i="1" s="1"/>
  <c r="CF188" i="1"/>
  <c r="CF189" i="1" s="1"/>
  <c r="CE188" i="1"/>
  <c r="CE189" i="1" s="1"/>
  <c r="CD188" i="1"/>
  <c r="CD189" i="1" s="1"/>
  <c r="CC188" i="1"/>
  <c r="CC189" i="1" s="1"/>
  <c r="CB188" i="1"/>
  <c r="CB189" i="1" s="1"/>
  <c r="CA188" i="1"/>
  <c r="CA189" i="1" s="1"/>
  <c r="BZ188" i="1"/>
  <c r="BZ189" i="1" s="1"/>
  <c r="BY188" i="1"/>
  <c r="BY189" i="1" s="1"/>
  <c r="BX188" i="1"/>
  <c r="BX189" i="1" s="1"/>
  <c r="BW188" i="1"/>
  <c r="BW189" i="1" s="1"/>
  <c r="BV188" i="1"/>
  <c r="BV189" i="1" s="1"/>
  <c r="BU188" i="1"/>
  <c r="BU189" i="1" s="1"/>
  <c r="BT188" i="1"/>
  <c r="BT189" i="1" s="1"/>
  <c r="BS188" i="1"/>
  <c r="BS189" i="1" s="1"/>
  <c r="BR188" i="1"/>
  <c r="BR189" i="1" s="1"/>
  <c r="BQ188" i="1"/>
  <c r="BQ189" i="1" s="1"/>
  <c r="BP188" i="1"/>
  <c r="BP189" i="1" s="1"/>
  <c r="BO188" i="1"/>
  <c r="BO189" i="1" s="1"/>
  <c r="BN188" i="1"/>
  <c r="BN189" i="1" s="1"/>
  <c r="BM188" i="1"/>
  <c r="BM189" i="1" s="1"/>
  <c r="BL188" i="1"/>
  <c r="BL189" i="1" s="1"/>
  <c r="BK188" i="1"/>
  <c r="BK189" i="1" s="1"/>
  <c r="BJ188" i="1"/>
  <c r="BJ189" i="1" s="1"/>
  <c r="BI188" i="1"/>
  <c r="BI189" i="1" s="1"/>
  <c r="BH188" i="1"/>
  <c r="BH189" i="1" s="1"/>
  <c r="BG188" i="1"/>
  <c r="BG189" i="1" s="1"/>
  <c r="BF188" i="1"/>
  <c r="BF189" i="1" s="1"/>
  <c r="BE188" i="1"/>
  <c r="BE189" i="1" s="1"/>
  <c r="BD188" i="1"/>
  <c r="BD189" i="1" s="1"/>
  <c r="BC188" i="1"/>
  <c r="BC189" i="1" s="1"/>
  <c r="BB188" i="1"/>
  <c r="BB189" i="1" s="1"/>
  <c r="BA188" i="1"/>
  <c r="BA189" i="1" s="1"/>
  <c r="AZ188" i="1"/>
  <c r="AZ189" i="1" s="1"/>
  <c r="AY188" i="1"/>
  <c r="AY189" i="1" s="1"/>
  <c r="AX188" i="1"/>
  <c r="AX189" i="1" s="1"/>
  <c r="AW188" i="1"/>
  <c r="AW189" i="1" s="1"/>
  <c r="AV188" i="1"/>
  <c r="AV189" i="1" s="1"/>
  <c r="AU188" i="1"/>
  <c r="AU189" i="1" s="1"/>
  <c r="AT188" i="1"/>
  <c r="AT189" i="1" s="1"/>
  <c r="AS188" i="1"/>
  <c r="AS189" i="1" s="1"/>
  <c r="AR188" i="1"/>
  <c r="AR189" i="1" s="1"/>
  <c r="AQ188" i="1"/>
  <c r="AQ189" i="1" s="1"/>
  <c r="AP188" i="1"/>
  <c r="AP189" i="1" s="1"/>
  <c r="AO188" i="1"/>
  <c r="AO189" i="1" s="1"/>
  <c r="AN188" i="1"/>
  <c r="AN189" i="1" s="1"/>
  <c r="AM188" i="1"/>
  <c r="AM189" i="1" s="1"/>
  <c r="AL188" i="1"/>
  <c r="AL189" i="1" s="1"/>
  <c r="AK188" i="1"/>
  <c r="AK189" i="1" s="1"/>
  <c r="AJ188" i="1"/>
  <c r="AJ189" i="1" s="1"/>
  <c r="AI188" i="1"/>
  <c r="AI189" i="1" s="1"/>
  <c r="AH188" i="1"/>
  <c r="AH189" i="1" s="1"/>
  <c r="AG188" i="1"/>
  <c r="AG189" i="1" s="1"/>
  <c r="AF188" i="1"/>
  <c r="AF189" i="1" s="1"/>
  <c r="AE188" i="1"/>
  <c r="AE189" i="1" s="1"/>
  <c r="AD188" i="1"/>
  <c r="AD189" i="1" s="1"/>
  <c r="AC188" i="1"/>
  <c r="AC189" i="1" s="1"/>
  <c r="AB188" i="1"/>
  <c r="AB189" i="1" s="1"/>
  <c r="AA188" i="1"/>
  <c r="AA189" i="1" s="1"/>
  <c r="Z188" i="1"/>
  <c r="Z189" i="1" s="1"/>
  <c r="Y188" i="1"/>
  <c r="Y189" i="1" s="1"/>
  <c r="X188" i="1"/>
  <c r="X189" i="1" s="1"/>
  <c r="W188" i="1"/>
  <c r="W189" i="1" s="1"/>
  <c r="V188" i="1"/>
  <c r="V189" i="1" s="1"/>
  <c r="U188" i="1"/>
  <c r="U189" i="1" s="1"/>
  <c r="T188" i="1"/>
  <c r="T189" i="1" s="1"/>
  <c r="S188" i="1"/>
  <c r="S189" i="1" s="1"/>
  <c r="R188" i="1"/>
  <c r="R189" i="1" s="1"/>
  <c r="Q188" i="1"/>
  <c r="Q189" i="1" s="1"/>
  <c r="P188" i="1"/>
  <c r="P189" i="1" s="1"/>
  <c r="O188" i="1"/>
  <c r="O189" i="1" s="1"/>
  <c r="N188" i="1"/>
  <c r="N189" i="1" s="1"/>
  <c r="M188" i="1"/>
  <c r="M189" i="1" s="1"/>
  <c r="L188" i="1"/>
  <c r="L189" i="1" s="1"/>
  <c r="K188" i="1"/>
  <c r="K189" i="1" s="1"/>
  <c r="J188" i="1"/>
  <c r="J189" i="1" s="1"/>
  <c r="I188" i="1"/>
  <c r="I189" i="1" s="1"/>
  <c r="H188" i="1"/>
  <c r="H189" i="1" s="1"/>
  <c r="G188" i="1"/>
  <c r="G189" i="1" s="1"/>
  <c r="F188" i="1"/>
  <c r="F189" i="1" s="1"/>
  <c r="E188" i="1"/>
  <c r="E189" i="1" s="1"/>
  <c r="D188" i="1"/>
  <c r="D189" i="1" s="1"/>
  <c r="C188" i="1"/>
  <c r="C189" i="1" s="1"/>
  <c r="CY187" i="1"/>
  <c r="CX187" i="1"/>
  <c r="CW187" i="1"/>
  <c r="CV187" i="1"/>
  <c r="CU187" i="1"/>
  <c r="CT187" i="1"/>
  <c r="CS187" i="1"/>
  <c r="CR187" i="1"/>
  <c r="CQ187" i="1"/>
  <c r="CP187" i="1"/>
  <c r="CO187" i="1"/>
  <c r="CN187" i="1"/>
  <c r="CM187" i="1"/>
  <c r="CL187" i="1"/>
  <c r="CK187" i="1"/>
  <c r="CJ187" i="1"/>
  <c r="CI187" i="1"/>
  <c r="CH187" i="1"/>
  <c r="CG187" i="1"/>
  <c r="CF187" i="1"/>
  <c r="CE187" i="1"/>
  <c r="CD187" i="1"/>
  <c r="CC187" i="1"/>
  <c r="CB187" i="1"/>
  <c r="CA187" i="1"/>
  <c r="BZ187" i="1"/>
  <c r="BY187" i="1"/>
  <c r="BX187" i="1"/>
  <c r="BW187" i="1"/>
  <c r="BV187" i="1"/>
  <c r="BU187" i="1"/>
  <c r="BT187" i="1"/>
  <c r="BS187" i="1"/>
  <c r="BR187" i="1"/>
  <c r="BQ187" i="1"/>
  <c r="BP187" i="1"/>
  <c r="BO187" i="1"/>
  <c r="BN187" i="1"/>
  <c r="BM187" i="1"/>
  <c r="BL187" i="1"/>
  <c r="BK187" i="1"/>
  <c r="BJ187" i="1"/>
  <c r="BI187" i="1"/>
  <c r="BH187" i="1"/>
  <c r="BG187" i="1"/>
  <c r="BF187" i="1"/>
  <c r="BE187" i="1"/>
  <c r="BD187" i="1"/>
  <c r="BC187" i="1"/>
  <c r="BB187" i="1"/>
  <c r="BA187" i="1"/>
  <c r="AZ187" i="1"/>
  <c r="AY187" i="1"/>
  <c r="AX187" i="1"/>
  <c r="AW187" i="1"/>
  <c r="AV187" i="1"/>
  <c r="AU187" i="1"/>
  <c r="AT187" i="1"/>
  <c r="AS187" i="1"/>
  <c r="AR187" i="1"/>
  <c r="AQ187" i="1"/>
  <c r="AP187" i="1"/>
  <c r="AO187" i="1"/>
  <c r="AN187" i="1"/>
  <c r="AM187" i="1"/>
  <c r="AL187" i="1"/>
  <c r="AK187" i="1"/>
  <c r="AJ187" i="1"/>
  <c r="AI187" i="1"/>
  <c r="AH187" i="1"/>
  <c r="AG187" i="1"/>
  <c r="AF187" i="1"/>
  <c r="AE187" i="1"/>
  <c r="AD187" i="1"/>
  <c r="AC187" i="1"/>
  <c r="AB187" i="1"/>
  <c r="AA187" i="1"/>
  <c r="Z187" i="1"/>
  <c r="Y187" i="1"/>
  <c r="X187" i="1"/>
  <c r="W187" i="1"/>
  <c r="V187" i="1"/>
  <c r="U187" i="1"/>
  <c r="T187" i="1"/>
  <c r="S187" i="1"/>
  <c r="R187" i="1"/>
  <c r="Q187" i="1"/>
  <c r="P187" i="1"/>
  <c r="O187" i="1"/>
  <c r="N187" i="1"/>
  <c r="M187" i="1"/>
  <c r="L187" i="1"/>
  <c r="K187" i="1"/>
  <c r="J187" i="1"/>
  <c r="I187" i="1"/>
  <c r="H187" i="1"/>
  <c r="G187" i="1"/>
  <c r="F187" i="1"/>
  <c r="E187" i="1"/>
  <c r="D187" i="1"/>
  <c r="C187" i="1"/>
  <c r="CY62" i="1"/>
  <c r="CY63" i="1" s="1"/>
  <c r="CX62" i="1"/>
  <c r="CX63" i="1" s="1"/>
  <c r="CW62" i="1"/>
  <c r="CW63" i="1" s="1"/>
  <c r="CV62" i="1"/>
  <c r="CV63" i="1" s="1"/>
  <c r="CU62" i="1"/>
  <c r="CU63" i="1" s="1"/>
  <c r="CT62" i="1"/>
  <c r="CT63" i="1" s="1"/>
  <c r="CS62" i="1"/>
  <c r="CS63" i="1" s="1"/>
  <c r="CR62" i="1"/>
  <c r="CR63" i="1" s="1"/>
  <c r="CQ62" i="1"/>
  <c r="CQ63" i="1" s="1"/>
  <c r="CP62" i="1"/>
  <c r="CP63" i="1" s="1"/>
  <c r="CO62" i="1"/>
  <c r="CO63" i="1" s="1"/>
  <c r="CN62" i="1"/>
  <c r="CN63" i="1" s="1"/>
  <c r="CM62" i="1"/>
  <c r="CM63" i="1" s="1"/>
  <c r="CL62" i="1"/>
  <c r="CL63" i="1" s="1"/>
  <c r="CK62" i="1"/>
  <c r="CK63" i="1" s="1"/>
  <c r="CJ62" i="1"/>
  <c r="CJ63" i="1" s="1"/>
  <c r="CI62" i="1"/>
  <c r="CI63" i="1" s="1"/>
  <c r="CH62" i="1"/>
  <c r="CH63" i="1" s="1"/>
  <c r="CG62" i="1"/>
  <c r="CG63" i="1" s="1"/>
  <c r="CF62" i="1"/>
  <c r="CF63" i="1" s="1"/>
  <c r="CE62" i="1"/>
  <c r="CE63" i="1" s="1"/>
  <c r="CD62" i="1"/>
  <c r="CD63" i="1" s="1"/>
  <c r="CC62" i="1"/>
  <c r="CC63" i="1" s="1"/>
  <c r="CB62" i="1"/>
  <c r="CB63" i="1" s="1"/>
  <c r="CA62" i="1"/>
  <c r="CA63" i="1" s="1"/>
  <c r="BZ62" i="1"/>
  <c r="BZ63" i="1" s="1"/>
  <c r="BY62" i="1"/>
  <c r="BY63" i="1" s="1"/>
  <c r="BX62" i="1"/>
  <c r="BX63" i="1" s="1"/>
  <c r="BW62" i="1"/>
  <c r="BW63" i="1" s="1"/>
  <c r="BV62" i="1"/>
  <c r="BV63" i="1" s="1"/>
  <c r="BU62" i="1"/>
  <c r="BU63" i="1" s="1"/>
  <c r="BT62" i="1"/>
  <c r="BT63" i="1" s="1"/>
  <c r="BS62" i="1"/>
  <c r="BS63" i="1" s="1"/>
  <c r="BR62" i="1"/>
  <c r="BR63" i="1" s="1"/>
  <c r="BQ62" i="1"/>
  <c r="BQ63" i="1" s="1"/>
  <c r="BP62" i="1"/>
  <c r="BP63" i="1" s="1"/>
  <c r="BO62" i="1"/>
  <c r="BO63" i="1" s="1"/>
  <c r="BN62" i="1"/>
  <c r="BN63" i="1" s="1"/>
  <c r="BM62" i="1"/>
  <c r="BM63" i="1" s="1"/>
  <c r="BL62" i="1"/>
  <c r="BL63" i="1" s="1"/>
  <c r="BK62" i="1"/>
  <c r="BK63" i="1" s="1"/>
  <c r="BJ62" i="1"/>
  <c r="BJ63" i="1" s="1"/>
  <c r="BI62" i="1"/>
  <c r="BI63" i="1" s="1"/>
  <c r="BH62" i="1"/>
  <c r="BH63" i="1" s="1"/>
  <c r="BG62" i="1"/>
  <c r="BG63" i="1" s="1"/>
  <c r="BF62" i="1"/>
  <c r="BF63" i="1" s="1"/>
  <c r="BE62" i="1"/>
  <c r="BE63" i="1" s="1"/>
  <c r="BD62" i="1"/>
  <c r="BD63" i="1" s="1"/>
  <c r="BC62" i="1"/>
  <c r="BC63" i="1" s="1"/>
  <c r="BB62" i="1"/>
  <c r="BB63" i="1" s="1"/>
  <c r="BA62" i="1"/>
  <c r="BA63" i="1" s="1"/>
  <c r="AZ62" i="1"/>
  <c r="AZ63" i="1" s="1"/>
  <c r="AY62" i="1"/>
  <c r="AY63" i="1" s="1"/>
  <c r="AX62" i="1"/>
  <c r="AX63" i="1" s="1"/>
  <c r="AW62" i="1"/>
  <c r="AW63" i="1" s="1"/>
  <c r="AV62" i="1"/>
  <c r="AV63" i="1" s="1"/>
  <c r="AU62" i="1"/>
  <c r="AU63" i="1" s="1"/>
  <c r="AT62" i="1"/>
  <c r="AT63" i="1" s="1"/>
  <c r="AS62" i="1"/>
  <c r="AS63" i="1" s="1"/>
  <c r="AR62" i="1"/>
  <c r="AR63" i="1" s="1"/>
  <c r="AQ62" i="1"/>
  <c r="AQ63" i="1" s="1"/>
  <c r="AP62" i="1"/>
  <c r="AP63" i="1" s="1"/>
  <c r="AO62" i="1"/>
  <c r="AO63" i="1" s="1"/>
  <c r="AN62" i="1"/>
  <c r="AN63" i="1" s="1"/>
  <c r="AM62" i="1"/>
  <c r="AM63" i="1" s="1"/>
  <c r="AL62" i="1"/>
  <c r="AL63" i="1" s="1"/>
  <c r="AK62" i="1"/>
  <c r="AK63" i="1" s="1"/>
  <c r="AJ62" i="1"/>
  <c r="AJ63" i="1" s="1"/>
  <c r="AI62" i="1"/>
  <c r="AI63" i="1" s="1"/>
  <c r="AH62" i="1"/>
  <c r="AH63" i="1" s="1"/>
  <c r="AG62" i="1"/>
  <c r="AG63" i="1" s="1"/>
  <c r="AF62" i="1"/>
  <c r="AF63" i="1" s="1"/>
  <c r="AE62" i="1"/>
  <c r="AE63" i="1" s="1"/>
  <c r="AD62" i="1"/>
  <c r="AD63" i="1" s="1"/>
  <c r="AC62" i="1"/>
  <c r="AC63" i="1" s="1"/>
  <c r="AB62" i="1"/>
  <c r="AB63" i="1" s="1"/>
  <c r="AA62" i="1"/>
  <c r="AA63" i="1" s="1"/>
  <c r="Z62" i="1"/>
  <c r="Z63" i="1" s="1"/>
  <c r="Y62" i="1"/>
  <c r="Y63" i="1" s="1"/>
  <c r="X62" i="1"/>
  <c r="X63" i="1" s="1"/>
  <c r="W62" i="1"/>
  <c r="W63" i="1" s="1"/>
  <c r="V62" i="1"/>
  <c r="V63" i="1" s="1"/>
  <c r="U62" i="1"/>
  <c r="U63" i="1" s="1"/>
  <c r="T62" i="1"/>
  <c r="T63" i="1" s="1"/>
  <c r="S62" i="1"/>
  <c r="S63" i="1" s="1"/>
  <c r="R62" i="1"/>
  <c r="R63" i="1" s="1"/>
  <c r="Q62" i="1"/>
  <c r="Q63" i="1" s="1"/>
  <c r="P62" i="1"/>
  <c r="P63" i="1" s="1"/>
  <c r="O62" i="1"/>
  <c r="O63" i="1" s="1"/>
  <c r="N62" i="1"/>
  <c r="N63" i="1" s="1"/>
  <c r="M62" i="1"/>
  <c r="M63" i="1" s="1"/>
  <c r="L62" i="1"/>
  <c r="L63" i="1" s="1"/>
  <c r="K62" i="1"/>
  <c r="K63" i="1" s="1"/>
  <c r="J62" i="1"/>
  <c r="J63" i="1" s="1"/>
  <c r="I62" i="1"/>
  <c r="I63" i="1" s="1"/>
  <c r="H62" i="1"/>
  <c r="H63" i="1" s="1"/>
  <c r="G62" i="1"/>
  <c r="G63" i="1" s="1"/>
  <c r="F62" i="1"/>
  <c r="F63" i="1" s="1"/>
  <c r="E62" i="1"/>
  <c r="E63" i="1" s="1"/>
  <c r="D62" i="1"/>
  <c r="D63" i="1" s="1"/>
  <c r="C62" i="1"/>
  <c r="C63" i="1" s="1"/>
  <c r="CY61" i="1"/>
  <c r="CX61" i="1"/>
  <c r="CW61" i="1"/>
  <c r="CV61" i="1"/>
  <c r="CU61" i="1"/>
  <c r="CT61" i="1"/>
  <c r="CS61" i="1"/>
  <c r="CR61" i="1"/>
  <c r="CQ61" i="1"/>
  <c r="CP61" i="1"/>
  <c r="CO61" i="1"/>
  <c r="CN61" i="1"/>
  <c r="CM61" i="1"/>
  <c r="CL61" i="1"/>
  <c r="CK61" i="1"/>
  <c r="CJ61" i="1"/>
  <c r="CI61" i="1"/>
  <c r="CH61" i="1"/>
  <c r="CG61" i="1"/>
  <c r="CF61" i="1"/>
  <c r="CE61" i="1"/>
  <c r="CD61" i="1"/>
  <c r="CC61" i="1"/>
  <c r="CB61" i="1"/>
  <c r="CA61" i="1"/>
  <c r="BZ61" i="1"/>
  <c r="BY61" i="1"/>
  <c r="BX61" i="1"/>
  <c r="BW61" i="1"/>
  <c r="BV61" i="1"/>
  <c r="BU61" i="1"/>
  <c r="BT61" i="1"/>
  <c r="BS61" i="1"/>
  <c r="BR61" i="1"/>
  <c r="BQ61" i="1"/>
  <c r="BP61" i="1"/>
  <c r="BO61" i="1"/>
  <c r="BN61" i="1"/>
  <c r="BM61" i="1"/>
  <c r="BL61" i="1"/>
  <c r="BK61" i="1"/>
  <c r="BJ61" i="1"/>
  <c r="BI61" i="1"/>
  <c r="BH61" i="1"/>
  <c r="BG61" i="1"/>
  <c r="BF61" i="1"/>
  <c r="BE61" i="1"/>
  <c r="BD61" i="1"/>
  <c r="BC61" i="1"/>
  <c r="BB61" i="1"/>
  <c r="BA61" i="1"/>
  <c r="AZ61" i="1"/>
  <c r="AY61" i="1"/>
  <c r="AX61" i="1"/>
  <c r="AW61" i="1"/>
  <c r="AV61" i="1"/>
  <c r="AU61" i="1"/>
  <c r="AT61" i="1"/>
  <c r="AS61" i="1"/>
  <c r="AR61" i="1"/>
  <c r="AQ61" i="1"/>
  <c r="AP61" i="1"/>
  <c r="AO61" i="1"/>
  <c r="AN61" i="1"/>
  <c r="AM61" i="1"/>
  <c r="AL61" i="1"/>
  <c r="AK61" i="1"/>
  <c r="AJ61" i="1"/>
  <c r="AI61" i="1"/>
  <c r="AH61" i="1"/>
  <c r="AG61" i="1"/>
  <c r="AF61" i="1"/>
  <c r="AE61" i="1"/>
  <c r="AD61" i="1"/>
  <c r="AC61" i="1"/>
  <c r="AB61" i="1"/>
  <c r="AA61" i="1"/>
  <c r="Z61" i="1"/>
  <c r="Y61" i="1"/>
  <c r="X61" i="1"/>
  <c r="W61" i="1"/>
  <c r="V61" i="1"/>
  <c r="U61" i="1"/>
  <c r="T61" i="1"/>
  <c r="S61" i="1"/>
  <c r="R61" i="1"/>
  <c r="Q61" i="1"/>
  <c r="P61" i="1"/>
  <c r="O61" i="1"/>
  <c r="N61" i="1"/>
  <c r="M61" i="1"/>
  <c r="L61" i="1"/>
  <c r="K61" i="1"/>
  <c r="J61" i="1"/>
  <c r="I61" i="1"/>
  <c r="H61" i="1"/>
  <c r="G61" i="1"/>
  <c r="F61" i="1"/>
  <c r="E61" i="1"/>
  <c r="D61" i="1"/>
  <c r="C61" i="1"/>
  <c r="CY44" i="1"/>
  <c r="CY45" i="1" s="1"/>
  <c r="CX44" i="1"/>
  <c r="CX45" i="1" s="1"/>
  <c r="CW44" i="1"/>
  <c r="CW45" i="1" s="1"/>
  <c r="CV44" i="1"/>
  <c r="CV45" i="1" s="1"/>
  <c r="CU44" i="1"/>
  <c r="CU45" i="1" s="1"/>
  <c r="CT44" i="1"/>
  <c r="CT45" i="1" s="1"/>
  <c r="CS44" i="1"/>
  <c r="CS45" i="1" s="1"/>
  <c r="CR44" i="1"/>
  <c r="CR45" i="1" s="1"/>
  <c r="CQ44" i="1"/>
  <c r="CQ45" i="1" s="1"/>
  <c r="CP44" i="1"/>
  <c r="CP45" i="1" s="1"/>
  <c r="CO44" i="1"/>
  <c r="CO45" i="1" s="1"/>
  <c r="CN44" i="1"/>
  <c r="CN45" i="1" s="1"/>
  <c r="CM44" i="1"/>
  <c r="CM45" i="1" s="1"/>
  <c r="CL44" i="1"/>
  <c r="CL45" i="1" s="1"/>
  <c r="CK44" i="1"/>
  <c r="CK45" i="1" s="1"/>
  <c r="CJ44" i="1"/>
  <c r="CJ45" i="1" s="1"/>
  <c r="CI44" i="1"/>
  <c r="CI45" i="1" s="1"/>
  <c r="CH44" i="1"/>
  <c r="CH45" i="1" s="1"/>
  <c r="CG44" i="1"/>
  <c r="CG45" i="1" s="1"/>
  <c r="CF44" i="1"/>
  <c r="CF45" i="1" s="1"/>
  <c r="CE44" i="1"/>
  <c r="CE45" i="1" s="1"/>
  <c r="CD44" i="1"/>
  <c r="CD45" i="1" s="1"/>
  <c r="CC44" i="1"/>
  <c r="CC45" i="1" s="1"/>
  <c r="CB44" i="1"/>
  <c r="CB45" i="1" s="1"/>
  <c r="CA44" i="1"/>
  <c r="CA45" i="1" s="1"/>
  <c r="BZ44" i="1"/>
  <c r="BZ45" i="1" s="1"/>
  <c r="BY44" i="1"/>
  <c r="BY45" i="1" s="1"/>
  <c r="BX44" i="1"/>
  <c r="BX45" i="1" s="1"/>
  <c r="BW44" i="1"/>
  <c r="BW45" i="1" s="1"/>
  <c r="BV44" i="1"/>
  <c r="BV45" i="1" s="1"/>
  <c r="BU44" i="1"/>
  <c r="BU45" i="1" s="1"/>
  <c r="BT44" i="1"/>
  <c r="BT45" i="1" s="1"/>
  <c r="BS44" i="1"/>
  <c r="BS45" i="1" s="1"/>
  <c r="BR44" i="1"/>
  <c r="BR45" i="1" s="1"/>
  <c r="BQ44" i="1"/>
  <c r="BQ45" i="1" s="1"/>
  <c r="BP44" i="1"/>
  <c r="BP45" i="1" s="1"/>
  <c r="BO44" i="1"/>
  <c r="BO45" i="1" s="1"/>
  <c r="BN44" i="1"/>
  <c r="BN45" i="1" s="1"/>
  <c r="BM44" i="1"/>
  <c r="BM45" i="1" s="1"/>
  <c r="BL44" i="1"/>
  <c r="BL45" i="1" s="1"/>
  <c r="BK44" i="1"/>
  <c r="BK45" i="1" s="1"/>
  <c r="BJ44" i="1"/>
  <c r="BJ45" i="1" s="1"/>
  <c r="BI44" i="1"/>
  <c r="BI45" i="1" s="1"/>
  <c r="BH44" i="1"/>
  <c r="BH45" i="1" s="1"/>
  <c r="BG44" i="1"/>
  <c r="BG45" i="1" s="1"/>
  <c r="BF44" i="1"/>
  <c r="BF45" i="1" s="1"/>
  <c r="BE44" i="1"/>
  <c r="BE45" i="1" s="1"/>
  <c r="BD44" i="1"/>
  <c r="BD45" i="1" s="1"/>
  <c r="BC44" i="1"/>
  <c r="BC45" i="1" s="1"/>
  <c r="BB44" i="1"/>
  <c r="BB45" i="1" s="1"/>
  <c r="BA44" i="1"/>
  <c r="BA45" i="1" s="1"/>
  <c r="AZ44" i="1"/>
  <c r="AZ45" i="1" s="1"/>
  <c r="AY44" i="1"/>
  <c r="AY45" i="1" s="1"/>
  <c r="AX44" i="1"/>
  <c r="AX45" i="1" s="1"/>
  <c r="AW44" i="1"/>
  <c r="AW45" i="1" s="1"/>
  <c r="AV44" i="1"/>
  <c r="AV45" i="1" s="1"/>
  <c r="AU44" i="1"/>
  <c r="AU45" i="1" s="1"/>
  <c r="AT44" i="1"/>
  <c r="AT45" i="1" s="1"/>
  <c r="AS44" i="1"/>
  <c r="AS45" i="1" s="1"/>
  <c r="AR44" i="1"/>
  <c r="AR45" i="1" s="1"/>
  <c r="AQ44" i="1"/>
  <c r="AQ45" i="1" s="1"/>
  <c r="AP44" i="1"/>
  <c r="AP45" i="1" s="1"/>
  <c r="AO44" i="1"/>
  <c r="AO45" i="1" s="1"/>
  <c r="AN44" i="1"/>
  <c r="AN45" i="1" s="1"/>
  <c r="AM44" i="1"/>
  <c r="AM45" i="1" s="1"/>
  <c r="AL44" i="1"/>
  <c r="AL45" i="1" s="1"/>
  <c r="AK44" i="1"/>
  <c r="AK45" i="1" s="1"/>
  <c r="AJ44" i="1"/>
  <c r="AJ45" i="1" s="1"/>
  <c r="AI44" i="1"/>
  <c r="AI45" i="1" s="1"/>
  <c r="AH44" i="1"/>
  <c r="AH45" i="1" s="1"/>
  <c r="AG44" i="1"/>
  <c r="AG45" i="1" s="1"/>
  <c r="AF44" i="1"/>
  <c r="AF45" i="1" s="1"/>
  <c r="AE44" i="1"/>
  <c r="AE45" i="1" s="1"/>
  <c r="AD44" i="1"/>
  <c r="AD45" i="1" s="1"/>
  <c r="AC44" i="1"/>
  <c r="AC45" i="1" s="1"/>
  <c r="AB44" i="1"/>
  <c r="AB45" i="1" s="1"/>
  <c r="AA44" i="1"/>
  <c r="AA45" i="1" s="1"/>
  <c r="Z44" i="1"/>
  <c r="Z45" i="1" s="1"/>
  <c r="Y44" i="1"/>
  <c r="Y45" i="1" s="1"/>
  <c r="X44" i="1"/>
  <c r="X45" i="1" s="1"/>
  <c r="W44" i="1"/>
  <c r="W45" i="1" s="1"/>
  <c r="V44" i="1"/>
  <c r="V45" i="1" s="1"/>
  <c r="U44" i="1"/>
  <c r="U45" i="1" s="1"/>
  <c r="T44" i="1"/>
  <c r="T45" i="1" s="1"/>
  <c r="S44" i="1"/>
  <c r="S45" i="1" s="1"/>
  <c r="R44" i="1"/>
  <c r="R45" i="1" s="1"/>
  <c r="Q44" i="1"/>
  <c r="Q45" i="1" s="1"/>
  <c r="P44" i="1"/>
  <c r="P45" i="1" s="1"/>
  <c r="O44" i="1"/>
  <c r="O45" i="1" s="1"/>
  <c r="N44" i="1"/>
  <c r="N45" i="1" s="1"/>
  <c r="M44" i="1"/>
  <c r="M45" i="1" s="1"/>
  <c r="L44" i="1"/>
  <c r="L45" i="1" s="1"/>
  <c r="K44" i="1"/>
  <c r="K45" i="1" s="1"/>
  <c r="J44" i="1"/>
  <c r="J45" i="1" s="1"/>
  <c r="I44" i="1"/>
  <c r="I45" i="1" s="1"/>
  <c r="H44" i="1"/>
  <c r="H45" i="1" s="1"/>
  <c r="G44" i="1"/>
  <c r="G45" i="1" s="1"/>
  <c r="F44" i="1"/>
  <c r="F45" i="1" s="1"/>
  <c r="E44" i="1"/>
  <c r="E45" i="1" s="1"/>
  <c r="D44" i="1"/>
  <c r="D45" i="1" s="1"/>
  <c r="C44" i="1"/>
  <c r="C45" i="1" s="1"/>
  <c r="CY43" i="1"/>
  <c r="CX43" i="1"/>
  <c r="CW43" i="1"/>
  <c r="CV43" i="1"/>
  <c r="CU43" i="1"/>
  <c r="CT43" i="1"/>
  <c r="CS43" i="1"/>
  <c r="CR43" i="1"/>
  <c r="CQ43" i="1"/>
  <c r="CP43" i="1"/>
  <c r="CO43" i="1"/>
  <c r="CN43" i="1"/>
  <c r="CM43" i="1"/>
  <c r="CL43" i="1"/>
  <c r="CK43" i="1"/>
  <c r="CJ43" i="1"/>
  <c r="CI43" i="1"/>
  <c r="CH43" i="1"/>
  <c r="CG43" i="1"/>
  <c r="CF43" i="1"/>
  <c r="CE43" i="1"/>
  <c r="CD43" i="1"/>
  <c r="CC43" i="1"/>
  <c r="CB43" i="1"/>
  <c r="CA43" i="1"/>
  <c r="BZ43" i="1"/>
  <c r="BY43" i="1"/>
  <c r="BX43" i="1"/>
  <c r="BW43" i="1"/>
  <c r="BV43" i="1"/>
  <c r="BU43" i="1"/>
  <c r="BT43" i="1"/>
  <c r="BS43" i="1"/>
  <c r="BR43" i="1"/>
  <c r="BQ43" i="1"/>
  <c r="BP43" i="1"/>
  <c r="BO43" i="1"/>
  <c r="BN43" i="1"/>
  <c r="BM43" i="1"/>
  <c r="BL43" i="1"/>
  <c r="BK43" i="1"/>
  <c r="BJ43" i="1"/>
  <c r="BI43" i="1"/>
  <c r="BH43" i="1"/>
  <c r="BG43" i="1"/>
  <c r="BF43" i="1"/>
  <c r="BE43" i="1"/>
  <c r="BD43" i="1"/>
  <c r="BC43" i="1"/>
  <c r="BB43" i="1"/>
  <c r="BA43" i="1"/>
  <c r="AZ43" i="1"/>
  <c r="AY43" i="1"/>
  <c r="AX43" i="1"/>
  <c r="AW43" i="1"/>
  <c r="AV43" i="1"/>
  <c r="AU43" i="1"/>
  <c r="AT43" i="1"/>
  <c r="AS43" i="1"/>
  <c r="AR43" i="1"/>
  <c r="AQ43" i="1"/>
  <c r="AP43" i="1"/>
  <c r="AO43" i="1"/>
  <c r="AN43" i="1"/>
  <c r="AM43" i="1"/>
  <c r="AL43" i="1"/>
  <c r="AK43" i="1"/>
  <c r="AJ43" i="1"/>
  <c r="AI43" i="1"/>
  <c r="AH43" i="1"/>
  <c r="AG43" i="1"/>
  <c r="AF43" i="1"/>
  <c r="AE43" i="1"/>
  <c r="AD43" i="1"/>
  <c r="AC43" i="1"/>
  <c r="AB43" i="1"/>
  <c r="AA43" i="1"/>
  <c r="Z43" i="1"/>
  <c r="Y43" i="1"/>
  <c r="X43" i="1"/>
  <c r="W43" i="1"/>
  <c r="V43" i="1"/>
  <c r="U43" i="1"/>
  <c r="T43" i="1"/>
  <c r="S43" i="1"/>
  <c r="R43" i="1"/>
  <c r="Q43" i="1"/>
  <c r="P43" i="1"/>
  <c r="O43" i="1"/>
  <c r="N43" i="1"/>
  <c r="M43" i="1"/>
  <c r="L43" i="1"/>
  <c r="K43" i="1"/>
  <c r="J43" i="1"/>
  <c r="I43" i="1"/>
  <c r="H43" i="1"/>
  <c r="G43" i="1"/>
  <c r="F43" i="1"/>
  <c r="E43" i="1"/>
  <c r="D43" i="1"/>
  <c r="C43" i="1"/>
  <c r="DY72" i="1"/>
  <c r="DY73" i="1" s="1"/>
  <c r="DX72" i="1"/>
  <c r="DX73" i="1" s="1"/>
  <c r="DW72" i="1"/>
  <c r="DW73" i="1" s="1"/>
  <c r="DV72" i="1"/>
  <c r="DV73" i="1" s="1"/>
  <c r="DR72" i="1"/>
  <c r="DR73" i="1" s="1"/>
  <c r="DQ72" i="1"/>
  <c r="DQ73" i="1" s="1"/>
  <c r="DP72" i="1"/>
  <c r="DP73" i="1" s="1"/>
  <c r="DO72" i="1"/>
  <c r="DO73" i="1" s="1"/>
  <c r="DY71" i="1"/>
  <c r="DX71" i="1"/>
  <c r="DW71" i="1"/>
  <c r="DV71" i="1"/>
  <c r="DR71" i="1"/>
  <c r="DQ71" i="1"/>
  <c r="DP71" i="1"/>
  <c r="DO71" i="1"/>
  <c r="DK70" i="1"/>
  <c r="DN70" i="1" s="1"/>
  <c r="DK69" i="1"/>
  <c r="DN69" i="1" s="1"/>
  <c r="DK68" i="1"/>
  <c r="DN68" i="1" s="1"/>
  <c r="CY217" i="1"/>
  <c r="CY218" i="1" s="1"/>
  <c r="CX217" i="1"/>
  <c r="CX218" i="1" s="1"/>
  <c r="CW217" i="1"/>
  <c r="CW218" i="1" s="1"/>
  <c r="CV217" i="1"/>
  <c r="CV218" i="1" s="1"/>
  <c r="CU217" i="1"/>
  <c r="CU218" i="1" s="1"/>
  <c r="CT217" i="1"/>
  <c r="CT218" i="1" s="1"/>
  <c r="CS217" i="1"/>
  <c r="CS218" i="1" s="1"/>
  <c r="CR217" i="1"/>
  <c r="CR218" i="1" s="1"/>
  <c r="CQ217" i="1"/>
  <c r="CQ218" i="1" s="1"/>
  <c r="CP217" i="1"/>
  <c r="CP218" i="1" s="1"/>
  <c r="CO217" i="1"/>
  <c r="CO218" i="1" s="1"/>
  <c r="CN217" i="1"/>
  <c r="CN218" i="1" s="1"/>
  <c r="CM217" i="1"/>
  <c r="CM218" i="1" s="1"/>
  <c r="CL217" i="1"/>
  <c r="CL218" i="1" s="1"/>
  <c r="CK217" i="1"/>
  <c r="CK218" i="1" s="1"/>
  <c r="CJ217" i="1"/>
  <c r="CJ218" i="1" s="1"/>
  <c r="CI217" i="1"/>
  <c r="CI218" i="1" s="1"/>
  <c r="CH217" i="1"/>
  <c r="CH218" i="1" s="1"/>
  <c r="CG217" i="1"/>
  <c r="CG218" i="1" s="1"/>
  <c r="CF217" i="1"/>
  <c r="CF218" i="1" s="1"/>
  <c r="CE217" i="1"/>
  <c r="CE218" i="1" s="1"/>
  <c r="CD217" i="1"/>
  <c r="CD218" i="1" s="1"/>
  <c r="CC217" i="1"/>
  <c r="CC218" i="1" s="1"/>
  <c r="CB217" i="1"/>
  <c r="CB218" i="1" s="1"/>
  <c r="CA217" i="1"/>
  <c r="CA218" i="1" s="1"/>
  <c r="BZ217" i="1"/>
  <c r="BZ218" i="1" s="1"/>
  <c r="BY217" i="1"/>
  <c r="BY218" i="1" s="1"/>
  <c r="BX217" i="1"/>
  <c r="BX218" i="1" s="1"/>
  <c r="BW217" i="1"/>
  <c r="BW218" i="1" s="1"/>
  <c r="BV217" i="1"/>
  <c r="BV218" i="1" s="1"/>
  <c r="BU217" i="1"/>
  <c r="BU218" i="1" s="1"/>
  <c r="BT217" i="1"/>
  <c r="BT218" i="1" s="1"/>
  <c r="BS217" i="1"/>
  <c r="BS218" i="1" s="1"/>
  <c r="BR217" i="1"/>
  <c r="BR218" i="1" s="1"/>
  <c r="BQ217" i="1"/>
  <c r="BQ218" i="1" s="1"/>
  <c r="BP217" i="1"/>
  <c r="BP218" i="1" s="1"/>
  <c r="BO217" i="1"/>
  <c r="BO218" i="1" s="1"/>
  <c r="BN217" i="1"/>
  <c r="BN218" i="1" s="1"/>
  <c r="BM217" i="1"/>
  <c r="BM218" i="1" s="1"/>
  <c r="BL217" i="1"/>
  <c r="BL218" i="1" s="1"/>
  <c r="BK217" i="1"/>
  <c r="BK218" i="1" s="1"/>
  <c r="BJ217" i="1"/>
  <c r="BJ218" i="1" s="1"/>
  <c r="BI217" i="1"/>
  <c r="BI218" i="1" s="1"/>
  <c r="BH217" i="1"/>
  <c r="BH218" i="1" s="1"/>
  <c r="BG217" i="1"/>
  <c r="BG218" i="1" s="1"/>
  <c r="BF217" i="1"/>
  <c r="BF218" i="1" s="1"/>
  <c r="BE217" i="1"/>
  <c r="BE218" i="1" s="1"/>
  <c r="BD217" i="1"/>
  <c r="BD218" i="1" s="1"/>
  <c r="BC217" i="1"/>
  <c r="BC218" i="1" s="1"/>
  <c r="BB217" i="1"/>
  <c r="BB218" i="1" s="1"/>
  <c r="BA217" i="1"/>
  <c r="BA218" i="1" s="1"/>
  <c r="AZ217" i="1"/>
  <c r="AZ218" i="1" s="1"/>
  <c r="AY217" i="1"/>
  <c r="AY218" i="1" s="1"/>
  <c r="AX217" i="1"/>
  <c r="AX218" i="1" s="1"/>
  <c r="AW217" i="1"/>
  <c r="AW218" i="1" s="1"/>
  <c r="AV217" i="1"/>
  <c r="AV218" i="1" s="1"/>
  <c r="AU217" i="1"/>
  <c r="AU218" i="1" s="1"/>
  <c r="AT217" i="1"/>
  <c r="AT218" i="1" s="1"/>
  <c r="AS217" i="1"/>
  <c r="AS218" i="1" s="1"/>
  <c r="AR217" i="1"/>
  <c r="AR218" i="1" s="1"/>
  <c r="AQ217" i="1"/>
  <c r="AQ218" i="1" s="1"/>
  <c r="AP217" i="1"/>
  <c r="AP218" i="1" s="1"/>
  <c r="AO217" i="1"/>
  <c r="AO218" i="1" s="1"/>
  <c r="AN217" i="1"/>
  <c r="AN218" i="1" s="1"/>
  <c r="AM217" i="1"/>
  <c r="AM218" i="1" s="1"/>
  <c r="AL217" i="1"/>
  <c r="AL218" i="1" s="1"/>
  <c r="AK217" i="1"/>
  <c r="AK218" i="1" s="1"/>
  <c r="AJ217" i="1"/>
  <c r="AJ218" i="1" s="1"/>
  <c r="AI217" i="1"/>
  <c r="AI218" i="1" s="1"/>
  <c r="AH217" i="1"/>
  <c r="AH218" i="1" s="1"/>
  <c r="AG217" i="1"/>
  <c r="AG218" i="1" s="1"/>
  <c r="AF217" i="1"/>
  <c r="AF218" i="1" s="1"/>
  <c r="AE217" i="1"/>
  <c r="AE218" i="1" s="1"/>
  <c r="AD217" i="1"/>
  <c r="AD218" i="1" s="1"/>
  <c r="AC217" i="1"/>
  <c r="AC218" i="1" s="1"/>
  <c r="AB217" i="1"/>
  <c r="AB218" i="1" s="1"/>
  <c r="AA217" i="1"/>
  <c r="AA218" i="1" s="1"/>
  <c r="Z217" i="1"/>
  <c r="Z218" i="1" s="1"/>
  <c r="Y217" i="1"/>
  <c r="Y218" i="1" s="1"/>
  <c r="X217" i="1"/>
  <c r="X218" i="1" s="1"/>
  <c r="W217" i="1"/>
  <c r="W218" i="1" s="1"/>
  <c r="V217" i="1"/>
  <c r="V218" i="1" s="1"/>
  <c r="U217" i="1"/>
  <c r="U218" i="1" s="1"/>
  <c r="T217" i="1"/>
  <c r="T218" i="1" s="1"/>
  <c r="S217" i="1"/>
  <c r="S218" i="1" s="1"/>
  <c r="R217" i="1"/>
  <c r="R218" i="1" s="1"/>
  <c r="Q217" i="1"/>
  <c r="Q218" i="1" s="1"/>
  <c r="P217" i="1"/>
  <c r="P218" i="1" s="1"/>
  <c r="O217" i="1"/>
  <c r="O218" i="1" s="1"/>
  <c r="N217" i="1"/>
  <c r="N218" i="1" s="1"/>
  <c r="M217" i="1"/>
  <c r="M218" i="1" s="1"/>
  <c r="L217" i="1"/>
  <c r="L218" i="1" s="1"/>
  <c r="K217" i="1"/>
  <c r="K218" i="1" s="1"/>
  <c r="J217" i="1"/>
  <c r="J218" i="1" s="1"/>
  <c r="I217" i="1"/>
  <c r="I218" i="1" s="1"/>
  <c r="H217" i="1"/>
  <c r="H218" i="1" s="1"/>
  <c r="G217" i="1"/>
  <c r="G218" i="1" s="1"/>
  <c r="F217" i="1"/>
  <c r="F218" i="1" s="1"/>
  <c r="E217" i="1"/>
  <c r="E218" i="1" s="1"/>
  <c r="D217" i="1"/>
  <c r="D218" i="1" s="1"/>
  <c r="C217" i="1"/>
  <c r="C218" i="1" s="1"/>
  <c r="CY216" i="1"/>
  <c r="CX216" i="1"/>
  <c r="CW216" i="1"/>
  <c r="CV216" i="1"/>
  <c r="CU216" i="1"/>
  <c r="CT216" i="1"/>
  <c r="CS216" i="1"/>
  <c r="CR216" i="1"/>
  <c r="CQ216" i="1"/>
  <c r="CP216" i="1"/>
  <c r="CO216" i="1"/>
  <c r="CN216" i="1"/>
  <c r="CM216" i="1"/>
  <c r="CL216" i="1"/>
  <c r="CK216" i="1"/>
  <c r="CJ216" i="1"/>
  <c r="CI216" i="1"/>
  <c r="CH216" i="1"/>
  <c r="CG216" i="1"/>
  <c r="CF216" i="1"/>
  <c r="CE216" i="1"/>
  <c r="CD216" i="1"/>
  <c r="CC216" i="1"/>
  <c r="CB216" i="1"/>
  <c r="CA216" i="1"/>
  <c r="BZ216" i="1"/>
  <c r="BY216" i="1"/>
  <c r="BX216" i="1"/>
  <c r="BW216" i="1"/>
  <c r="BV216" i="1"/>
  <c r="BU216" i="1"/>
  <c r="BT216" i="1"/>
  <c r="BS216" i="1"/>
  <c r="BR216" i="1"/>
  <c r="BQ216" i="1"/>
  <c r="BP216" i="1"/>
  <c r="BO216" i="1"/>
  <c r="BN216" i="1"/>
  <c r="BM216" i="1"/>
  <c r="BL216" i="1"/>
  <c r="BK216" i="1"/>
  <c r="BJ216" i="1"/>
  <c r="BI216" i="1"/>
  <c r="BH216" i="1"/>
  <c r="BG216" i="1"/>
  <c r="BF216" i="1"/>
  <c r="BE216" i="1"/>
  <c r="BD216" i="1"/>
  <c r="BC216" i="1"/>
  <c r="BB216" i="1"/>
  <c r="BA216" i="1"/>
  <c r="AZ216" i="1"/>
  <c r="AY216" i="1"/>
  <c r="AX216" i="1"/>
  <c r="AW216" i="1"/>
  <c r="AV216" i="1"/>
  <c r="AU216" i="1"/>
  <c r="AT216" i="1"/>
  <c r="AS216" i="1"/>
  <c r="AR216" i="1"/>
  <c r="AQ216" i="1"/>
  <c r="AP216" i="1"/>
  <c r="AO216" i="1"/>
  <c r="AN216" i="1"/>
  <c r="AM216" i="1"/>
  <c r="AL216" i="1"/>
  <c r="AK216" i="1"/>
  <c r="AJ216" i="1"/>
  <c r="AI216" i="1"/>
  <c r="AH216" i="1"/>
  <c r="AG216" i="1"/>
  <c r="AF216" i="1"/>
  <c r="AE216" i="1"/>
  <c r="AD216" i="1"/>
  <c r="AC216" i="1"/>
  <c r="AB216" i="1"/>
  <c r="AA216" i="1"/>
  <c r="Z216" i="1"/>
  <c r="Y216" i="1"/>
  <c r="X216" i="1"/>
  <c r="W216" i="1"/>
  <c r="V216" i="1"/>
  <c r="U216" i="1"/>
  <c r="T216" i="1"/>
  <c r="S216" i="1"/>
  <c r="R216" i="1"/>
  <c r="Q216" i="1"/>
  <c r="P216" i="1"/>
  <c r="O216" i="1"/>
  <c r="N216" i="1"/>
  <c r="M216" i="1"/>
  <c r="L216" i="1"/>
  <c r="K216" i="1"/>
  <c r="J216" i="1"/>
  <c r="I216" i="1"/>
  <c r="H216" i="1"/>
  <c r="G216" i="1"/>
  <c r="F216" i="1"/>
  <c r="E216" i="1"/>
  <c r="D216" i="1"/>
  <c r="C216" i="1"/>
  <c r="CY72" i="1"/>
  <c r="CY73" i="1" s="1"/>
  <c r="CX72" i="1"/>
  <c r="CX73" i="1" s="1"/>
  <c r="CW72" i="1"/>
  <c r="CW73" i="1" s="1"/>
  <c r="CV72" i="1"/>
  <c r="CV73" i="1" s="1"/>
  <c r="CU72" i="1"/>
  <c r="CU73" i="1" s="1"/>
  <c r="CT72" i="1"/>
  <c r="CT73" i="1" s="1"/>
  <c r="CS72" i="1"/>
  <c r="CS73" i="1" s="1"/>
  <c r="CR72" i="1"/>
  <c r="CR73" i="1" s="1"/>
  <c r="CQ72" i="1"/>
  <c r="CQ73" i="1" s="1"/>
  <c r="CP72" i="1"/>
  <c r="CP73" i="1" s="1"/>
  <c r="CO72" i="1"/>
  <c r="CO73" i="1" s="1"/>
  <c r="CN72" i="1"/>
  <c r="CN73" i="1" s="1"/>
  <c r="CM72" i="1"/>
  <c r="CM73" i="1" s="1"/>
  <c r="CL72" i="1"/>
  <c r="CL73" i="1" s="1"/>
  <c r="CK72" i="1"/>
  <c r="CK73" i="1" s="1"/>
  <c r="CJ72" i="1"/>
  <c r="CJ73" i="1" s="1"/>
  <c r="CI72" i="1"/>
  <c r="CI73" i="1" s="1"/>
  <c r="CH72" i="1"/>
  <c r="CH73" i="1" s="1"/>
  <c r="CG72" i="1"/>
  <c r="CG73" i="1" s="1"/>
  <c r="CF72" i="1"/>
  <c r="CF73" i="1" s="1"/>
  <c r="CE72" i="1"/>
  <c r="CE73" i="1" s="1"/>
  <c r="CD72" i="1"/>
  <c r="CD73" i="1" s="1"/>
  <c r="CC72" i="1"/>
  <c r="CC73" i="1" s="1"/>
  <c r="CB72" i="1"/>
  <c r="CB73" i="1" s="1"/>
  <c r="CA72" i="1"/>
  <c r="CA73" i="1" s="1"/>
  <c r="BZ72" i="1"/>
  <c r="BZ73" i="1" s="1"/>
  <c r="BY72" i="1"/>
  <c r="BY73" i="1" s="1"/>
  <c r="BX72" i="1"/>
  <c r="BX73" i="1" s="1"/>
  <c r="BW72" i="1"/>
  <c r="BW73" i="1" s="1"/>
  <c r="BV72" i="1"/>
  <c r="BV73" i="1" s="1"/>
  <c r="BU72" i="1"/>
  <c r="BU73" i="1" s="1"/>
  <c r="BT72" i="1"/>
  <c r="BT73" i="1" s="1"/>
  <c r="BS72" i="1"/>
  <c r="BS73" i="1" s="1"/>
  <c r="BR72" i="1"/>
  <c r="BR73" i="1" s="1"/>
  <c r="BQ72" i="1"/>
  <c r="BQ73" i="1" s="1"/>
  <c r="BP72" i="1"/>
  <c r="BP73" i="1" s="1"/>
  <c r="BO72" i="1"/>
  <c r="BO73" i="1" s="1"/>
  <c r="BN72" i="1"/>
  <c r="BN73" i="1" s="1"/>
  <c r="BM72" i="1"/>
  <c r="BM73" i="1" s="1"/>
  <c r="BL72" i="1"/>
  <c r="BL73" i="1" s="1"/>
  <c r="BK72" i="1"/>
  <c r="BK73" i="1" s="1"/>
  <c r="BJ72" i="1"/>
  <c r="BJ73" i="1" s="1"/>
  <c r="BI72" i="1"/>
  <c r="BI73" i="1" s="1"/>
  <c r="BH72" i="1"/>
  <c r="BH73" i="1" s="1"/>
  <c r="BG72" i="1"/>
  <c r="BG73" i="1" s="1"/>
  <c r="BF72" i="1"/>
  <c r="BF73" i="1" s="1"/>
  <c r="BE72" i="1"/>
  <c r="BE73" i="1" s="1"/>
  <c r="BD72" i="1"/>
  <c r="BD73" i="1" s="1"/>
  <c r="BC72" i="1"/>
  <c r="BC73" i="1" s="1"/>
  <c r="BB72" i="1"/>
  <c r="BB73" i="1" s="1"/>
  <c r="BA72" i="1"/>
  <c r="BA73" i="1" s="1"/>
  <c r="AZ72" i="1"/>
  <c r="AZ73" i="1" s="1"/>
  <c r="AY72" i="1"/>
  <c r="AY73" i="1" s="1"/>
  <c r="AX72" i="1"/>
  <c r="AX73" i="1" s="1"/>
  <c r="AW72" i="1"/>
  <c r="AW73" i="1" s="1"/>
  <c r="AV72" i="1"/>
  <c r="AV73" i="1" s="1"/>
  <c r="AU72" i="1"/>
  <c r="AU73" i="1" s="1"/>
  <c r="AT72" i="1"/>
  <c r="AT73" i="1" s="1"/>
  <c r="AS72" i="1"/>
  <c r="AS73" i="1" s="1"/>
  <c r="AR72" i="1"/>
  <c r="AR73" i="1" s="1"/>
  <c r="AQ72" i="1"/>
  <c r="AQ73" i="1" s="1"/>
  <c r="AP72" i="1"/>
  <c r="AP73" i="1" s="1"/>
  <c r="AO72" i="1"/>
  <c r="AO73" i="1" s="1"/>
  <c r="AN72" i="1"/>
  <c r="AN73" i="1" s="1"/>
  <c r="AM72" i="1"/>
  <c r="AM73" i="1" s="1"/>
  <c r="AL72" i="1"/>
  <c r="AL73" i="1" s="1"/>
  <c r="AK72" i="1"/>
  <c r="AK73" i="1" s="1"/>
  <c r="AJ72" i="1"/>
  <c r="AJ73" i="1" s="1"/>
  <c r="AI72" i="1"/>
  <c r="AI73" i="1" s="1"/>
  <c r="AH72" i="1"/>
  <c r="AH73" i="1" s="1"/>
  <c r="AG72" i="1"/>
  <c r="AG73" i="1" s="1"/>
  <c r="AF72" i="1"/>
  <c r="AF73" i="1" s="1"/>
  <c r="AE72" i="1"/>
  <c r="AE73" i="1" s="1"/>
  <c r="AD72" i="1"/>
  <c r="AD73" i="1" s="1"/>
  <c r="AC72" i="1"/>
  <c r="AC73" i="1" s="1"/>
  <c r="AB72" i="1"/>
  <c r="AB73" i="1" s="1"/>
  <c r="AA72" i="1"/>
  <c r="AA73" i="1" s="1"/>
  <c r="Z72" i="1"/>
  <c r="Z73" i="1" s="1"/>
  <c r="Y72" i="1"/>
  <c r="Y73" i="1" s="1"/>
  <c r="X72" i="1"/>
  <c r="X73" i="1" s="1"/>
  <c r="W72" i="1"/>
  <c r="W73" i="1" s="1"/>
  <c r="V72" i="1"/>
  <c r="V73" i="1" s="1"/>
  <c r="U72" i="1"/>
  <c r="U73" i="1" s="1"/>
  <c r="T72" i="1"/>
  <c r="T73" i="1" s="1"/>
  <c r="S72" i="1"/>
  <c r="S73" i="1" s="1"/>
  <c r="R72" i="1"/>
  <c r="R73" i="1" s="1"/>
  <c r="Q72" i="1"/>
  <c r="Q73" i="1" s="1"/>
  <c r="P72" i="1"/>
  <c r="P73" i="1" s="1"/>
  <c r="O72" i="1"/>
  <c r="O73" i="1" s="1"/>
  <c r="N72" i="1"/>
  <c r="N73" i="1" s="1"/>
  <c r="M72" i="1"/>
  <c r="M73" i="1" s="1"/>
  <c r="L72" i="1"/>
  <c r="L73" i="1" s="1"/>
  <c r="K72" i="1"/>
  <c r="K73" i="1" s="1"/>
  <c r="J72" i="1"/>
  <c r="J73" i="1" s="1"/>
  <c r="I72" i="1"/>
  <c r="I73" i="1" s="1"/>
  <c r="H72" i="1"/>
  <c r="H73" i="1" s="1"/>
  <c r="G72" i="1"/>
  <c r="G73" i="1" s="1"/>
  <c r="F72" i="1"/>
  <c r="F73" i="1" s="1"/>
  <c r="E72" i="1"/>
  <c r="E73" i="1" s="1"/>
  <c r="D72" i="1"/>
  <c r="D73" i="1" s="1"/>
  <c r="C72" i="1"/>
  <c r="C73" i="1" s="1"/>
  <c r="CY71" i="1"/>
  <c r="CX71" i="1"/>
  <c r="CW71" i="1"/>
  <c r="CV71" i="1"/>
  <c r="CU71" i="1"/>
  <c r="CT71" i="1"/>
  <c r="CS71" i="1"/>
  <c r="CR71" i="1"/>
  <c r="CQ71" i="1"/>
  <c r="CP71" i="1"/>
  <c r="CO71" i="1"/>
  <c r="CN71" i="1"/>
  <c r="CM71" i="1"/>
  <c r="CL71" i="1"/>
  <c r="CK71" i="1"/>
  <c r="CJ71" i="1"/>
  <c r="CI71" i="1"/>
  <c r="CH71" i="1"/>
  <c r="CG71" i="1"/>
  <c r="CF71" i="1"/>
  <c r="CE71" i="1"/>
  <c r="CD71" i="1"/>
  <c r="CC71" i="1"/>
  <c r="CB71" i="1"/>
  <c r="CA71" i="1"/>
  <c r="BZ71" i="1"/>
  <c r="BY71" i="1"/>
  <c r="BX71" i="1"/>
  <c r="BW71" i="1"/>
  <c r="BV71" i="1"/>
  <c r="BU71" i="1"/>
  <c r="BT71" i="1"/>
  <c r="BS71" i="1"/>
  <c r="BR71" i="1"/>
  <c r="BQ71" i="1"/>
  <c r="BP71" i="1"/>
  <c r="BO71" i="1"/>
  <c r="BN71" i="1"/>
  <c r="BM71" i="1"/>
  <c r="BL71" i="1"/>
  <c r="BK71" i="1"/>
  <c r="BJ71" i="1"/>
  <c r="BI71" i="1"/>
  <c r="BH71" i="1"/>
  <c r="BG71" i="1"/>
  <c r="BF71" i="1"/>
  <c r="BE71" i="1"/>
  <c r="BD71" i="1"/>
  <c r="BC71" i="1"/>
  <c r="BB71" i="1"/>
  <c r="BA71" i="1"/>
  <c r="AZ71" i="1"/>
  <c r="AY71" i="1"/>
  <c r="AX71" i="1"/>
  <c r="AW71" i="1"/>
  <c r="AV71" i="1"/>
  <c r="AU71" i="1"/>
  <c r="AT71" i="1"/>
  <c r="AS71" i="1"/>
  <c r="AR71" i="1"/>
  <c r="AQ71" i="1"/>
  <c r="AP71" i="1"/>
  <c r="AO71" i="1"/>
  <c r="AN71" i="1"/>
  <c r="AM71" i="1"/>
  <c r="AL71" i="1"/>
  <c r="AK71" i="1"/>
  <c r="AJ71" i="1"/>
  <c r="AI71" i="1"/>
  <c r="AH71" i="1"/>
  <c r="AG71" i="1"/>
  <c r="AF71" i="1"/>
  <c r="AE71" i="1"/>
  <c r="AD71" i="1"/>
  <c r="AC71" i="1"/>
  <c r="AB71" i="1"/>
  <c r="AA71" i="1"/>
  <c r="Z71" i="1"/>
  <c r="Y71" i="1"/>
  <c r="X71" i="1"/>
  <c r="W71" i="1"/>
  <c r="V71" i="1"/>
  <c r="U71" i="1"/>
  <c r="T71" i="1"/>
  <c r="S71" i="1"/>
  <c r="R71" i="1"/>
  <c r="Q71" i="1"/>
  <c r="P71" i="1"/>
  <c r="O71" i="1"/>
  <c r="N71" i="1"/>
  <c r="M71" i="1"/>
  <c r="L71" i="1"/>
  <c r="K71" i="1"/>
  <c r="J71" i="1"/>
  <c r="I71" i="1"/>
  <c r="H71" i="1"/>
  <c r="G71" i="1"/>
  <c r="F71" i="1"/>
  <c r="E71" i="1"/>
  <c r="D71" i="1"/>
  <c r="C71" i="1"/>
  <c r="C196" i="1"/>
  <c r="C197" i="1"/>
  <c r="C198" i="1" s="1"/>
  <c r="C226" i="1"/>
  <c r="C227" i="1"/>
  <c r="C228" i="1" s="1"/>
  <c r="C235" i="1"/>
  <c r="C236" i="1"/>
  <c r="C237" i="1" s="1"/>
  <c r="C245" i="1"/>
  <c r="C246" i="1"/>
  <c r="C247" i="1" s="1"/>
  <c r="C254" i="1"/>
  <c r="C255" i="1"/>
  <c r="C256" i="1" s="1"/>
  <c r="C263" i="1"/>
  <c r="C264" i="1"/>
  <c r="C265" i="1" s="1"/>
  <c r="C272" i="1"/>
  <c r="C273" i="1"/>
  <c r="C274" i="1" s="1"/>
  <c r="CY197" i="1"/>
  <c r="CY198" i="1" s="1"/>
  <c r="CX197" i="1"/>
  <c r="CX198" i="1" s="1"/>
  <c r="CW197" i="1"/>
  <c r="CW198" i="1" s="1"/>
  <c r="CV197" i="1"/>
  <c r="CV198" i="1" s="1"/>
  <c r="CU197" i="1"/>
  <c r="CU198" i="1" s="1"/>
  <c r="CT197" i="1"/>
  <c r="CT198" i="1" s="1"/>
  <c r="CS197" i="1"/>
  <c r="CS198" i="1" s="1"/>
  <c r="CR197" i="1"/>
  <c r="CR198" i="1" s="1"/>
  <c r="CQ197" i="1"/>
  <c r="CQ198" i="1" s="1"/>
  <c r="CP197" i="1"/>
  <c r="CP198" i="1" s="1"/>
  <c r="CO197" i="1"/>
  <c r="CO198" i="1" s="1"/>
  <c r="CN197" i="1"/>
  <c r="CN198" i="1" s="1"/>
  <c r="CM197" i="1"/>
  <c r="CM198" i="1" s="1"/>
  <c r="CL197" i="1"/>
  <c r="CL198" i="1" s="1"/>
  <c r="CK197" i="1"/>
  <c r="CK198" i="1" s="1"/>
  <c r="CJ197" i="1"/>
  <c r="CJ198" i="1" s="1"/>
  <c r="CI197" i="1"/>
  <c r="CI198" i="1" s="1"/>
  <c r="CH197" i="1"/>
  <c r="CH198" i="1" s="1"/>
  <c r="CG197" i="1"/>
  <c r="CG198" i="1" s="1"/>
  <c r="CF197" i="1"/>
  <c r="CF198" i="1" s="1"/>
  <c r="CE197" i="1"/>
  <c r="CE198" i="1" s="1"/>
  <c r="CD197" i="1"/>
  <c r="CD198" i="1" s="1"/>
  <c r="CC197" i="1"/>
  <c r="CC198" i="1" s="1"/>
  <c r="CB197" i="1"/>
  <c r="CB198" i="1" s="1"/>
  <c r="CA197" i="1"/>
  <c r="CA198" i="1" s="1"/>
  <c r="BZ197" i="1"/>
  <c r="BZ198" i="1" s="1"/>
  <c r="BY197" i="1"/>
  <c r="BY198" i="1" s="1"/>
  <c r="BX197" i="1"/>
  <c r="BX198" i="1" s="1"/>
  <c r="BW197" i="1"/>
  <c r="BW198" i="1" s="1"/>
  <c r="BV197" i="1"/>
  <c r="BV198" i="1" s="1"/>
  <c r="BU197" i="1"/>
  <c r="BU198" i="1" s="1"/>
  <c r="BT197" i="1"/>
  <c r="BT198" i="1" s="1"/>
  <c r="BS197" i="1"/>
  <c r="BS198" i="1" s="1"/>
  <c r="BR197" i="1"/>
  <c r="BR198" i="1" s="1"/>
  <c r="BQ197" i="1"/>
  <c r="BQ198" i="1" s="1"/>
  <c r="BP197" i="1"/>
  <c r="BP198" i="1" s="1"/>
  <c r="BO197" i="1"/>
  <c r="BO198" i="1" s="1"/>
  <c r="BN197" i="1"/>
  <c r="BN198" i="1" s="1"/>
  <c r="BM197" i="1"/>
  <c r="BM198" i="1" s="1"/>
  <c r="BL197" i="1"/>
  <c r="BL198" i="1" s="1"/>
  <c r="BK197" i="1"/>
  <c r="BK198" i="1" s="1"/>
  <c r="BJ197" i="1"/>
  <c r="BJ198" i="1" s="1"/>
  <c r="BI197" i="1"/>
  <c r="BI198" i="1" s="1"/>
  <c r="BH197" i="1"/>
  <c r="BH198" i="1" s="1"/>
  <c r="BG197" i="1"/>
  <c r="BG198" i="1" s="1"/>
  <c r="BF197" i="1"/>
  <c r="BF198" i="1" s="1"/>
  <c r="BE197" i="1"/>
  <c r="BE198" i="1" s="1"/>
  <c r="BD197" i="1"/>
  <c r="BD198" i="1" s="1"/>
  <c r="BC197" i="1"/>
  <c r="BC198" i="1" s="1"/>
  <c r="BB197" i="1"/>
  <c r="BB198" i="1" s="1"/>
  <c r="BA197" i="1"/>
  <c r="BA198" i="1" s="1"/>
  <c r="AZ197" i="1"/>
  <c r="AZ198" i="1" s="1"/>
  <c r="AY197" i="1"/>
  <c r="AY198" i="1" s="1"/>
  <c r="AX197" i="1"/>
  <c r="AX198" i="1" s="1"/>
  <c r="AW197" i="1"/>
  <c r="AW198" i="1" s="1"/>
  <c r="AV197" i="1"/>
  <c r="AV198" i="1" s="1"/>
  <c r="AU197" i="1"/>
  <c r="AU198" i="1" s="1"/>
  <c r="AT197" i="1"/>
  <c r="AT198" i="1" s="1"/>
  <c r="AS197" i="1"/>
  <c r="AS198" i="1" s="1"/>
  <c r="AR197" i="1"/>
  <c r="AR198" i="1" s="1"/>
  <c r="AQ197" i="1"/>
  <c r="AQ198" i="1" s="1"/>
  <c r="AP197" i="1"/>
  <c r="AP198" i="1" s="1"/>
  <c r="AO197" i="1"/>
  <c r="AO198" i="1" s="1"/>
  <c r="AN197" i="1"/>
  <c r="AN198" i="1" s="1"/>
  <c r="AM197" i="1"/>
  <c r="AM198" i="1" s="1"/>
  <c r="AL197" i="1"/>
  <c r="AL198" i="1" s="1"/>
  <c r="AK197" i="1"/>
  <c r="AK198" i="1" s="1"/>
  <c r="AJ197" i="1"/>
  <c r="AJ198" i="1" s="1"/>
  <c r="AI197" i="1"/>
  <c r="AI198" i="1" s="1"/>
  <c r="AH197" i="1"/>
  <c r="AH198" i="1" s="1"/>
  <c r="AG197" i="1"/>
  <c r="AG198" i="1" s="1"/>
  <c r="AF197" i="1"/>
  <c r="AF198" i="1" s="1"/>
  <c r="AE197" i="1"/>
  <c r="AE198" i="1" s="1"/>
  <c r="AD197" i="1"/>
  <c r="AD198" i="1" s="1"/>
  <c r="AC197" i="1"/>
  <c r="AC198" i="1" s="1"/>
  <c r="AB197" i="1"/>
  <c r="AB198" i="1" s="1"/>
  <c r="AA197" i="1"/>
  <c r="AA198" i="1" s="1"/>
  <c r="Z197" i="1"/>
  <c r="Z198" i="1" s="1"/>
  <c r="Y197" i="1"/>
  <c r="Y198" i="1" s="1"/>
  <c r="X197" i="1"/>
  <c r="X198" i="1" s="1"/>
  <c r="W197" i="1"/>
  <c r="W198" i="1" s="1"/>
  <c r="V197" i="1"/>
  <c r="V198" i="1" s="1"/>
  <c r="U197" i="1"/>
  <c r="U198" i="1" s="1"/>
  <c r="T197" i="1"/>
  <c r="T198" i="1" s="1"/>
  <c r="S197" i="1"/>
  <c r="S198" i="1" s="1"/>
  <c r="R197" i="1"/>
  <c r="R198" i="1" s="1"/>
  <c r="Q197" i="1"/>
  <c r="Q198" i="1" s="1"/>
  <c r="P197" i="1"/>
  <c r="P198" i="1" s="1"/>
  <c r="O197" i="1"/>
  <c r="O198" i="1" s="1"/>
  <c r="N197" i="1"/>
  <c r="N198" i="1" s="1"/>
  <c r="M197" i="1"/>
  <c r="M198" i="1" s="1"/>
  <c r="L197" i="1"/>
  <c r="L198" i="1" s="1"/>
  <c r="K197" i="1"/>
  <c r="K198" i="1" s="1"/>
  <c r="J197" i="1"/>
  <c r="J198" i="1" s="1"/>
  <c r="I197" i="1"/>
  <c r="I198" i="1" s="1"/>
  <c r="H197" i="1"/>
  <c r="H198" i="1" s="1"/>
  <c r="G197" i="1"/>
  <c r="G198" i="1" s="1"/>
  <c r="F197" i="1"/>
  <c r="F198" i="1" s="1"/>
  <c r="E197" i="1"/>
  <c r="E198" i="1" s="1"/>
  <c r="D197" i="1"/>
  <c r="D198" i="1" s="1"/>
  <c r="CY196" i="1"/>
  <c r="CX196" i="1"/>
  <c r="CW196" i="1"/>
  <c r="CV196" i="1"/>
  <c r="CU196" i="1"/>
  <c r="CT196" i="1"/>
  <c r="CS196" i="1"/>
  <c r="CR196" i="1"/>
  <c r="CQ196" i="1"/>
  <c r="CP196" i="1"/>
  <c r="CO196" i="1"/>
  <c r="CN196" i="1"/>
  <c r="CM196" i="1"/>
  <c r="CL196" i="1"/>
  <c r="CK196" i="1"/>
  <c r="CJ196" i="1"/>
  <c r="CI196" i="1"/>
  <c r="CH196" i="1"/>
  <c r="CG196" i="1"/>
  <c r="CF196" i="1"/>
  <c r="CE196" i="1"/>
  <c r="CD196" i="1"/>
  <c r="CC196" i="1"/>
  <c r="CB196" i="1"/>
  <c r="CA196" i="1"/>
  <c r="BZ196" i="1"/>
  <c r="BY196" i="1"/>
  <c r="BX196" i="1"/>
  <c r="BW196" i="1"/>
  <c r="BV196" i="1"/>
  <c r="BU196" i="1"/>
  <c r="BT196" i="1"/>
  <c r="BS196" i="1"/>
  <c r="BR196" i="1"/>
  <c r="BQ196" i="1"/>
  <c r="BP196" i="1"/>
  <c r="BO196" i="1"/>
  <c r="BN196" i="1"/>
  <c r="BM196" i="1"/>
  <c r="BL196" i="1"/>
  <c r="BK196" i="1"/>
  <c r="BJ196" i="1"/>
  <c r="BI196" i="1"/>
  <c r="BH196" i="1"/>
  <c r="BG196" i="1"/>
  <c r="BF196" i="1"/>
  <c r="BE196" i="1"/>
  <c r="BD196" i="1"/>
  <c r="BC196" i="1"/>
  <c r="BB196" i="1"/>
  <c r="BA196" i="1"/>
  <c r="AZ196" i="1"/>
  <c r="AY196" i="1"/>
  <c r="AX196" i="1"/>
  <c r="AW196" i="1"/>
  <c r="AV196" i="1"/>
  <c r="AU196" i="1"/>
  <c r="AT196" i="1"/>
  <c r="AS196" i="1"/>
  <c r="AR196" i="1"/>
  <c r="AQ196" i="1"/>
  <c r="AP196" i="1"/>
  <c r="AO196" i="1"/>
  <c r="AN196" i="1"/>
  <c r="AM196" i="1"/>
  <c r="AL196" i="1"/>
  <c r="AK196" i="1"/>
  <c r="AJ196" i="1"/>
  <c r="AI196" i="1"/>
  <c r="AH196" i="1"/>
  <c r="AG196" i="1"/>
  <c r="AF196" i="1"/>
  <c r="AE196" i="1"/>
  <c r="AD196" i="1"/>
  <c r="AC196" i="1"/>
  <c r="AB196" i="1"/>
  <c r="AA196" i="1"/>
  <c r="Z196" i="1"/>
  <c r="Y196" i="1"/>
  <c r="X196" i="1"/>
  <c r="W196" i="1"/>
  <c r="V196" i="1"/>
  <c r="U196" i="1"/>
  <c r="T196" i="1"/>
  <c r="S196" i="1"/>
  <c r="R196" i="1"/>
  <c r="Q196" i="1"/>
  <c r="P196" i="1"/>
  <c r="O196" i="1"/>
  <c r="N196" i="1"/>
  <c r="M196" i="1"/>
  <c r="L196" i="1"/>
  <c r="K196" i="1"/>
  <c r="J196" i="1"/>
  <c r="I196" i="1"/>
  <c r="H196" i="1"/>
  <c r="G196" i="1"/>
  <c r="F196" i="1"/>
  <c r="E196" i="1"/>
  <c r="D196" i="1"/>
  <c r="DY53" i="1"/>
  <c r="DY54" i="1" s="1"/>
  <c r="DX53" i="1"/>
  <c r="DX54" i="1" s="1"/>
  <c r="DW53" i="1"/>
  <c r="DW54" i="1" s="1"/>
  <c r="DV53" i="1"/>
  <c r="DV54" i="1" s="1"/>
  <c r="DR53" i="1"/>
  <c r="DR54" i="1" s="1"/>
  <c r="DQ53" i="1"/>
  <c r="DQ54" i="1" s="1"/>
  <c r="DP53" i="1"/>
  <c r="DP54" i="1" s="1"/>
  <c r="DO53" i="1"/>
  <c r="DO54" i="1" s="1"/>
  <c r="DY52" i="1"/>
  <c r="DX52" i="1"/>
  <c r="DW52" i="1"/>
  <c r="DV52" i="1"/>
  <c r="DR52" i="1"/>
  <c r="DQ52" i="1"/>
  <c r="DP52" i="1"/>
  <c r="DO52" i="1"/>
  <c r="DK51" i="1"/>
  <c r="DN51" i="1" s="1"/>
  <c r="DK50" i="1"/>
  <c r="DN50" i="1" s="1"/>
  <c r="DK49" i="1"/>
  <c r="DN49" i="1" s="1"/>
  <c r="CY53" i="1"/>
  <c r="CY54" i="1" s="1"/>
  <c r="CX53" i="1"/>
  <c r="CX54" i="1" s="1"/>
  <c r="CW53" i="1"/>
  <c r="CW54" i="1" s="1"/>
  <c r="CV53" i="1"/>
  <c r="CV54" i="1" s="1"/>
  <c r="CU53" i="1"/>
  <c r="CU54" i="1" s="1"/>
  <c r="CT53" i="1"/>
  <c r="CT54" i="1" s="1"/>
  <c r="CS53" i="1"/>
  <c r="CS54" i="1" s="1"/>
  <c r="CR53" i="1"/>
  <c r="CR54" i="1" s="1"/>
  <c r="CQ53" i="1"/>
  <c r="CQ54" i="1" s="1"/>
  <c r="CP53" i="1"/>
  <c r="CP54" i="1" s="1"/>
  <c r="CO53" i="1"/>
  <c r="CO54" i="1" s="1"/>
  <c r="CN53" i="1"/>
  <c r="CN54" i="1" s="1"/>
  <c r="CM53" i="1"/>
  <c r="CM54" i="1" s="1"/>
  <c r="CL53" i="1"/>
  <c r="CL54" i="1" s="1"/>
  <c r="CK53" i="1"/>
  <c r="CK54" i="1" s="1"/>
  <c r="CJ53" i="1"/>
  <c r="CJ54" i="1" s="1"/>
  <c r="CI53" i="1"/>
  <c r="CI54" i="1" s="1"/>
  <c r="CH53" i="1"/>
  <c r="CH54" i="1" s="1"/>
  <c r="CG53" i="1"/>
  <c r="CG54" i="1" s="1"/>
  <c r="CF53" i="1"/>
  <c r="CF54" i="1" s="1"/>
  <c r="CE53" i="1"/>
  <c r="CE54" i="1" s="1"/>
  <c r="CD53" i="1"/>
  <c r="CD54" i="1" s="1"/>
  <c r="CC53" i="1"/>
  <c r="CC54" i="1" s="1"/>
  <c r="CB53" i="1"/>
  <c r="CB54" i="1" s="1"/>
  <c r="CA53" i="1"/>
  <c r="CA54" i="1" s="1"/>
  <c r="BZ53" i="1"/>
  <c r="BZ54" i="1" s="1"/>
  <c r="BY53" i="1"/>
  <c r="BY54" i="1" s="1"/>
  <c r="BX53" i="1"/>
  <c r="BX54" i="1" s="1"/>
  <c r="BW53" i="1"/>
  <c r="BW54" i="1" s="1"/>
  <c r="BV53" i="1"/>
  <c r="BV54" i="1" s="1"/>
  <c r="BU53" i="1"/>
  <c r="BU54" i="1" s="1"/>
  <c r="BT53" i="1"/>
  <c r="BT54" i="1" s="1"/>
  <c r="BS53" i="1"/>
  <c r="BS54" i="1" s="1"/>
  <c r="BR53" i="1"/>
  <c r="BR54" i="1" s="1"/>
  <c r="BQ53" i="1"/>
  <c r="BQ54" i="1" s="1"/>
  <c r="BP53" i="1"/>
  <c r="BP54" i="1" s="1"/>
  <c r="BO53" i="1"/>
  <c r="BO54" i="1" s="1"/>
  <c r="BN53" i="1"/>
  <c r="BN54" i="1" s="1"/>
  <c r="BM53" i="1"/>
  <c r="BM54" i="1" s="1"/>
  <c r="BL53" i="1"/>
  <c r="BL54" i="1" s="1"/>
  <c r="BK53" i="1"/>
  <c r="BK54" i="1" s="1"/>
  <c r="BJ53" i="1"/>
  <c r="BJ54" i="1" s="1"/>
  <c r="BI53" i="1"/>
  <c r="BI54" i="1" s="1"/>
  <c r="BH53" i="1"/>
  <c r="BH54" i="1" s="1"/>
  <c r="BG53" i="1"/>
  <c r="BG54" i="1" s="1"/>
  <c r="BF53" i="1"/>
  <c r="BF54" i="1" s="1"/>
  <c r="BE53" i="1"/>
  <c r="BE54" i="1" s="1"/>
  <c r="BD53" i="1"/>
  <c r="BD54" i="1" s="1"/>
  <c r="BC53" i="1"/>
  <c r="BC54" i="1" s="1"/>
  <c r="BB53" i="1"/>
  <c r="BB54" i="1" s="1"/>
  <c r="BA53" i="1"/>
  <c r="BA54" i="1" s="1"/>
  <c r="AZ53" i="1"/>
  <c r="AZ54" i="1" s="1"/>
  <c r="AY53" i="1"/>
  <c r="AY54" i="1" s="1"/>
  <c r="AX53" i="1"/>
  <c r="AX54" i="1" s="1"/>
  <c r="AW53" i="1"/>
  <c r="AW54" i="1" s="1"/>
  <c r="AV53" i="1"/>
  <c r="AV54" i="1" s="1"/>
  <c r="AU53" i="1"/>
  <c r="AU54" i="1" s="1"/>
  <c r="AT53" i="1"/>
  <c r="AT54" i="1" s="1"/>
  <c r="AS53" i="1"/>
  <c r="AS54" i="1" s="1"/>
  <c r="AR53" i="1"/>
  <c r="AR54" i="1" s="1"/>
  <c r="AQ53" i="1"/>
  <c r="AQ54" i="1" s="1"/>
  <c r="AP53" i="1"/>
  <c r="AP54" i="1" s="1"/>
  <c r="AO53" i="1"/>
  <c r="AO54" i="1" s="1"/>
  <c r="AN53" i="1"/>
  <c r="AN54" i="1" s="1"/>
  <c r="AM53" i="1"/>
  <c r="AM54" i="1" s="1"/>
  <c r="AL53" i="1"/>
  <c r="AL54" i="1" s="1"/>
  <c r="AK53" i="1"/>
  <c r="AK54" i="1" s="1"/>
  <c r="AJ53" i="1"/>
  <c r="AJ54" i="1" s="1"/>
  <c r="AI53" i="1"/>
  <c r="AI54" i="1" s="1"/>
  <c r="AH53" i="1"/>
  <c r="AH54" i="1" s="1"/>
  <c r="AG53" i="1"/>
  <c r="AG54" i="1" s="1"/>
  <c r="AF53" i="1"/>
  <c r="AF54" i="1" s="1"/>
  <c r="AE53" i="1"/>
  <c r="AE54" i="1" s="1"/>
  <c r="AD53" i="1"/>
  <c r="AD54" i="1" s="1"/>
  <c r="AC53" i="1"/>
  <c r="AC54" i="1" s="1"/>
  <c r="AB53" i="1"/>
  <c r="AB54" i="1" s="1"/>
  <c r="AA53" i="1"/>
  <c r="AA54" i="1" s="1"/>
  <c r="Z53" i="1"/>
  <c r="Z54" i="1" s="1"/>
  <c r="Y53" i="1"/>
  <c r="Y54" i="1" s="1"/>
  <c r="X53" i="1"/>
  <c r="X54" i="1" s="1"/>
  <c r="W53" i="1"/>
  <c r="W54" i="1" s="1"/>
  <c r="V53" i="1"/>
  <c r="V54" i="1" s="1"/>
  <c r="U53" i="1"/>
  <c r="U54" i="1" s="1"/>
  <c r="T53" i="1"/>
  <c r="T54" i="1" s="1"/>
  <c r="S53" i="1"/>
  <c r="S54" i="1" s="1"/>
  <c r="R53" i="1"/>
  <c r="R54" i="1" s="1"/>
  <c r="Q53" i="1"/>
  <c r="Q54" i="1" s="1"/>
  <c r="P53" i="1"/>
  <c r="P54" i="1" s="1"/>
  <c r="O53" i="1"/>
  <c r="O54" i="1" s="1"/>
  <c r="N53" i="1"/>
  <c r="N54" i="1" s="1"/>
  <c r="M53" i="1"/>
  <c r="M54" i="1" s="1"/>
  <c r="L53" i="1"/>
  <c r="L54" i="1" s="1"/>
  <c r="K53" i="1"/>
  <c r="K54" i="1" s="1"/>
  <c r="J53" i="1"/>
  <c r="J54" i="1" s="1"/>
  <c r="I53" i="1"/>
  <c r="I54" i="1" s="1"/>
  <c r="H53" i="1"/>
  <c r="H54" i="1" s="1"/>
  <c r="G53" i="1"/>
  <c r="G54" i="1" s="1"/>
  <c r="F53" i="1"/>
  <c r="F54" i="1" s="1"/>
  <c r="E53" i="1"/>
  <c r="E54" i="1" s="1"/>
  <c r="D53" i="1"/>
  <c r="D54" i="1" s="1"/>
  <c r="C53" i="1"/>
  <c r="C54" i="1" s="1"/>
  <c r="CY52" i="1"/>
  <c r="CX52" i="1"/>
  <c r="CW52" i="1"/>
  <c r="CV52" i="1"/>
  <c r="CU52" i="1"/>
  <c r="CT52" i="1"/>
  <c r="CS52" i="1"/>
  <c r="CR52" i="1"/>
  <c r="CQ52" i="1"/>
  <c r="CP52" i="1"/>
  <c r="CO52" i="1"/>
  <c r="CN52" i="1"/>
  <c r="CM52" i="1"/>
  <c r="CL52" i="1"/>
  <c r="CK52" i="1"/>
  <c r="CJ52" i="1"/>
  <c r="CI52" i="1"/>
  <c r="CH52" i="1"/>
  <c r="CG52" i="1"/>
  <c r="CF52" i="1"/>
  <c r="CE52" i="1"/>
  <c r="CD52" i="1"/>
  <c r="CC52" i="1"/>
  <c r="CB52" i="1"/>
  <c r="CA52" i="1"/>
  <c r="BZ52" i="1"/>
  <c r="BY52" i="1"/>
  <c r="BX52" i="1"/>
  <c r="BW52" i="1"/>
  <c r="BV52" i="1"/>
  <c r="BU52" i="1"/>
  <c r="BT52" i="1"/>
  <c r="BS52" i="1"/>
  <c r="BR52" i="1"/>
  <c r="BQ52" i="1"/>
  <c r="BP52" i="1"/>
  <c r="BO52" i="1"/>
  <c r="BN52" i="1"/>
  <c r="BM52" i="1"/>
  <c r="BL52" i="1"/>
  <c r="BK52" i="1"/>
  <c r="BJ52" i="1"/>
  <c r="BI52" i="1"/>
  <c r="BH52" i="1"/>
  <c r="BG52" i="1"/>
  <c r="BF52" i="1"/>
  <c r="BE52" i="1"/>
  <c r="BD52" i="1"/>
  <c r="BC52" i="1"/>
  <c r="BB52" i="1"/>
  <c r="BA52" i="1"/>
  <c r="AZ52" i="1"/>
  <c r="AY52" i="1"/>
  <c r="AX52" i="1"/>
  <c r="AW52" i="1"/>
  <c r="AV52" i="1"/>
  <c r="AU52" i="1"/>
  <c r="AT52" i="1"/>
  <c r="AS52" i="1"/>
  <c r="AR52" i="1"/>
  <c r="AQ52" i="1"/>
  <c r="AP52" i="1"/>
  <c r="AO52" i="1"/>
  <c r="AN52" i="1"/>
  <c r="AM52" i="1"/>
  <c r="AL52" i="1"/>
  <c r="AK52" i="1"/>
  <c r="AJ52" i="1"/>
  <c r="AI52" i="1"/>
  <c r="AH52" i="1"/>
  <c r="AG52" i="1"/>
  <c r="AF52" i="1"/>
  <c r="AE52" i="1"/>
  <c r="AD52" i="1"/>
  <c r="AC52" i="1"/>
  <c r="AB52" i="1"/>
  <c r="AA52" i="1"/>
  <c r="Z52" i="1"/>
  <c r="Y52" i="1"/>
  <c r="X52" i="1"/>
  <c r="W52" i="1"/>
  <c r="V52" i="1"/>
  <c r="U52" i="1"/>
  <c r="T52" i="1"/>
  <c r="S52" i="1"/>
  <c r="R52" i="1"/>
  <c r="Q52" i="1"/>
  <c r="P52" i="1"/>
  <c r="O52" i="1"/>
  <c r="N52" i="1"/>
  <c r="M52" i="1"/>
  <c r="L52" i="1"/>
  <c r="K52" i="1"/>
  <c r="J52" i="1"/>
  <c r="I52" i="1"/>
  <c r="H52" i="1"/>
  <c r="G52" i="1"/>
  <c r="F52" i="1"/>
  <c r="E52" i="1"/>
  <c r="D52" i="1"/>
  <c r="C52" i="1"/>
  <c r="C81" i="1"/>
  <c r="D81" i="1"/>
  <c r="E81" i="1"/>
  <c r="F81" i="1"/>
  <c r="G81" i="1"/>
  <c r="H81" i="1"/>
  <c r="I81" i="1"/>
  <c r="J81" i="1"/>
  <c r="K81" i="1"/>
  <c r="L81" i="1"/>
  <c r="M81" i="1"/>
  <c r="N81" i="1"/>
  <c r="O81" i="1"/>
  <c r="P81" i="1"/>
  <c r="Q81" i="1"/>
  <c r="R81" i="1"/>
  <c r="S81" i="1"/>
  <c r="T81" i="1"/>
  <c r="U81" i="1"/>
  <c r="V81" i="1"/>
  <c r="W81" i="1"/>
  <c r="X81" i="1"/>
  <c r="Y81" i="1"/>
  <c r="Z81" i="1"/>
  <c r="AA81" i="1"/>
  <c r="AB81" i="1"/>
  <c r="AC81" i="1"/>
  <c r="AD81" i="1"/>
  <c r="AE81" i="1"/>
  <c r="AF81" i="1"/>
  <c r="AG81" i="1"/>
  <c r="AH81" i="1"/>
  <c r="AI81" i="1"/>
  <c r="AJ81" i="1"/>
  <c r="AK81" i="1"/>
  <c r="AL81" i="1"/>
  <c r="AM81" i="1"/>
  <c r="AN81" i="1"/>
  <c r="AO81" i="1"/>
  <c r="AP81" i="1"/>
  <c r="AQ81" i="1"/>
  <c r="AR81" i="1"/>
  <c r="AS81" i="1"/>
  <c r="AT81" i="1"/>
  <c r="AU81" i="1"/>
  <c r="AV81" i="1"/>
  <c r="AW81" i="1"/>
  <c r="AX81" i="1"/>
  <c r="AY81" i="1"/>
  <c r="AZ81" i="1"/>
  <c r="BA81" i="1"/>
  <c r="BB81" i="1"/>
  <c r="BC81" i="1"/>
  <c r="BD81" i="1"/>
  <c r="BE81" i="1"/>
  <c r="BF81" i="1"/>
  <c r="BG81" i="1"/>
  <c r="BH81" i="1"/>
  <c r="BI81" i="1"/>
  <c r="BJ81" i="1"/>
  <c r="BK81" i="1"/>
  <c r="BL81" i="1"/>
  <c r="BM81" i="1"/>
  <c r="BN81" i="1"/>
  <c r="BO81" i="1"/>
  <c r="BP81" i="1"/>
  <c r="BQ81" i="1"/>
  <c r="BR81" i="1"/>
  <c r="BS81" i="1"/>
  <c r="BT81" i="1"/>
  <c r="BU81" i="1"/>
  <c r="BV81" i="1"/>
  <c r="BW81" i="1"/>
  <c r="BX81" i="1"/>
  <c r="BY81" i="1"/>
  <c r="BZ81" i="1"/>
  <c r="CA81" i="1"/>
  <c r="CB81" i="1"/>
  <c r="CC81" i="1"/>
  <c r="CD81" i="1"/>
  <c r="CE81" i="1"/>
  <c r="CF81" i="1"/>
  <c r="CG81" i="1"/>
  <c r="CH81" i="1"/>
  <c r="CI81" i="1"/>
  <c r="CJ81" i="1"/>
  <c r="CK81" i="1"/>
  <c r="CL81" i="1"/>
  <c r="CM81" i="1"/>
  <c r="CN81" i="1"/>
  <c r="CO81" i="1"/>
  <c r="CP81" i="1"/>
  <c r="CQ81" i="1"/>
  <c r="CR81" i="1"/>
  <c r="CS81" i="1"/>
  <c r="CT81" i="1"/>
  <c r="CU81" i="1"/>
  <c r="CV81" i="1"/>
  <c r="CW81" i="1"/>
  <c r="CX81" i="1"/>
  <c r="CY81" i="1"/>
  <c r="C82" i="1"/>
  <c r="C83" i="1" s="1"/>
  <c r="D82" i="1"/>
  <c r="D83" i="1" s="1"/>
  <c r="E82" i="1"/>
  <c r="E83" i="1" s="1"/>
  <c r="F82" i="1"/>
  <c r="F83" i="1" s="1"/>
  <c r="G82" i="1"/>
  <c r="G83" i="1" s="1"/>
  <c r="H82" i="1"/>
  <c r="I82" i="1"/>
  <c r="I83" i="1" s="1"/>
  <c r="J82" i="1"/>
  <c r="J83" i="1" s="1"/>
  <c r="K82" i="1"/>
  <c r="K83" i="1" s="1"/>
  <c r="L82" i="1"/>
  <c r="L83" i="1" s="1"/>
  <c r="M82" i="1"/>
  <c r="M83" i="1" s="1"/>
  <c r="N82" i="1"/>
  <c r="N83" i="1" s="1"/>
  <c r="O82" i="1"/>
  <c r="O83" i="1" s="1"/>
  <c r="P82" i="1"/>
  <c r="P83" i="1" s="1"/>
  <c r="Q82" i="1"/>
  <c r="Q83" i="1" s="1"/>
  <c r="R82" i="1"/>
  <c r="R83" i="1" s="1"/>
  <c r="S82" i="1"/>
  <c r="S83" i="1" s="1"/>
  <c r="T82" i="1"/>
  <c r="T83" i="1" s="1"/>
  <c r="U82" i="1"/>
  <c r="U83" i="1" s="1"/>
  <c r="V82" i="1"/>
  <c r="V83" i="1" s="1"/>
  <c r="W82" i="1"/>
  <c r="W83" i="1" s="1"/>
  <c r="X82" i="1"/>
  <c r="X83" i="1" s="1"/>
  <c r="Y82" i="1"/>
  <c r="Y83" i="1" s="1"/>
  <c r="Z82" i="1"/>
  <c r="Z83" i="1" s="1"/>
  <c r="AA82" i="1"/>
  <c r="AA83" i="1" s="1"/>
  <c r="AB82" i="1"/>
  <c r="AB83" i="1" s="1"/>
  <c r="AC82" i="1"/>
  <c r="AC83" i="1" s="1"/>
  <c r="AD82" i="1"/>
  <c r="AD83" i="1" s="1"/>
  <c r="AE82" i="1"/>
  <c r="AE83" i="1" s="1"/>
  <c r="AF82" i="1"/>
  <c r="AF83" i="1" s="1"/>
  <c r="AG82" i="1"/>
  <c r="AG83" i="1" s="1"/>
  <c r="AH82" i="1"/>
  <c r="AH83" i="1" s="1"/>
  <c r="AI82" i="1"/>
  <c r="AI83" i="1" s="1"/>
  <c r="AJ82" i="1"/>
  <c r="AJ83" i="1" s="1"/>
  <c r="AK82" i="1"/>
  <c r="AK83" i="1" s="1"/>
  <c r="AL82" i="1"/>
  <c r="AL83" i="1" s="1"/>
  <c r="AM82" i="1"/>
  <c r="AM83" i="1" s="1"/>
  <c r="AN82" i="1"/>
  <c r="AN83" i="1" s="1"/>
  <c r="AO82" i="1"/>
  <c r="AO83" i="1" s="1"/>
  <c r="AP82" i="1"/>
  <c r="AP83" i="1" s="1"/>
  <c r="AQ82" i="1"/>
  <c r="AQ83" i="1" s="1"/>
  <c r="AR82" i="1"/>
  <c r="AR83" i="1" s="1"/>
  <c r="AS82" i="1"/>
  <c r="AS83" i="1" s="1"/>
  <c r="AT82" i="1"/>
  <c r="AT83" i="1" s="1"/>
  <c r="AU82" i="1"/>
  <c r="AU83" i="1" s="1"/>
  <c r="AV82" i="1"/>
  <c r="AV83" i="1" s="1"/>
  <c r="AW82" i="1"/>
  <c r="AW83" i="1" s="1"/>
  <c r="AX82" i="1"/>
  <c r="AX83" i="1" s="1"/>
  <c r="AY82" i="1"/>
  <c r="AY83" i="1" s="1"/>
  <c r="AZ82" i="1"/>
  <c r="AZ83" i="1" s="1"/>
  <c r="BA82" i="1"/>
  <c r="BA83" i="1" s="1"/>
  <c r="BB82" i="1"/>
  <c r="BB83" i="1" s="1"/>
  <c r="BC82" i="1"/>
  <c r="BC83" i="1" s="1"/>
  <c r="BD82" i="1"/>
  <c r="BD83" i="1" s="1"/>
  <c r="BE82" i="1"/>
  <c r="BE83" i="1" s="1"/>
  <c r="BF82" i="1"/>
  <c r="BF83" i="1" s="1"/>
  <c r="BG82" i="1"/>
  <c r="BG83" i="1" s="1"/>
  <c r="BH82" i="1"/>
  <c r="BH83" i="1" s="1"/>
  <c r="BI82" i="1"/>
  <c r="BI83" i="1" s="1"/>
  <c r="BJ82" i="1"/>
  <c r="BJ83" i="1" s="1"/>
  <c r="BK82" i="1"/>
  <c r="BK83" i="1" s="1"/>
  <c r="BL82" i="1"/>
  <c r="BL83" i="1" s="1"/>
  <c r="BM82" i="1"/>
  <c r="BM83" i="1" s="1"/>
  <c r="BN82" i="1"/>
  <c r="BN83" i="1" s="1"/>
  <c r="BO82" i="1"/>
  <c r="BO83" i="1" s="1"/>
  <c r="BP82" i="1"/>
  <c r="BP83" i="1" s="1"/>
  <c r="BQ82" i="1"/>
  <c r="BQ83" i="1" s="1"/>
  <c r="BR82" i="1"/>
  <c r="BR83" i="1" s="1"/>
  <c r="BS82" i="1"/>
  <c r="BS83" i="1" s="1"/>
  <c r="BT82" i="1"/>
  <c r="BT83" i="1" s="1"/>
  <c r="BU82" i="1"/>
  <c r="BU83" i="1" s="1"/>
  <c r="BV82" i="1"/>
  <c r="BV83" i="1" s="1"/>
  <c r="BW82" i="1"/>
  <c r="BW83" i="1" s="1"/>
  <c r="BX82" i="1"/>
  <c r="BX83" i="1" s="1"/>
  <c r="BY82" i="1"/>
  <c r="BY83" i="1" s="1"/>
  <c r="BZ82" i="1"/>
  <c r="BZ83" i="1" s="1"/>
  <c r="CA82" i="1"/>
  <c r="CA83" i="1" s="1"/>
  <c r="CB82" i="1"/>
  <c r="CB83" i="1" s="1"/>
  <c r="CC82" i="1"/>
  <c r="CC83" i="1" s="1"/>
  <c r="CD82" i="1"/>
  <c r="CD83" i="1" s="1"/>
  <c r="CE82" i="1"/>
  <c r="CE83" i="1" s="1"/>
  <c r="CF82" i="1"/>
  <c r="CF83" i="1" s="1"/>
  <c r="CG82" i="1"/>
  <c r="CG83" i="1" s="1"/>
  <c r="CH82" i="1"/>
  <c r="CH83" i="1" s="1"/>
  <c r="CI82" i="1"/>
  <c r="CI83" i="1" s="1"/>
  <c r="CJ82" i="1"/>
  <c r="CJ83" i="1" s="1"/>
  <c r="CK82" i="1"/>
  <c r="CK83" i="1" s="1"/>
  <c r="CL82" i="1"/>
  <c r="CL83" i="1" s="1"/>
  <c r="CM82" i="1"/>
  <c r="CM83" i="1" s="1"/>
  <c r="CN82" i="1"/>
  <c r="CN83" i="1" s="1"/>
  <c r="CO82" i="1"/>
  <c r="CO83" i="1" s="1"/>
  <c r="CP82" i="1"/>
  <c r="CP83" i="1" s="1"/>
  <c r="CQ82" i="1"/>
  <c r="CQ83" i="1" s="1"/>
  <c r="CR82" i="1"/>
  <c r="CR83" i="1" s="1"/>
  <c r="CS82" i="1"/>
  <c r="CS83" i="1" s="1"/>
  <c r="CT82" i="1"/>
  <c r="CT83" i="1" s="1"/>
  <c r="CU82" i="1"/>
  <c r="CU83" i="1" s="1"/>
  <c r="CV82" i="1"/>
  <c r="CV83" i="1" s="1"/>
  <c r="CW82" i="1"/>
  <c r="CW83" i="1" s="1"/>
  <c r="CX82" i="1"/>
  <c r="CX83" i="1" s="1"/>
  <c r="CY82" i="1"/>
  <c r="CY83" i="1" s="1"/>
  <c r="H83" i="1"/>
  <c r="DY127" i="1"/>
  <c r="DY128" i="1" s="1"/>
  <c r="DX127" i="1"/>
  <c r="DX128" i="1" s="1"/>
  <c r="DW127" i="1"/>
  <c r="DW128" i="1" s="1"/>
  <c r="DV127" i="1"/>
  <c r="DV128" i="1" s="1"/>
  <c r="DR127" i="1"/>
  <c r="DR128" i="1" s="1"/>
  <c r="DQ127" i="1"/>
  <c r="DQ128" i="1" s="1"/>
  <c r="DP127" i="1"/>
  <c r="DP128" i="1" s="1"/>
  <c r="DO127" i="1"/>
  <c r="DO128" i="1" s="1"/>
  <c r="DY126" i="1"/>
  <c r="DX126" i="1"/>
  <c r="DW126" i="1"/>
  <c r="DV126" i="1"/>
  <c r="DR126" i="1"/>
  <c r="DQ126" i="1"/>
  <c r="DP126" i="1"/>
  <c r="DO126" i="1"/>
  <c r="DK125" i="1"/>
  <c r="DN125" i="1" s="1"/>
  <c r="DK124" i="1"/>
  <c r="DN124" i="1" s="1"/>
  <c r="DK123" i="1"/>
  <c r="DN123" i="1" s="1"/>
  <c r="CY273" i="1"/>
  <c r="CY274" i="1" s="1"/>
  <c r="CX273" i="1"/>
  <c r="CX274" i="1" s="1"/>
  <c r="CW273" i="1"/>
  <c r="CW274" i="1" s="1"/>
  <c r="CV273" i="1"/>
  <c r="CV274" i="1" s="1"/>
  <c r="CU273" i="1"/>
  <c r="CU274" i="1" s="1"/>
  <c r="CT273" i="1"/>
  <c r="CT274" i="1" s="1"/>
  <c r="CS273" i="1"/>
  <c r="CS274" i="1" s="1"/>
  <c r="CR273" i="1"/>
  <c r="CR274" i="1" s="1"/>
  <c r="CQ273" i="1"/>
  <c r="CQ274" i="1" s="1"/>
  <c r="CP273" i="1"/>
  <c r="CP274" i="1" s="1"/>
  <c r="CO273" i="1"/>
  <c r="CO274" i="1" s="1"/>
  <c r="CN273" i="1"/>
  <c r="CN274" i="1" s="1"/>
  <c r="CM273" i="1"/>
  <c r="CM274" i="1" s="1"/>
  <c r="CL273" i="1"/>
  <c r="CL274" i="1" s="1"/>
  <c r="CK273" i="1"/>
  <c r="CK274" i="1" s="1"/>
  <c r="CJ273" i="1"/>
  <c r="CJ274" i="1" s="1"/>
  <c r="CI273" i="1"/>
  <c r="CI274" i="1" s="1"/>
  <c r="CH273" i="1"/>
  <c r="CH274" i="1" s="1"/>
  <c r="CG273" i="1"/>
  <c r="CG274" i="1" s="1"/>
  <c r="CF273" i="1"/>
  <c r="CF274" i="1" s="1"/>
  <c r="CE273" i="1"/>
  <c r="CE274" i="1" s="1"/>
  <c r="CD273" i="1"/>
  <c r="CD274" i="1" s="1"/>
  <c r="CC273" i="1"/>
  <c r="CC274" i="1" s="1"/>
  <c r="CB273" i="1"/>
  <c r="CB274" i="1" s="1"/>
  <c r="CA273" i="1"/>
  <c r="CA274" i="1" s="1"/>
  <c r="BZ273" i="1"/>
  <c r="BZ274" i="1" s="1"/>
  <c r="BY273" i="1"/>
  <c r="BY274" i="1" s="1"/>
  <c r="BX273" i="1"/>
  <c r="BX274" i="1" s="1"/>
  <c r="BW273" i="1"/>
  <c r="BW274" i="1" s="1"/>
  <c r="BV273" i="1"/>
  <c r="BV274" i="1" s="1"/>
  <c r="BU273" i="1"/>
  <c r="BU274" i="1" s="1"/>
  <c r="BT273" i="1"/>
  <c r="BT274" i="1" s="1"/>
  <c r="BS273" i="1"/>
  <c r="BS274" i="1" s="1"/>
  <c r="BR273" i="1"/>
  <c r="BR274" i="1" s="1"/>
  <c r="BQ273" i="1"/>
  <c r="BQ274" i="1" s="1"/>
  <c r="BP273" i="1"/>
  <c r="BP274" i="1" s="1"/>
  <c r="BO273" i="1"/>
  <c r="BO274" i="1" s="1"/>
  <c r="BN273" i="1"/>
  <c r="BN274" i="1" s="1"/>
  <c r="BM273" i="1"/>
  <c r="BM274" i="1" s="1"/>
  <c r="BL273" i="1"/>
  <c r="BL274" i="1" s="1"/>
  <c r="BK273" i="1"/>
  <c r="BK274" i="1" s="1"/>
  <c r="BJ273" i="1"/>
  <c r="BJ274" i="1" s="1"/>
  <c r="BI273" i="1"/>
  <c r="BI274" i="1" s="1"/>
  <c r="BH273" i="1"/>
  <c r="BH274" i="1" s="1"/>
  <c r="BG273" i="1"/>
  <c r="BG274" i="1" s="1"/>
  <c r="BF273" i="1"/>
  <c r="BF274" i="1" s="1"/>
  <c r="BE273" i="1"/>
  <c r="BE274" i="1" s="1"/>
  <c r="BD273" i="1"/>
  <c r="BD274" i="1" s="1"/>
  <c r="BC273" i="1"/>
  <c r="BC274" i="1" s="1"/>
  <c r="BB273" i="1"/>
  <c r="BB274" i="1" s="1"/>
  <c r="BA273" i="1"/>
  <c r="BA274" i="1" s="1"/>
  <c r="AZ273" i="1"/>
  <c r="AZ274" i="1" s="1"/>
  <c r="AY273" i="1"/>
  <c r="AY274" i="1" s="1"/>
  <c r="AX273" i="1"/>
  <c r="AX274" i="1" s="1"/>
  <c r="AW273" i="1"/>
  <c r="AW274" i="1" s="1"/>
  <c r="AV273" i="1"/>
  <c r="AV274" i="1" s="1"/>
  <c r="AU273" i="1"/>
  <c r="AU274" i="1" s="1"/>
  <c r="AT273" i="1"/>
  <c r="AT274" i="1" s="1"/>
  <c r="AS273" i="1"/>
  <c r="AS274" i="1" s="1"/>
  <c r="AR273" i="1"/>
  <c r="AR274" i="1" s="1"/>
  <c r="AQ273" i="1"/>
  <c r="AQ274" i="1" s="1"/>
  <c r="AP273" i="1"/>
  <c r="AP274" i="1" s="1"/>
  <c r="AO273" i="1"/>
  <c r="AO274" i="1" s="1"/>
  <c r="AN273" i="1"/>
  <c r="AN274" i="1" s="1"/>
  <c r="AM273" i="1"/>
  <c r="AM274" i="1" s="1"/>
  <c r="AL273" i="1"/>
  <c r="AL274" i="1" s="1"/>
  <c r="AK273" i="1"/>
  <c r="AK274" i="1" s="1"/>
  <c r="AJ273" i="1"/>
  <c r="AJ274" i="1" s="1"/>
  <c r="AI273" i="1"/>
  <c r="AI274" i="1" s="1"/>
  <c r="AH273" i="1"/>
  <c r="AH274" i="1" s="1"/>
  <c r="AG273" i="1"/>
  <c r="AG274" i="1" s="1"/>
  <c r="AF273" i="1"/>
  <c r="AF274" i="1" s="1"/>
  <c r="AE273" i="1"/>
  <c r="AE274" i="1" s="1"/>
  <c r="AD273" i="1"/>
  <c r="AD274" i="1" s="1"/>
  <c r="AC273" i="1"/>
  <c r="AC274" i="1" s="1"/>
  <c r="AB273" i="1"/>
  <c r="AB274" i="1" s="1"/>
  <c r="AA273" i="1"/>
  <c r="AA274" i="1" s="1"/>
  <c r="Z273" i="1"/>
  <c r="Z274" i="1" s="1"/>
  <c r="Y273" i="1"/>
  <c r="Y274" i="1" s="1"/>
  <c r="X273" i="1"/>
  <c r="X274" i="1" s="1"/>
  <c r="W273" i="1"/>
  <c r="W274" i="1" s="1"/>
  <c r="V273" i="1"/>
  <c r="V274" i="1" s="1"/>
  <c r="U273" i="1"/>
  <c r="U274" i="1" s="1"/>
  <c r="T273" i="1"/>
  <c r="T274" i="1" s="1"/>
  <c r="S273" i="1"/>
  <c r="S274" i="1" s="1"/>
  <c r="R273" i="1"/>
  <c r="R274" i="1" s="1"/>
  <c r="Q273" i="1"/>
  <c r="Q274" i="1" s="1"/>
  <c r="P273" i="1"/>
  <c r="P274" i="1" s="1"/>
  <c r="O273" i="1"/>
  <c r="O274" i="1" s="1"/>
  <c r="N273" i="1"/>
  <c r="N274" i="1" s="1"/>
  <c r="M273" i="1"/>
  <c r="M274" i="1" s="1"/>
  <c r="L273" i="1"/>
  <c r="L274" i="1" s="1"/>
  <c r="K273" i="1"/>
  <c r="K274" i="1" s="1"/>
  <c r="J273" i="1"/>
  <c r="J274" i="1" s="1"/>
  <c r="I273" i="1"/>
  <c r="I274" i="1" s="1"/>
  <c r="H273" i="1"/>
  <c r="H274" i="1" s="1"/>
  <c r="G273" i="1"/>
  <c r="G274" i="1" s="1"/>
  <c r="F273" i="1"/>
  <c r="F274" i="1" s="1"/>
  <c r="E273" i="1"/>
  <c r="E274" i="1" s="1"/>
  <c r="D273" i="1"/>
  <c r="D274" i="1" s="1"/>
  <c r="CY272" i="1"/>
  <c r="CX272" i="1"/>
  <c r="CW272" i="1"/>
  <c r="CV272" i="1"/>
  <c r="CU272" i="1"/>
  <c r="CT272" i="1"/>
  <c r="CS272" i="1"/>
  <c r="CR272" i="1"/>
  <c r="CQ272" i="1"/>
  <c r="CP272" i="1"/>
  <c r="CO272" i="1"/>
  <c r="CN272" i="1"/>
  <c r="CM272" i="1"/>
  <c r="CL272" i="1"/>
  <c r="CK272" i="1"/>
  <c r="CJ272" i="1"/>
  <c r="CI272" i="1"/>
  <c r="CH272" i="1"/>
  <c r="CG272" i="1"/>
  <c r="CF272" i="1"/>
  <c r="CE272" i="1"/>
  <c r="CD272" i="1"/>
  <c r="CC272" i="1"/>
  <c r="CB272" i="1"/>
  <c r="CA272" i="1"/>
  <c r="BZ272" i="1"/>
  <c r="BY272" i="1"/>
  <c r="BX272" i="1"/>
  <c r="BW272" i="1"/>
  <c r="BV272" i="1"/>
  <c r="BU272" i="1"/>
  <c r="BT272" i="1"/>
  <c r="BS272" i="1"/>
  <c r="BR272" i="1"/>
  <c r="BQ272" i="1"/>
  <c r="BP272" i="1"/>
  <c r="BO272" i="1"/>
  <c r="BN272" i="1"/>
  <c r="BM272" i="1"/>
  <c r="BL272" i="1"/>
  <c r="BK272" i="1"/>
  <c r="BJ272" i="1"/>
  <c r="BI272" i="1"/>
  <c r="BH272" i="1"/>
  <c r="BG272" i="1"/>
  <c r="BF272" i="1"/>
  <c r="BE272" i="1"/>
  <c r="BD272" i="1"/>
  <c r="BC272" i="1"/>
  <c r="BB272" i="1"/>
  <c r="BA272" i="1"/>
  <c r="AZ272" i="1"/>
  <c r="AY272" i="1"/>
  <c r="AX272" i="1"/>
  <c r="AW272" i="1"/>
  <c r="AV272" i="1"/>
  <c r="AU272" i="1"/>
  <c r="AT272" i="1"/>
  <c r="AS272" i="1"/>
  <c r="AR272" i="1"/>
  <c r="AQ272" i="1"/>
  <c r="AP272" i="1"/>
  <c r="AO272" i="1"/>
  <c r="AN272" i="1"/>
  <c r="AM272" i="1"/>
  <c r="AL272" i="1"/>
  <c r="AK272" i="1"/>
  <c r="AJ272" i="1"/>
  <c r="AI272" i="1"/>
  <c r="AH272" i="1"/>
  <c r="AG272" i="1"/>
  <c r="AF272" i="1"/>
  <c r="AE272" i="1"/>
  <c r="AD272" i="1"/>
  <c r="AC272" i="1"/>
  <c r="AB272" i="1"/>
  <c r="AA272" i="1"/>
  <c r="Z272" i="1"/>
  <c r="Y272" i="1"/>
  <c r="X272" i="1"/>
  <c r="W272" i="1"/>
  <c r="V272" i="1"/>
  <c r="U272" i="1"/>
  <c r="T272" i="1"/>
  <c r="S272" i="1"/>
  <c r="R272" i="1"/>
  <c r="Q272" i="1"/>
  <c r="P272" i="1"/>
  <c r="O272" i="1"/>
  <c r="N272" i="1"/>
  <c r="M272" i="1"/>
  <c r="L272" i="1"/>
  <c r="K272" i="1"/>
  <c r="J272" i="1"/>
  <c r="I272" i="1"/>
  <c r="H272" i="1"/>
  <c r="G272" i="1"/>
  <c r="F272" i="1"/>
  <c r="E272" i="1"/>
  <c r="D272" i="1"/>
  <c r="J138" i="1"/>
  <c r="J139" i="1" s="1"/>
  <c r="AQ138" i="1"/>
  <c r="R137" i="1"/>
  <c r="CY138" i="1"/>
  <c r="CY139" i="1" s="1"/>
  <c r="CX138" i="1"/>
  <c r="CX139" i="1" s="1"/>
  <c r="CW138" i="1"/>
  <c r="CW139" i="1" s="1"/>
  <c r="CV138" i="1"/>
  <c r="CV139" i="1" s="1"/>
  <c r="CU138" i="1"/>
  <c r="CU139" i="1" s="1"/>
  <c r="CT138" i="1"/>
  <c r="CT139" i="1" s="1"/>
  <c r="CS138" i="1"/>
  <c r="CS139" i="1" s="1"/>
  <c r="CR138" i="1"/>
  <c r="CR139" i="1" s="1"/>
  <c r="CQ138" i="1"/>
  <c r="CQ139" i="1" s="1"/>
  <c r="CP138" i="1"/>
  <c r="CP139" i="1" s="1"/>
  <c r="CO138" i="1"/>
  <c r="CO139" i="1" s="1"/>
  <c r="CN138" i="1"/>
  <c r="CN139" i="1" s="1"/>
  <c r="CM138" i="1"/>
  <c r="CM139" i="1" s="1"/>
  <c r="CL138" i="1"/>
  <c r="CL139" i="1" s="1"/>
  <c r="CK138" i="1"/>
  <c r="CK139" i="1" s="1"/>
  <c r="CJ138" i="1"/>
  <c r="CJ139" i="1" s="1"/>
  <c r="CI138" i="1"/>
  <c r="CI139" i="1" s="1"/>
  <c r="CH138" i="1"/>
  <c r="CH139" i="1" s="1"/>
  <c r="CG138" i="1"/>
  <c r="CG139" i="1" s="1"/>
  <c r="CF138" i="1"/>
  <c r="CF139" i="1" s="1"/>
  <c r="CE138" i="1"/>
  <c r="CE139" i="1" s="1"/>
  <c r="CD138" i="1"/>
  <c r="CD139" i="1" s="1"/>
  <c r="CC138" i="1"/>
  <c r="CC139" i="1" s="1"/>
  <c r="CB138" i="1"/>
  <c r="CB139" i="1" s="1"/>
  <c r="CA138" i="1"/>
  <c r="CA139" i="1" s="1"/>
  <c r="BZ138" i="1"/>
  <c r="BZ139" i="1" s="1"/>
  <c r="BY138" i="1"/>
  <c r="BY139" i="1" s="1"/>
  <c r="BX138" i="1"/>
  <c r="BX139" i="1" s="1"/>
  <c r="BW138" i="1"/>
  <c r="BW139" i="1" s="1"/>
  <c r="BV138" i="1"/>
  <c r="BV139" i="1" s="1"/>
  <c r="BU138" i="1"/>
  <c r="BU139" i="1" s="1"/>
  <c r="BT138" i="1"/>
  <c r="BT139" i="1" s="1"/>
  <c r="BS138" i="1"/>
  <c r="BS139" i="1" s="1"/>
  <c r="BR138" i="1"/>
  <c r="BR139" i="1" s="1"/>
  <c r="BQ138" i="1"/>
  <c r="BQ139" i="1" s="1"/>
  <c r="BP138" i="1"/>
  <c r="BP139" i="1" s="1"/>
  <c r="BO138" i="1"/>
  <c r="BO139" i="1" s="1"/>
  <c r="BN138" i="1"/>
  <c r="BN139" i="1" s="1"/>
  <c r="BM138" i="1"/>
  <c r="BM139" i="1" s="1"/>
  <c r="BL138" i="1"/>
  <c r="BL139" i="1" s="1"/>
  <c r="BK138" i="1"/>
  <c r="BK139" i="1" s="1"/>
  <c r="BJ138" i="1"/>
  <c r="BJ139" i="1" s="1"/>
  <c r="BI138" i="1"/>
  <c r="BI139" i="1" s="1"/>
  <c r="BH138" i="1"/>
  <c r="BH139" i="1" s="1"/>
  <c r="BG138" i="1"/>
  <c r="BG139" i="1" s="1"/>
  <c r="BF138" i="1"/>
  <c r="BF139" i="1" s="1"/>
  <c r="BE138" i="1"/>
  <c r="BE139" i="1" s="1"/>
  <c r="BD138" i="1"/>
  <c r="BD139" i="1" s="1"/>
  <c r="BC138" i="1"/>
  <c r="BC139" i="1" s="1"/>
  <c r="BB138" i="1"/>
  <c r="BB139" i="1" s="1"/>
  <c r="BA138" i="1"/>
  <c r="BA139" i="1" s="1"/>
  <c r="AZ138" i="1"/>
  <c r="AZ139" i="1" s="1"/>
  <c r="AY138" i="1"/>
  <c r="AY139" i="1" s="1"/>
  <c r="AX138" i="1"/>
  <c r="AX139" i="1" s="1"/>
  <c r="AW138" i="1"/>
  <c r="AW139" i="1" s="1"/>
  <c r="AV138" i="1"/>
  <c r="AV139" i="1" s="1"/>
  <c r="AU138" i="1"/>
  <c r="AU139" i="1" s="1"/>
  <c r="AT138" i="1"/>
  <c r="AT139" i="1" s="1"/>
  <c r="AS138" i="1"/>
  <c r="AS139" i="1" s="1"/>
  <c r="AR138" i="1"/>
  <c r="AR139" i="1" s="1"/>
  <c r="AP138" i="1"/>
  <c r="AP139" i="1" s="1"/>
  <c r="AO138" i="1"/>
  <c r="AO139" i="1" s="1"/>
  <c r="AN138" i="1"/>
  <c r="AN139" i="1" s="1"/>
  <c r="AM138" i="1"/>
  <c r="AM139" i="1" s="1"/>
  <c r="AL138" i="1"/>
  <c r="AL139" i="1" s="1"/>
  <c r="AK138" i="1"/>
  <c r="AK139" i="1" s="1"/>
  <c r="AJ138" i="1"/>
  <c r="AJ139" i="1" s="1"/>
  <c r="AI138" i="1"/>
  <c r="AI139" i="1" s="1"/>
  <c r="AH138" i="1"/>
  <c r="AH139" i="1" s="1"/>
  <c r="AG138" i="1"/>
  <c r="AG139" i="1" s="1"/>
  <c r="AF138" i="1"/>
  <c r="AF139" i="1" s="1"/>
  <c r="AE138" i="1"/>
  <c r="AE139" i="1" s="1"/>
  <c r="AD138" i="1"/>
  <c r="AD139" i="1" s="1"/>
  <c r="AC138" i="1"/>
  <c r="AC139" i="1" s="1"/>
  <c r="AB138" i="1"/>
  <c r="AB139" i="1" s="1"/>
  <c r="AA138" i="1"/>
  <c r="AA139" i="1" s="1"/>
  <c r="Z138" i="1"/>
  <c r="Z139" i="1" s="1"/>
  <c r="Y138" i="1"/>
  <c r="Y139" i="1" s="1"/>
  <c r="X138" i="1"/>
  <c r="X139" i="1" s="1"/>
  <c r="W138" i="1"/>
  <c r="W139" i="1" s="1"/>
  <c r="V138" i="1"/>
  <c r="V139" i="1" s="1"/>
  <c r="U138" i="1"/>
  <c r="U139" i="1" s="1"/>
  <c r="T138" i="1"/>
  <c r="T139" i="1" s="1"/>
  <c r="S138" i="1"/>
  <c r="S139" i="1" s="1"/>
  <c r="R138" i="1"/>
  <c r="R139" i="1" s="1"/>
  <c r="Q138" i="1"/>
  <c r="Q139" i="1" s="1"/>
  <c r="P138" i="1"/>
  <c r="P139" i="1" s="1"/>
  <c r="O138" i="1"/>
  <c r="O139" i="1" s="1"/>
  <c r="N138" i="1"/>
  <c r="N139" i="1" s="1"/>
  <c r="M138" i="1"/>
  <c r="M139" i="1" s="1"/>
  <c r="L138" i="1"/>
  <c r="L139" i="1" s="1"/>
  <c r="K138" i="1"/>
  <c r="K139" i="1" s="1"/>
  <c r="I138" i="1"/>
  <c r="H138" i="1"/>
  <c r="H139" i="1" s="1"/>
  <c r="G138" i="1"/>
  <c r="G139" i="1" s="1"/>
  <c r="F138" i="1"/>
  <c r="F139" i="1" s="1"/>
  <c r="E138" i="1"/>
  <c r="E139" i="1" s="1"/>
  <c r="D138" i="1"/>
  <c r="D139" i="1" s="1"/>
  <c r="C138" i="1"/>
  <c r="C139" i="1" s="1"/>
  <c r="CY137" i="1"/>
  <c r="CX137" i="1"/>
  <c r="CW137" i="1"/>
  <c r="CV137" i="1"/>
  <c r="CU137" i="1"/>
  <c r="CT137" i="1"/>
  <c r="CS137" i="1"/>
  <c r="CR137" i="1"/>
  <c r="CQ137" i="1"/>
  <c r="CP137" i="1"/>
  <c r="CO137" i="1"/>
  <c r="CN137" i="1"/>
  <c r="CM137" i="1"/>
  <c r="CL137" i="1"/>
  <c r="CK137" i="1"/>
  <c r="CJ137" i="1"/>
  <c r="CI137" i="1"/>
  <c r="CH137" i="1"/>
  <c r="CG137" i="1"/>
  <c r="CF137" i="1"/>
  <c r="CE137" i="1"/>
  <c r="CD137" i="1"/>
  <c r="CC137" i="1"/>
  <c r="CB137" i="1"/>
  <c r="CA137" i="1"/>
  <c r="BZ137" i="1"/>
  <c r="BY137" i="1"/>
  <c r="BX137" i="1"/>
  <c r="BW137" i="1"/>
  <c r="BV137" i="1"/>
  <c r="BU137" i="1"/>
  <c r="BT137" i="1"/>
  <c r="BS137" i="1"/>
  <c r="BR137" i="1"/>
  <c r="BQ137" i="1"/>
  <c r="BP137" i="1"/>
  <c r="BO137" i="1"/>
  <c r="BN137" i="1"/>
  <c r="BM137" i="1"/>
  <c r="BL137" i="1"/>
  <c r="BK137" i="1"/>
  <c r="BJ137" i="1"/>
  <c r="BI137" i="1"/>
  <c r="BH137" i="1"/>
  <c r="BG137" i="1"/>
  <c r="BF137" i="1"/>
  <c r="BE137" i="1"/>
  <c r="BD137" i="1"/>
  <c r="BC137" i="1"/>
  <c r="BB137" i="1"/>
  <c r="BA137" i="1"/>
  <c r="AZ137" i="1"/>
  <c r="AY137" i="1"/>
  <c r="AX137" i="1"/>
  <c r="AW137" i="1"/>
  <c r="AV137" i="1"/>
  <c r="AU137" i="1"/>
  <c r="AT137" i="1"/>
  <c r="AS137" i="1"/>
  <c r="AR137" i="1"/>
  <c r="AQ137" i="1"/>
  <c r="AQ139" i="1" s="1"/>
  <c r="AP137" i="1"/>
  <c r="AO137" i="1"/>
  <c r="AN137" i="1"/>
  <c r="AM137" i="1"/>
  <c r="AL137" i="1"/>
  <c r="AK137" i="1"/>
  <c r="AJ137" i="1"/>
  <c r="AI137" i="1"/>
  <c r="AH137" i="1"/>
  <c r="AG137" i="1"/>
  <c r="AF137" i="1"/>
  <c r="AE137" i="1"/>
  <c r="AD137" i="1"/>
  <c r="AC137" i="1"/>
  <c r="AB137" i="1"/>
  <c r="AA137" i="1"/>
  <c r="Z137" i="1"/>
  <c r="Y137" i="1"/>
  <c r="X137" i="1"/>
  <c r="W137" i="1"/>
  <c r="V137" i="1"/>
  <c r="U137" i="1"/>
  <c r="T137" i="1"/>
  <c r="S137" i="1"/>
  <c r="Q137" i="1"/>
  <c r="P137" i="1"/>
  <c r="O137" i="1"/>
  <c r="N137" i="1"/>
  <c r="M137" i="1"/>
  <c r="L137" i="1"/>
  <c r="K137" i="1"/>
  <c r="J137" i="1"/>
  <c r="I137" i="1"/>
  <c r="I139" i="1" s="1"/>
  <c r="H137" i="1"/>
  <c r="G137" i="1"/>
  <c r="F137" i="1"/>
  <c r="E137" i="1"/>
  <c r="D137" i="1"/>
  <c r="C137" i="1"/>
  <c r="DK116" i="1"/>
  <c r="DN116" i="1" s="1"/>
  <c r="DK115" i="1"/>
  <c r="DN115" i="1" s="1"/>
  <c r="DK114" i="1"/>
  <c r="DN114" i="1" s="1"/>
  <c r="DK106" i="1"/>
  <c r="DN106" i="1" s="1"/>
  <c r="DK105" i="1"/>
  <c r="DN105" i="1" s="1"/>
  <c r="DK104" i="1"/>
  <c r="DN104" i="1" s="1"/>
  <c r="DK97" i="1"/>
  <c r="DN97" i="1" s="1"/>
  <c r="DK96" i="1"/>
  <c r="DN96" i="1" s="1"/>
  <c r="DK95" i="1"/>
  <c r="DN95" i="1" s="1"/>
  <c r="DK88" i="1"/>
  <c r="DN88" i="1" s="1"/>
  <c r="DK87" i="1"/>
  <c r="DN87" i="1" s="1"/>
  <c r="DK86" i="1"/>
  <c r="DN86" i="1" s="1"/>
  <c r="DK79" i="1"/>
  <c r="DN79" i="1" s="1"/>
  <c r="DK78" i="1"/>
  <c r="DN78" i="1" s="1"/>
  <c r="DK77" i="1"/>
  <c r="DN77" i="1" s="1"/>
  <c r="DK23" i="1"/>
  <c r="DN23" i="1" s="1"/>
  <c r="DK22" i="1"/>
  <c r="DN22" i="1" s="1"/>
  <c r="DK21" i="1"/>
  <c r="DN21" i="1" s="1"/>
  <c r="DK14" i="1"/>
  <c r="DN14" i="1" s="1"/>
  <c r="DK13" i="1"/>
  <c r="DN13" i="1" s="1"/>
  <c r="DK12" i="1"/>
  <c r="DN12" i="1" s="1"/>
  <c r="DK32" i="1"/>
  <c r="DN32" i="1" s="1"/>
  <c r="DK31" i="1"/>
  <c r="DN31" i="1" s="1"/>
  <c r="DK30" i="1"/>
  <c r="DN30" i="1" s="1"/>
  <c r="DK5" i="1"/>
  <c r="DN5" i="1" s="1"/>
  <c r="DK4" i="1"/>
  <c r="DN4" i="1" s="1"/>
  <c r="DK3" i="1"/>
  <c r="DN3" i="1" s="1"/>
  <c r="DW107" i="1"/>
  <c r="DO118" i="1"/>
  <c r="DO119" i="1" s="1"/>
  <c r="CY264" i="1"/>
  <c r="CY265" i="1" s="1"/>
  <c r="CX264" i="1"/>
  <c r="CX265" i="1" s="1"/>
  <c r="CW264" i="1"/>
  <c r="CW265" i="1" s="1"/>
  <c r="CV264" i="1"/>
  <c r="CV265" i="1" s="1"/>
  <c r="CU264" i="1"/>
  <c r="CU265" i="1" s="1"/>
  <c r="CT264" i="1"/>
  <c r="CT265" i="1" s="1"/>
  <c r="CS264" i="1"/>
  <c r="CS265" i="1" s="1"/>
  <c r="CR264" i="1"/>
  <c r="CR265" i="1" s="1"/>
  <c r="CQ264" i="1"/>
  <c r="CQ265" i="1" s="1"/>
  <c r="CP264" i="1"/>
  <c r="CP265" i="1" s="1"/>
  <c r="CO264" i="1"/>
  <c r="CO265" i="1" s="1"/>
  <c r="CN264" i="1"/>
  <c r="CN265" i="1" s="1"/>
  <c r="CM264" i="1"/>
  <c r="CM265" i="1" s="1"/>
  <c r="CL264" i="1"/>
  <c r="CL265" i="1" s="1"/>
  <c r="CK264" i="1"/>
  <c r="CK265" i="1" s="1"/>
  <c r="CJ264" i="1"/>
  <c r="CJ265" i="1" s="1"/>
  <c r="CI264" i="1"/>
  <c r="CI265" i="1" s="1"/>
  <c r="CH264" i="1"/>
  <c r="CH265" i="1" s="1"/>
  <c r="CG264" i="1"/>
  <c r="CG265" i="1" s="1"/>
  <c r="CF264" i="1"/>
  <c r="CF265" i="1" s="1"/>
  <c r="CE264" i="1"/>
  <c r="CE265" i="1" s="1"/>
  <c r="CD264" i="1"/>
  <c r="CD265" i="1" s="1"/>
  <c r="CC264" i="1"/>
  <c r="CC265" i="1" s="1"/>
  <c r="CB264" i="1"/>
  <c r="CB265" i="1" s="1"/>
  <c r="CA264" i="1"/>
  <c r="CA265" i="1" s="1"/>
  <c r="BZ264" i="1"/>
  <c r="BZ265" i="1" s="1"/>
  <c r="BY264" i="1"/>
  <c r="BY265" i="1" s="1"/>
  <c r="BX264" i="1"/>
  <c r="BX265" i="1" s="1"/>
  <c r="BW264" i="1"/>
  <c r="BW265" i="1" s="1"/>
  <c r="BV264" i="1"/>
  <c r="BV265" i="1" s="1"/>
  <c r="BU264" i="1"/>
  <c r="BU265" i="1" s="1"/>
  <c r="BT264" i="1"/>
  <c r="BT265" i="1" s="1"/>
  <c r="BS264" i="1"/>
  <c r="BS265" i="1" s="1"/>
  <c r="BR264" i="1"/>
  <c r="BR265" i="1" s="1"/>
  <c r="BQ264" i="1"/>
  <c r="BQ265" i="1" s="1"/>
  <c r="BP264" i="1"/>
  <c r="BP265" i="1" s="1"/>
  <c r="BO264" i="1"/>
  <c r="BO265" i="1" s="1"/>
  <c r="BN264" i="1"/>
  <c r="BN265" i="1" s="1"/>
  <c r="BM264" i="1"/>
  <c r="BM265" i="1" s="1"/>
  <c r="BL264" i="1"/>
  <c r="BL265" i="1" s="1"/>
  <c r="BK264" i="1"/>
  <c r="BK265" i="1" s="1"/>
  <c r="BJ264" i="1"/>
  <c r="BJ265" i="1" s="1"/>
  <c r="BI264" i="1"/>
  <c r="BI265" i="1" s="1"/>
  <c r="BH264" i="1"/>
  <c r="BH265" i="1" s="1"/>
  <c r="BG264" i="1"/>
  <c r="BG265" i="1" s="1"/>
  <c r="BF264" i="1"/>
  <c r="BF265" i="1" s="1"/>
  <c r="BE264" i="1"/>
  <c r="BE265" i="1" s="1"/>
  <c r="BD264" i="1"/>
  <c r="BD265" i="1" s="1"/>
  <c r="BC264" i="1"/>
  <c r="BC265" i="1" s="1"/>
  <c r="BB264" i="1"/>
  <c r="BB265" i="1" s="1"/>
  <c r="BA264" i="1"/>
  <c r="BA265" i="1" s="1"/>
  <c r="AZ264" i="1"/>
  <c r="AZ265" i="1" s="1"/>
  <c r="AY264" i="1"/>
  <c r="AY265" i="1" s="1"/>
  <c r="AX264" i="1"/>
  <c r="AX265" i="1" s="1"/>
  <c r="AW264" i="1"/>
  <c r="AW265" i="1" s="1"/>
  <c r="AV264" i="1"/>
  <c r="AV265" i="1" s="1"/>
  <c r="AU264" i="1"/>
  <c r="AU265" i="1" s="1"/>
  <c r="AT264" i="1"/>
  <c r="AT265" i="1" s="1"/>
  <c r="AS264" i="1"/>
  <c r="AS265" i="1" s="1"/>
  <c r="AR264" i="1"/>
  <c r="AR265" i="1" s="1"/>
  <c r="AQ264" i="1"/>
  <c r="AQ265" i="1" s="1"/>
  <c r="AP264" i="1"/>
  <c r="AP265" i="1" s="1"/>
  <c r="AO264" i="1"/>
  <c r="AO265" i="1" s="1"/>
  <c r="AN264" i="1"/>
  <c r="AN265" i="1" s="1"/>
  <c r="AM264" i="1"/>
  <c r="AM265" i="1" s="1"/>
  <c r="AL264" i="1"/>
  <c r="AL265" i="1" s="1"/>
  <c r="AK264" i="1"/>
  <c r="AK265" i="1" s="1"/>
  <c r="AJ264" i="1"/>
  <c r="AJ265" i="1" s="1"/>
  <c r="AI264" i="1"/>
  <c r="AI265" i="1" s="1"/>
  <c r="AH264" i="1"/>
  <c r="AH265" i="1" s="1"/>
  <c r="AG264" i="1"/>
  <c r="AG265" i="1" s="1"/>
  <c r="AF264" i="1"/>
  <c r="AF265" i="1" s="1"/>
  <c r="AE264" i="1"/>
  <c r="AE265" i="1" s="1"/>
  <c r="AD264" i="1"/>
  <c r="AD265" i="1" s="1"/>
  <c r="AC264" i="1"/>
  <c r="AC265" i="1" s="1"/>
  <c r="AB264" i="1"/>
  <c r="AB265" i="1" s="1"/>
  <c r="AA264" i="1"/>
  <c r="AA265" i="1" s="1"/>
  <c r="Z264" i="1"/>
  <c r="Z265" i="1" s="1"/>
  <c r="Y264" i="1"/>
  <c r="Y265" i="1" s="1"/>
  <c r="X264" i="1"/>
  <c r="X265" i="1" s="1"/>
  <c r="W264" i="1"/>
  <c r="W265" i="1" s="1"/>
  <c r="V264" i="1"/>
  <c r="V265" i="1" s="1"/>
  <c r="U264" i="1"/>
  <c r="U265" i="1" s="1"/>
  <c r="T264" i="1"/>
  <c r="T265" i="1" s="1"/>
  <c r="S264" i="1"/>
  <c r="S265" i="1" s="1"/>
  <c r="R264" i="1"/>
  <c r="R265" i="1" s="1"/>
  <c r="Q264" i="1"/>
  <c r="Q265" i="1" s="1"/>
  <c r="P264" i="1"/>
  <c r="P265" i="1" s="1"/>
  <c r="O264" i="1"/>
  <c r="O265" i="1" s="1"/>
  <c r="N264" i="1"/>
  <c r="N265" i="1" s="1"/>
  <c r="M264" i="1"/>
  <c r="M265" i="1" s="1"/>
  <c r="L264" i="1"/>
  <c r="L265" i="1" s="1"/>
  <c r="K264" i="1"/>
  <c r="K265" i="1" s="1"/>
  <c r="J264" i="1"/>
  <c r="J265" i="1" s="1"/>
  <c r="I264" i="1"/>
  <c r="I265" i="1" s="1"/>
  <c r="H264" i="1"/>
  <c r="H265" i="1" s="1"/>
  <c r="G264" i="1"/>
  <c r="G265" i="1" s="1"/>
  <c r="F264" i="1"/>
  <c r="F265" i="1" s="1"/>
  <c r="E264" i="1"/>
  <c r="E265" i="1" s="1"/>
  <c r="D264" i="1"/>
  <c r="D265" i="1" s="1"/>
  <c r="CY263" i="1"/>
  <c r="CX263" i="1"/>
  <c r="CW263" i="1"/>
  <c r="CV263" i="1"/>
  <c r="CU263" i="1"/>
  <c r="CT263" i="1"/>
  <c r="CS263" i="1"/>
  <c r="CR263" i="1"/>
  <c r="CQ263" i="1"/>
  <c r="CP263" i="1"/>
  <c r="CO263" i="1"/>
  <c r="CN263" i="1"/>
  <c r="CM263" i="1"/>
  <c r="CL263" i="1"/>
  <c r="CK263" i="1"/>
  <c r="CJ263" i="1"/>
  <c r="CI263" i="1"/>
  <c r="CH263" i="1"/>
  <c r="CG263" i="1"/>
  <c r="CF263" i="1"/>
  <c r="CE263" i="1"/>
  <c r="CD263" i="1"/>
  <c r="CC263" i="1"/>
  <c r="CB263" i="1"/>
  <c r="CA263" i="1"/>
  <c r="BZ263" i="1"/>
  <c r="BY263" i="1"/>
  <c r="BX263" i="1"/>
  <c r="BW263" i="1"/>
  <c r="BV263" i="1"/>
  <c r="BU263" i="1"/>
  <c r="BT263" i="1"/>
  <c r="BS263" i="1"/>
  <c r="BR263" i="1"/>
  <c r="BQ263" i="1"/>
  <c r="BP263" i="1"/>
  <c r="BO263" i="1"/>
  <c r="BN263" i="1"/>
  <c r="BM263" i="1"/>
  <c r="BL263" i="1"/>
  <c r="BK263" i="1"/>
  <c r="BJ263" i="1"/>
  <c r="BI263" i="1"/>
  <c r="BH263" i="1"/>
  <c r="BG263" i="1"/>
  <c r="BF263" i="1"/>
  <c r="BE263" i="1"/>
  <c r="BD263" i="1"/>
  <c r="BC263" i="1"/>
  <c r="BB263" i="1"/>
  <c r="BA263" i="1"/>
  <c r="AZ263" i="1"/>
  <c r="AY263" i="1"/>
  <c r="AX263" i="1"/>
  <c r="AW263" i="1"/>
  <c r="AV263" i="1"/>
  <c r="AU263" i="1"/>
  <c r="AT263" i="1"/>
  <c r="AS263" i="1"/>
  <c r="AR263" i="1"/>
  <c r="AQ263" i="1"/>
  <c r="AP263" i="1"/>
  <c r="AO263" i="1"/>
  <c r="AN263" i="1"/>
  <c r="AM263" i="1"/>
  <c r="AL263" i="1"/>
  <c r="AK263" i="1"/>
  <c r="AJ263" i="1"/>
  <c r="AI263" i="1"/>
  <c r="AH263" i="1"/>
  <c r="AG263" i="1"/>
  <c r="AF263" i="1"/>
  <c r="AE263" i="1"/>
  <c r="AD263" i="1"/>
  <c r="AC263" i="1"/>
  <c r="AB263" i="1"/>
  <c r="AA263" i="1"/>
  <c r="Z263" i="1"/>
  <c r="Y263" i="1"/>
  <c r="X263" i="1"/>
  <c r="W263" i="1"/>
  <c r="V263" i="1"/>
  <c r="U263" i="1"/>
  <c r="T263" i="1"/>
  <c r="S263" i="1"/>
  <c r="R263" i="1"/>
  <c r="Q263" i="1"/>
  <c r="P263" i="1"/>
  <c r="O263" i="1"/>
  <c r="N263" i="1"/>
  <c r="M263" i="1"/>
  <c r="L263" i="1"/>
  <c r="K263" i="1"/>
  <c r="J263" i="1"/>
  <c r="I263" i="1"/>
  <c r="H263" i="1"/>
  <c r="G263" i="1"/>
  <c r="F263" i="1"/>
  <c r="E263" i="1"/>
  <c r="D263" i="1"/>
  <c r="CY255" i="1"/>
  <c r="CY256" i="1" s="1"/>
  <c r="CX255" i="1"/>
  <c r="CX256" i="1" s="1"/>
  <c r="CW255" i="1"/>
  <c r="CW256" i="1" s="1"/>
  <c r="CV255" i="1"/>
  <c r="CV256" i="1" s="1"/>
  <c r="CU255" i="1"/>
  <c r="CU256" i="1" s="1"/>
  <c r="CT255" i="1"/>
  <c r="CT256" i="1" s="1"/>
  <c r="CS255" i="1"/>
  <c r="CS256" i="1" s="1"/>
  <c r="CR255" i="1"/>
  <c r="CR256" i="1" s="1"/>
  <c r="CQ255" i="1"/>
  <c r="CQ256" i="1" s="1"/>
  <c r="CP255" i="1"/>
  <c r="CP256" i="1" s="1"/>
  <c r="CO255" i="1"/>
  <c r="CO256" i="1" s="1"/>
  <c r="CN255" i="1"/>
  <c r="CN256" i="1" s="1"/>
  <c r="CM255" i="1"/>
  <c r="CM256" i="1" s="1"/>
  <c r="CL255" i="1"/>
  <c r="CL256" i="1" s="1"/>
  <c r="CK255" i="1"/>
  <c r="CK256" i="1" s="1"/>
  <c r="CJ255" i="1"/>
  <c r="CJ256" i="1" s="1"/>
  <c r="CI255" i="1"/>
  <c r="CI256" i="1" s="1"/>
  <c r="CH255" i="1"/>
  <c r="CH256" i="1" s="1"/>
  <c r="CG255" i="1"/>
  <c r="CG256" i="1" s="1"/>
  <c r="CF255" i="1"/>
  <c r="CF256" i="1" s="1"/>
  <c r="CE255" i="1"/>
  <c r="CE256" i="1" s="1"/>
  <c r="CD255" i="1"/>
  <c r="CD256" i="1" s="1"/>
  <c r="CC255" i="1"/>
  <c r="CC256" i="1" s="1"/>
  <c r="CB255" i="1"/>
  <c r="CB256" i="1" s="1"/>
  <c r="CA255" i="1"/>
  <c r="CA256" i="1" s="1"/>
  <c r="BZ255" i="1"/>
  <c r="BZ256" i="1" s="1"/>
  <c r="BY255" i="1"/>
  <c r="BY256" i="1" s="1"/>
  <c r="BX255" i="1"/>
  <c r="BX256" i="1" s="1"/>
  <c r="BW255" i="1"/>
  <c r="BW256" i="1" s="1"/>
  <c r="BV255" i="1"/>
  <c r="BV256" i="1" s="1"/>
  <c r="BU255" i="1"/>
  <c r="BU256" i="1" s="1"/>
  <c r="BT255" i="1"/>
  <c r="BT256" i="1" s="1"/>
  <c r="BS255" i="1"/>
  <c r="BS256" i="1" s="1"/>
  <c r="BR255" i="1"/>
  <c r="BR256" i="1" s="1"/>
  <c r="BQ255" i="1"/>
  <c r="BQ256" i="1" s="1"/>
  <c r="BP255" i="1"/>
  <c r="BP256" i="1" s="1"/>
  <c r="BO255" i="1"/>
  <c r="BO256" i="1" s="1"/>
  <c r="BN255" i="1"/>
  <c r="BN256" i="1" s="1"/>
  <c r="BM255" i="1"/>
  <c r="BM256" i="1" s="1"/>
  <c r="BL255" i="1"/>
  <c r="BL256" i="1" s="1"/>
  <c r="BK255" i="1"/>
  <c r="BK256" i="1" s="1"/>
  <c r="BJ255" i="1"/>
  <c r="BJ256" i="1" s="1"/>
  <c r="BI255" i="1"/>
  <c r="BI256" i="1" s="1"/>
  <c r="BH255" i="1"/>
  <c r="BH256" i="1" s="1"/>
  <c r="BG255" i="1"/>
  <c r="BG256" i="1" s="1"/>
  <c r="BF255" i="1"/>
  <c r="BF256" i="1" s="1"/>
  <c r="BE255" i="1"/>
  <c r="BE256" i="1" s="1"/>
  <c r="BD255" i="1"/>
  <c r="BD256" i="1" s="1"/>
  <c r="BC255" i="1"/>
  <c r="BC256" i="1" s="1"/>
  <c r="BB255" i="1"/>
  <c r="BB256" i="1" s="1"/>
  <c r="BA255" i="1"/>
  <c r="BA256" i="1" s="1"/>
  <c r="AZ255" i="1"/>
  <c r="AZ256" i="1" s="1"/>
  <c r="AY255" i="1"/>
  <c r="AY256" i="1" s="1"/>
  <c r="AX255" i="1"/>
  <c r="AX256" i="1" s="1"/>
  <c r="AW255" i="1"/>
  <c r="AW256" i="1" s="1"/>
  <c r="AV255" i="1"/>
  <c r="AV256" i="1" s="1"/>
  <c r="AU255" i="1"/>
  <c r="AU256" i="1" s="1"/>
  <c r="AT255" i="1"/>
  <c r="AT256" i="1" s="1"/>
  <c r="AS255" i="1"/>
  <c r="AS256" i="1" s="1"/>
  <c r="AR255" i="1"/>
  <c r="AR256" i="1" s="1"/>
  <c r="AQ255" i="1"/>
  <c r="AQ256" i="1" s="1"/>
  <c r="AP255" i="1"/>
  <c r="AP256" i="1" s="1"/>
  <c r="AO255" i="1"/>
  <c r="AO256" i="1" s="1"/>
  <c r="AN255" i="1"/>
  <c r="AN256" i="1" s="1"/>
  <c r="AM255" i="1"/>
  <c r="AM256" i="1" s="1"/>
  <c r="AL255" i="1"/>
  <c r="AL256" i="1" s="1"/>
  <c r="AK255" i="1"/>
  <c r="AK256" i="1" s="1"/>
  <c r="AJ255" i="1"/>
  <c r="AJ256" i="1" s="1"/>
  <c r="AI255" i="1"/>
  <c r="AI256" i="1" s="1"/>
  <c r="AH255" i="1"/>
  <c r="AH256" i="1" s="1"/>
  <c r="AG255" i="1"/>
  <c r="AG256" i="1" s="1"/>
  <c r="AF255" i="1"/>
  <c r="AF256" i="1" s="1"/>
  <c r="AE255" i="1"/>
  <c r="AE256" i="1" s="1"/>
  <c r="AD255" i="1"/>
  <c r="AD256" i="1" s="1"/>
  <c r="AC255" i="1"/>
  <c r="AC256" i="1" s="1"/>
  <c r="AB255" i="1"/>
  <c r="AB256" i="1" s="1"/>
  <c r="AA255" i="1"/>
  <c r="AA256" i="1" s="1"/>
  <c r="Z255" i="1"/>
  <c r="Z256" i="1" s="1"/>
  <c r="Y255" i="1"/>
  <c r="Y256" i="1" s="1"/>
  <c r="X255" i="1"/>
  <c r="X256" i="1" s="1"/>
  <c r="W255" i="1"/>
  <c r="W256" i="1" s="1"/>
  <c r="V255" i="1"/>
  <c r="V256" i="1" s="1"/>
  <c r="U255" i="1"/>
  <c r="U256" i="1" s="1"/>
  <c r="T255" i="1"/>
  <c r="T256" i="1" s="1"/>
  <c r="S255" i="1"/>
  <c r="S256" i="1" s="1"/>
  <c r="R255" i="1"/>
  <c r="R256" i="1" s="1"/>
  <c r="Q255" i="1"/>
  <c r="Q256" i="1" s="1"/>
  <c r="P255" i="1"/>
  <c r="P256" i="1" s="1"/>
  <c r="O255" i="1"/>
  <c r="O256" i="1" s="1"/>
  <c r="N255" i="1"/>
  <c r="N256" i="1" s="1"/>
  <c r="M255" i="1"/>
  <c r="M256" i="1" s="1"/>
  <c r="L255" i="1"/>
  <c r="L256" i="1" s="1"/>
  <c r="K255" i="1"/>
  <c r="K256" i="1" s="1"/>
  <c r="J255" i="1"/>
  <c r="J256" i="1" s="1"/>
  <c r="I255" i="1"/>
  <c r="I256" i="1" s="1"/>
  <c r="H255" i="1"/>
  <c r="H256" i="1" s="1"/>
  <c r="G255" i="1"/>
  <c r="G256" i="1" s="1"/>
  <c r="F255" i="1"/>
  <c r="F256" i="1" s="1"/>
  <c r="E255" i="1"/>
  <c r="E256" i="1" s="1"/>
  <c r="D255" i="1"/>
  <c r="D256" i="1" s="1"/>
  <c r="CY254" i="1"/>
  <c r="CX254" i="1"/>
  <c r="CW254" i="1"/>
  <c r="CV254" i="1"/>
  <c r="CU254" i="1"/>
  <c r="CT254" i="1"/>
  <c r="CS254" i="1"/>
  <c r="CR254" i="1"/>
  <c r="CQ254" i="1"/>
  <c r="CP254" i="1"/>
  <c r="CO254" i="1"/>
  <c r="CN254" i="1"/>
  <c r="CM254" i="1"/>
  <c r="CL254" i="1"/>
  <c r="CK254" i="1"/>
  <c r="CJ254" i="1"/>
  <c r="CI254" i="1"/>
  <c r="CH254" i="1"/>
  <c r="CG254" i="1"/>
  <c r="CF254" i="1"/>
  <c r="CE254" i="1"/>
  <c r="CD254" i="1"/>
  <c r="CC254" i="1"/>
  <c r="CB254" i="1"/>
  <c r="CA254" i="1"/>
  <c r="BZ254" i="1"/>
  <c r="BY254" i="1"/>
  <c r="BX254" i="1"/>
  <c r="BW254" i="1"/>
  <c r="BV254" i="1"/>
  <c r="BU254" i="1"/>
  <c r="BT254" i="1"/>
  <c r="BS254" i="1"/>
  <c r="BR254" i="1"/>
  <c r="BQ254" i="1"/>
  <c r="BP254" i="1"/>
  <c r="BO254" i="1"/>
  <c r="BN254" i="1"/>
  <c r="BM254" i="1"/>
  <c r="BL254" i="1"/>
  <c r="BK254" i="1"/>
  <c r="BJ254" i="1"/>
  <c r="BI254" i="1"/>
  <c r="BH254" i="1"/>
  <c r="BG254" i="1"/>
  <c r="BF254" i="1"/>
  <c r="BE254" i="1"/>
  <c r="BD254" i="1"/>
  <c r="BC254" i="1"/>
  <c r="BB254" i="1"/>
  <c r="BA254" i="1"/>
  <c r="AZ254" i="1"/>
  <c r="AY254" i="1"/>
  <c r="AX254" i="1"/>
  <c r="AW254" i="1"/>
  <c r="AV254" i="1"/>
  <c r="AU254" i="1"/>
  <c r="AT254" i="1"/>
  <c r="AS254" i="1"/>
  <c r="AR254" i="1"/>
  <c r="AQ254" i="1"/>
  <c r="AP254" i="1"/>
  <c r="AO254" i="1"/>
  <c r="AN254" i="1"/>
  <c r="AM254" i="1"/>
  <c r="AL254" i="1"/>
  <c r="AK254" i="1"/>
  <c r="AJ254" i="1"/>
  <c r="AI254" i="1"/>
  <c r="AH254" i="1"/>
  <c r="AG254" i="1"/>
  <c r="AF254" i="1"/>
  <c r="AE254" i="1"/>
  <c r="AD254" i="1"/>
  <c r="AC254" i="1"/>
  <c r="AB254" i="1"/>
  <c r="AA254" i="1"/>
  <c r="Z254" i="1"/>
  <c r="Y254" i="1"/>
  <c r="X254" i="1"/>
  <c r="W254" i="1"/>
  <c r="V254" i="1"/>
  <c r="U254" i="1"/>
  <c r="T254" i="1"/>
  <c r="S254" i="1"/>
  <c r="R254" i="1"/>
  <c r="Q254" i="1"/>
  <c r="P254" i="1"/>
  <c r="O254" i="1"/>
  <c r="N254" i="1"/>
  <c r="M254" i="1"/>
  <c r="L254" i="1"/>
  <c r="K254" i="1"/>
  <c r="J254" i="1"/>
  <c r="I254" i="1"/>
  <c r="H254" i="1"/>
  <c r="G254" i="1"/>
  <c r="F254" i="1"/>
  <c r="E254" i="1"/>
  <c r="D254" i="1"/>
  <c r="CY246" i="1"/>
  <c r="CY247" i="1" s="1"/>
  <c r="CX246" i="1"/>
  <c r="CX247" i="1" s="1"/>
  <c r="CW246" i="1"/>
  <c r="CW247" i="1" s="1"/>
  <c r="CV246" i="1"/>
  <c r="CV247" i="1" s="1"/>
  <c r="CU246" i="1"/>
  <c r="CU247" i="1" s="1"/>
  <c r="CT246" i="1"/>
  <c r="CT247" i="1" s="1"/>
  <c r="CS246" i="1"/>
  <c r="CS247" i="1" s="1"/>
  <c r="CR246" i="1"/>
  <c r="CR247" i="1" s="1"/>
  <c r="CQ246" i="1"/>
  <c r="CQ247" i="1" s="1"/>
  <c r="CP246" i="1"/>
  <c r="CP247" i="1" s="1"/>
  <c r="CO246" i="1"/>
  <c r="CO247" i="1" s="1"/>
  <c r="CN246" i="1"/>
  <c r="CN247" i="1" s="1"/>
  <c r="CM246" i="1"/>
  <c r="CM247" i="1" s="1"/>
  <c r="CL246" i="1"/>
  <c r="CL247" i="1" s="1"/>
  <c r="CK246" i="1"/>
  <c r="CK247" i="1" s="1"/>
  <c r="CJ246" i="1"/>
  <c r="CJ247" i="1" s="1"/>
  <c r="CI246" i="1"/>
  <c r="CI247" i="1" s="1"/>
  <c r="CH246" i="1"/>
  <c r="CH247" i="1" s="1"/>
  <c r="CG246" i="1"/>
  <c r="CG247" i="1" s="1"/>
  <c r="CF246" i="1"/>
  <c r="CF247" i="1" s="1"/>
  <c r="CE246" i="1"/>
  <c r="CE247" i="1" s="1"/>
  <c r="CD246" i="1"/>
  <c r="CD247" i="1" s="1"/>
  <c r="CC246" i="1"/>
  <c r="CC247" i="1" s="1"/>
  <c r="CB246" i="1"/>
  <c r="CB247" i="1" s="1"/>
  <c r="CA246" i="1"/>
  <c r="CA247" i="1" s="1"/>
  <c r="BZ246" i="1"/>
  <c r="BZ247" i="1" s="1"/>
  <c r="BY246" i="1"/>
  <c r="BY247" i="1" s="1"/>
  <c r="BX246" i="1"/>
  <c r="BX247" i="1" s="1"/>
  <c r="BW246" i="1"/>
  <c r="BW247" i="1" s="1"/>
  <c r="BV246" i="1"/>
  <c r="BV247" i="1" s="1"/>
  <c r="BU246" i="1"/>
  <c r="BU247" i="1" s="1"/>
  <c r="BT246" i="1"/>
  <c r="BT247" i="1" s="1"/>
  <c r="BS246" i="1"/>
  <c r="BS247" i="1" s="1"/>
  <c r="BR246" i="1"/>
  <c r="BR247" i="1" s="1"/>
  <c r="BQ246" i="1"/>
  <c r="BQ247" i="1" s="1"/>
  <c r="BP246" i="1"/>
  <c r="BP247" i="1" s="1"/>
  <c r="BO246" i="1"/>
  <c r="BO247" i="1" s="1"/>
  <c r="BN246" i="1"/>
  <c r="BN247" i="1" s="1"/>
  <c r="BM246" i="1"/>
  <c r="BM247" i="1" s="1"/>
  <c r="BL246" i="1"/>
  <c r="BL247" i="1" s="1"/>
  <c r="BK246" i="1"/>
  <c r="BK247" i="1" s="1"/>
  <c r="BJ246" i="1"/>
  <c r="BJ247" i="1" s="1"/>
  <c r="BI246" i="1"/>
  <c r="BI247" i="1" s="1"/>
  <c r="BH246" i="1"/>
  <c r="BH247" i="1" s="1"/>
  <c r="BG246" i="1"/>
  <c r="BG247" i="1" s="1"/>
  <c r="BF246" i="1"/>
  <c r="BF247" i="1" s="1"/>
  <c r="BE246" i="1"/>
  <c r="BE247" i="1" s="1"/>
  <c r="BD246" i="1"/>
  <c r="BD247" i="1" s="1"/>
  <c r="BC246" i="1"/>
  <c r="BC247" i="1" s="1"/>
  <c r="BB246" i="1"/>
  <c r="BB247" i="1" s="1"/>
  <c r="BA246" i="1"/>
  <c r="BA247" i="1" s="1"/>
  <c r="AZ246" i="1"/>
  <c r="AZ247" i="1" s="1"/>
  <c r="AY246" i="1"/>
  <c r="AY247" i="1" s="1"/>
  <c r="AX246" i="1"/>
  <c r="AX247" i="1" s="1"/>
  <c r="AW246" i="1"/>
  <c r="AW247" i="1" s="1"/>
  <c r="AV246" i="1"/>
  <c r="AV247" i="1" s="1"/>
  <c r="AU246" i="1"/>
  <c r="AU247" i="1" s="1"/>
  <c r="AT246" i="1"/>
  <c r="AT247" i="1" s="1"/>
  <c r="AS246" i="1"/>
  <c r="AS247" i="1" s="1"/>
  <c r="AR246" i="1"/>
  <c r="AR247" i="1" s="1"/>
  <c r="AQ246" i="1"/>
  <c r="AQ247" i="1" s="1"/>
  <c r="AP246" i="1"/>
  <c r="AP247" i="1" s="1"/>
  <c r="AO246" i="1"/>
  <c r="AO247" i="1" s="1"/>
  <c r="AN246" i="1"/>
  <c r="AN247" i="1" s="1"/>
  <c r="AM246" i="1"/>
  <c r="AM247" i="1" s="1"/>
  <c r="AL246" i="1"/>
  <c r="AL247" i="1" s="1"/>
  <c r="AK246" i="1"/>
  <c r="AK247" i="1" s="1"/>
  <c r="AJ246" i="1"/>
  <c r="AJ247" i="1" s="1"/>
  <c r="AI246" i="1"/>
  <c r="AI247" i="1" s="1"/>
  <c r="AH246" i="1"/>
  <c r="AH247" i="1" s="1"/>
  <c r="AG246" i="1"/>
  <c r="AG247" i="1" s="1"/>
  <c r="AF246" i="1"/>
  <c r="AF247" i="1" s="1"/>
  <c r="AE246" i="1"/>
  <c r="AE247" i="1" s="1"/>
  <c r="AD246" i="1"/>
  <c r="AD247" i="1" s="1"/>
  <c r="AC246" i="1"/>
  <c r="AC247" i="1" s="1"/>
  <c r="AB246" i="1"/>
  <c r="AB247" i="1" s="1"/>
  <c r="AA246" i="1"/>
  <c r="AA247" i="1" s="1"/>
  <c r="Z246" i="1"/>
  <c r="Z247" i="1" s="1"/>
  <c r="Y246" i="1"/>
  <c r="Y247" i="1" s="1"/>
  <c r="X246" i="1"/>
  <c r="X247" i="1" s="1"/>
  <c r="W246" i="1"/>
  <c r="W247" i="1" s="1"/>
  <c r="V246" i="1"/>
  <c r="V247" i="1" s="1"/>
  <c r="U246" i="1"/>
  <c r="U247" i="1" s="1"/>
  <c r="T246" i="1"/>
  <c r="T247" i="1" s="1"/>
  <c r="S246" i="1"/>
  <c r="S247" i="1" s="1"/>
  <c r="R246" i="1"/>
  <c r="R247" i="1" s="1"/>
  <c r="Q246" i="1"/>
  <c r="Q247" i="1" s="1"/>
  <c r="P246" i="1"/>
  <c r="P247" i="1" s="1"/>
  <c r="O246" i="1"/>
  <c r="O247" i="1" s="1"/>
  <c r="N246" i="1"/>
  <c r="N247" i="1" s="1"/>
  <c r="M246" i="1"/>
  <c r="M247" i="1" s="1"/>
  <c r="L246" i="1"/>
  <c r="L247" i="1" s="1"/>
  <c r="K246" i="1"/>
  <c r="K247" i="1" s="1"/>
  <c r="J246" i="1"/>
  <c r="J247" i="1" s="1"/>
  <c r="I246" i="1"/>
  <c r="I247" i="1" s="1"/>
  <c r="H246" i="1"/>
  <c r="H247" i="1" s="1"/>
  <c r="G246" i="1"/>
  <c r="G247" i="1" s="1"/>
  <c r="F246" i="1"/>
  <c r="F247" i="1" s="1"/>
  <c r="E246" i="1"/>
  <c r="E247" i="1" s="1"/>
  <c r="D246" i="1"/>
  <c r="D247" i="1" s="1"/>
  <c r="CY245" i="1"/>
  <c r="CX245" i="1"/>
  <c r="CW245" i="1"/>
  <c r="CV245" i="1"/>
  <c r="CU245" i="1"/>
  <c r="CT245" i="1"/>
  <c r="CS245" i="1"/>
  <c r="CR245" i="1"/>
  <c r="CQ245" i="1"/>
  <c r="CP245" i="1"/>
  <c r="CO245" i="1"/>
  <c r="CN245" i="1"/>
  <c r="CM245" i="1"/>
  <c r="CL245" i="1"/>
  <c r="CK245" i="1"/>
  <c r="CJ245" i="1"/>
  <c r="CI245" i="1"/>
  <c r="CH245" i="1"/>
  <c r="CG245" i="1"/>
  <c r="CF245" i="1"/>
  <c r="CE245" i="1"/>
  <c r="CD245" i="1"/>
  <c r="CC245" i="1"/>
  <c r="CB245" i="1"/>
  <c r="CA245" i="1"/>
  <c r="BZ245" i="1"/>
  <c r="BY245" i="1"/>
  <c r="BX245" i="1"/>
  <c r="BW245" i="1"/>
  <c r="BV245" i="1"/>
  <c r="BU245" i="1"/>
  <c r="BT245" i="1"/>
  <c r="BS245" i="1"/>
  <c r="BR245" i="1"/>
  <c r="BQ245" i="1"/>
  <c r="BP245" i="1"/>
  <c r="BO245" i="1"/>
  <c r="BN245" i="1"/>
  <c r="BM245" i="1"/>
  <c r="BL245" i="1"/>
  <c r="BK245" i="1"/>
  <c r="BJ245" i="1"/>
  <c r="BI245" i="1"/>
  <c r="BH245" i="1"/>
  <c r="BG245" i="1"/>
  <c r="BF245" i="1"/>
  <c r="BE245" i="1"/>
  <c r="BD245" i="1"/>
  <c r="BC245" i="1"/>
  <c r="BB245" i="1"/>
  <c r="BA245" i="1"/>
  <c r="AZ245" i="1"/>
  <c r="AY245" i="1"/>
  <c r="AX245" i="1"/>
  <c r="AW245" i="1"/>
  <c r="AV245" i="1"/>
  <c r="AU245" i="1"/>
  <c r="AT245" i="1"/>
  <c r="AS245" i="1"/>
  <c r="AR245" i="1"/>
  <c r="AQ245" i="1"/>
  <c r="AP245" i="1"/>
  <c r="AO245" i="1"/>
  <c r="AN245" i="1"/>
  <c r="AM245" i="1"/>
  <c r="AL245" i="1"/>
  <c r="AK245" i="1"/>
  <c r="AJ245" i="1"/>
  <c r="AI245" i="1"/>
  <c r="AH245" i="1"/>
  <c r="AG245" i="1"/>
  <c r="AF245" i="1"/>
  <c r="AE245" i="1"/>
  <c r="AD245" i="1"/>
  <c r="AC245" i="1"/>
  <c r="AB245" i="1"/>
  <c r="AA245" i="1"/>
  <c r="Z245" i="1"/>
  <c r="Y245" i="1"/>
  <c r="X245" i="1"/>
  <c r="W245" i="1"/>
  <c r="V245" i="1"/>
  <c r="U245" i="1"/>
  <c r="T245" i="1"/>
  <c r="S245" i="1"/>
  <c r="R245" i="1"/>
  <c r="Q245" i="1"/>
  <c r="P245" i="1"/>
  <c r="O245" i="1"/>
  <c r="N245" i="1"/>
  <c r="M245" i="1"/>
  <c r="L245" i="1"/>
  <c r="K245" i="1"/>
  <c r="J245" i="1"/>
  <c r="I245" i="1"/>
  <c r="H245" i="1"/>
  <c r="G245" i="1"/>
  <c r="F245" i="1"/>
  <c r="E245" i="1"/>
  <c r="D245" i="1"/>
  <c r="CY236" i="1"/>
  <c r="CY237" i="1" s="1"/>
  <c r="CX236" i="1"/>
  <c r="CX237" i="1" s="1"/>
  <c r="CW236" i="1"/>
  <c r="CW237" i="1" s="1"/>
  <c r="CV236" i="1"/>
  <c r="CV237" i="1" s="1"/>
  <c r="CU236" i="1"/>
  <c r="CU237" i="1" s="1"/>
  <c r="CT236" i="1"/>
  <c r="CT237" i="1" s="1"/>
  <c r="CS236" i="1"/>
  <c r="CS237" i="1" s="1"/>
  <c r="CR236" i="1"/>
  <c r="CR237" i="1" s="1"/>
  <c r="CQ236" i="1"/>
  <c r="CQ237" i="1" s="1"/>
  <c r="CP236" i="1"/>
  <c r="CP237" i="1" s="1"/>
  <c r="CO236" i="1"/>
  <c r="CO237" i="1" s="1"/>
  <c r="CN236" i="1"/>
  <c r="CN237" i="1" s="1"/>
  <c r="CM236" i="1"/>
  <c r="CM237" i="1" s="1"/>
  <c r="CL236" i="1"/>
  <c r="CL237" i="1" s="1"/>
  <c r="CK236" i="1"/>
  <c r="CK237" i="1" s="1"/>
  <c r="CJ236" i="1"/>
  <c r="CJ237" i="1" s="1"/>
  <c r="CI236" i="1"/>
  <c r="CI237" i="1" s="1"/>
  <c r="CH236" i="1"/>
  <c r="CH237" i="1" s="1"/>
  <c r="CG236" i="1"/>
  <c r="CG237" i="1" s="1"/>
  <c r="CF236" i="1"/>
  <c r="CF237" i="1" s="1"/>
  <c r="CE236" i="1"/>
  <c r="CE237" i="1" s="1"/>
  <c r="CD236" i="1"/>
  <c r="CD237" i="1" s="1"/>
  <c r="CC236" i="1"/>
  <c r="CC237" i="1" s="1"/>
  <c r="CB236" i="1"/>
  <c r="CB237" i="1" s="1"/>
  <c r="CA236" i="1"/>
  <c r="CA237" i="1" s="1"/>
  <c r="BZ236" i="1"/>
  <c r="BZ237" i="1" s="1"/>
  <c r="BY236" i="1"/>
  <c r="BY237" i="1" s="1"/>
  <c r="BX236" i="1"/>
  <c r="BX237" i="1" s="1"/>
  <c r="BW236" i="1"/>
  <c r="BW237" i="1" s="1"/>
  <c r="BV236" i="1"/>
  <c r="BV237" i="1" s="1"/>
  <c r="BU236" i="1"/>
  <c r="BU237" i="1" s="1"/>
  <c r="BT236" i="1"/>
  <c r="BT237" i="1" s="1"/>
  <c r="BS236" i="1"/>
  <c r="BS237" i="1" s="1"/>
  <c r="BR236" i="1"/>
  <c r="BR237" i="1" s="1"/>
  <c r="BQ236" i="1"/>
  <c r="BQ237" i="1" s="1"/>
  <c r="BP236" i="1"/>
  <c r="BP237" i="1" s="1"/>
  <c r="BO236" i="1"/>
  <c r="BO237" i="1" s="1"/>
  <c r="BN236" i="1"/>
  <c r="BN237" i="1" s="1"/>
  <c r="BM236" i="1"/>
  <c r="BM237" i="1" s="1"/>
  <c r="BL236" i="1"/>
  <c r="BL237" i="1" s="1"/>
  <c r="BK236" i="1"/>
  <c r="BK237" i="1" s="1"/>
  <c r="BJ236" i="1"/>
  <c r="BJ237" i="1" s="1"/>
  <c r="BI236" i="1"/>
  <c r="BI237" i="1" s="1"/>
  <c r="BH236" i="1"/>
  <c r="BH237" i="1" s="1"/>
  <c r="BG236" i="1"/>
  <c r="BG237" i="1" s="1"/>
  <c r="BF236" i="1"/>
  <c r="BF237" i="1" s="1"/>
  <c r="BE236" i="1"/>
  <c r="BE237" i="1" s="1"/>
  <c r="BD236" i="1"/>
  <c r="BD237" i="1" s="1"/>
  <c r="BC236" i="1"/>
  <c r="BC237" i="1" s="1"/>
  <c r="BB236" i="1"/>
  <c r="BB237" i="1" s="1"/>
  <c r="BA236" i="1"/>
  <c r="BA237" i="1" s="1"/>
  <c r="AZ236" i="1"/>
  <c r="AZ237" i="1" s="1"/>
  <c r="AY236" i="1"/>
  <c r="AY237" i="1" s="1"/>
  <c r="AX236" i="1"/>
  <c r="AX237" i="1" s="1"/>
  <c r="AW236" i="1"/>
  <c r="AW237" i="1" s="1"/>
  <c r="AV236" i="1"/>
  <c r="AV237" i="1" s="1"/>
  <c r="AU236" i="1"/>
  <c r="AU237" i="1" s="1"/>
  <c r="AT236" i="1"/>
  <c r="AT237" i="1" s="1"/>
  <c r="AS236" i="1"/>
  <c r="AS237" i="1" s="1"/>
  <c r="AR236" i="1"/>
  <c r="AR237" i="1" s="1"/>
  <c r="AQ236" i="1"/>
  <c r="AQ237" i="1" s="1"/>
  <c r="AP236" i="1"/>
  <c r="AP237" i="1" s="1"/>
  <c r="AO236" i="1"/>
  <c r="AO237" i="1" s="1"/>
  <c r="AN236" i="1"/>
  <c r="AN237" i="1" s="1"/>
  <c r="AM236" i="1"/>
  <c r="AM237" i="1" s="1"/>
  <c r="AL236" i="1"/>
  <c r="AL237" i="1" s="1"/>
  <c r="AK236" i="1"/>
  <c r="AK237" i="1" s="1"/>
  <c r="AJ236" i="1"/>
  <c r="AJ237" i="1" s="1"/>
  <c r="AI236" i="1"/>
  <c r="AI237" i="1" s="1"/>
  <c r="AH236" i="1"/>
  <c r="AH237" i="1" s="1"/>
  <c r="AG236" i="1"/>
  <c r="AG237" i="1" s="1"/>
  <c r="AF236" i="1"/>
  <c r="AF237" i="1" s="1"/>
  <c r="AE236" i="1"/>
  <c r="AE237" i="1" s="1"/>
  <c r="AD236" i="1"/>
  <c r="AD237" i="1" s="1"/>
  <c r="AC236" i="1"/>
  <c r="AC237" i="1" s="1"/>
  <c r="AB236" i="1"/>
  <c r="AB237" i="1" s="1"/>
  <c r="AA236" i="1"/>
  <c r="AA237" i="1" s="1"/>
  <c r="Z236" i="1"/>
  <c r="Z237" i="1" s="1"/>
  <c r="Y236" i="1"/>
  <c r="Y237" i="1" s="1"/>
  <c r="X236" i="1"/>
  <c r="X237" i="1" s="1"/>
  <c r="W236" i="1"/>
  <c r="W237" i="1" s="1"/>
  <c r="V236" i="1"/>
  <c r="V237" i="1" s="1"/>
  <c r="U236" i="1"/>
  <c r="U237" i="1" s="1"/>
  <c r="T236" i="1"/>
  <c r="T237" i="1" s="1"/>
  <c r="S236" i="1"/>
  <c r="S237" i="1" s="1"/>
  <c r="R236" i="1"/>
  <c r="R237" i="1" s="1"/>
  <c r="Q236" i="1"/>
  <c r="Q237" i="1" s="1"/>
  <c r="P236" i="1"/>
  <c r="P237" i="1" s="1"/>
  <c r="O236" i="1"/>
  <c r="O237" i="1" s="1"/>
  <c r="N236" i="1"/>
  <c r="N237" i="1" s="1"/>
  <c r="M236" i="1"/>
  <c r="M237" i="1" s="1"/>
  <c r="L236" i="1"/>
  <c r="L237" i="1" s="1"/>
  <c r="K236" i="1"/>
  <c r="K237" i="1" s="1"/>
  <c r="J236" i="1"/>
  <c r="J237" i="1" s="1"/>
  <c r="I236" i="1"/>
  <c r="I237" i="1" s="1"/>
  <c r="H236" i="1"/>
  <c r="H237" i="1" s="1"/>
  <c r="G236" i="1"/>
  <c r="G237" i="1" s="1"/>
  <c r="F236" i="1"/>
  <c r="F237" i="1" s="1"/>
  <c r="E236" i="1"/>
  <c r="E237" i="1" s="1"/>
  <c r="D236" i="1"/>
  <c r="D237" i="1" s="1"/>
  <c r="CY235" i="1"/>
  <c r="CX235" i="1"/>
  <c r="CW235" i="1"/>
  <c r="CV235" i="1"/>
  <c r="CU235" i="1"/>
  <c r="CT235" i="1"/>
  <c r="CS235" i="1"/>
  <c r="CR235" i="1"/>
  <c r="CQ235" i="1"/>
  <c r="CP235" i="1"/>
  <c r="CO235" i="1"/>
  <c r="CN235" i="1"/>
  <c r="CM235" i="1"/>
  <c r="CL235" i="1"/>
  <c r="CK235" i="1"/>
  <c r="CJ235" i="1"/>
  <c r="CI235" i="1"/>
  <c r="CH235" i="1"/>
  <c r="CG235" i="1"/>
  <c r="CF235" i="1"/>
  <c r="CE235" i="1"/>
  <c r="CD235" i="1"/>
  <c r="CC235" i="1"/>
  <c r="CB235" i="1"/>
  <c r="CA235" i="1"/>
  <c r="BZ235" i="1"/>
  <c r="BY235" i="1"/>
  <c r="BX235" i="1"/>
  <c r="BW235" i="1"/>
  <c r="BV235" i="1"/>
  <c r="BU235" i="1"/>
  <c r="BT235" i="1"/>
  <c r="BS235" i="1"/>
  <c r="BR235" i="1"/>
  <c r="BQ235" i="1"/>
  <c r="BP235" i="1"/>
  <c r="BO235" i="1"/>
  <c r="BN235" i="1"/>
  <c r="BM235" i="1"/>
  <c r="BL235" i="1"/>
  <c r="BK235" i="1"/>
  <c r="BJ235" i="1"/>
  <c r="BI235" i="1"/>
  <c r="BH235" i="1"/>
  <c r="BG235" i="1"/>
  <c r="BF235" i="1"/>
  <c r="BE235" i="1"/>
  <c r="BD235" i="1"/>
  <c r="BC235" i="1"/>
  <c r="BB235" i="1"/>
  <c r="BA235" i="1"/>
  <c r="AZ235" i="1"/>
  <c r="AY235" i="1"/>
  <c r="AX235" i="1"/>
  <c r="AW235" i="1"/>
  <c r="AV235" i="1"/>
  <c r="AU235" i="1"/>
  <c r="AT235" i="1"/>
  <c r="AS235" i="1"/>
  <c r="AR235" i="1"/>
  <c r="AQ235" i="1"/>
  <c r="AP235" i="1"/>
  <c r="AO235" i="1"/>
  <c r="AN235" i="1"/>
  <c r="AM235" i="1"/>
  <c r="AL235" i="1"/>
  <c r="AK235" i="1"/>
  <c r="AJ235" i="1"/>
  <c r="AI235" i="1"/>
  <c r="AH235" i="1"/>
  <c r="AG235" i="1"/>
  <c r="AF235" i="1"/>
  <c r="AE235" i="1"/>
  <c r="AD235" i="1"/>
  <c r="AC235" i="1"/>
  <c r="AB235" i="1"/>
  <c r="AA235" i="1"/>
  <c r="Z235" i="1"/>
  <c r="Y235" i="1"/>
  <c r="X235" i="1"/>
  <c r="W235" i="1"/>
  <c r="V235" i="1"/>
  <c r="U235" i="1"/>
  <c r="T235" i="1"/>
  <c r="S235" i="1"/>
  <c r="R235" i="1"/>
  <c r="Q235" i="1"/>
  <c r="P235" i="1"/>
  <c r="O235" i="1"/>
  <c r="N235" i="1"/>
  <c r="M235" i="1"/>
  <c r="L235" i="1"/>
  <c r="K235" i="1"/>
  <c r="J235" i="1"/>
  <c r="I235" i="1"/>
  <c r="H235" i="1"/>
  <c r="G235" i="1"/>
  <c r="F235" i="1"/>
  <c r="E235" i="1"/>
  <c r="D235" i="1"/>
  <c r="CY227" i="1"/>
  <c r="CY228" i="1" s="1"/>
  <c r="CX227" i="1"/>
  <c r="CX228" i="1" s="1"/>
  <c r="CW227" i="1"/>
  <c r="CW228" i="1" s="1"/>
  <c r="CV227" i="1"/>
  <c r="CV228" i="1" s="1"/>
  <c r="CU227" i="1"/>
  <c r="CU228" i="1" s="1"/>
  <c r="CT227" i="1"/>
  <c r="CT228" i="1" s="1"/>
  <c r="CS227" i="1"/>
  <c r="CS228" i="1" s="1"/>
  <c r="CR227" i="1"/>
  <c r="CR228" i="1" s="1"/>
  <c r="CQ227" i="1"/>
  <c r="CQ228" i="1" s="1"/>
  <c r="CP227" i="1"/>
  <c r="CP228" i="1" s="1"/>
  <c r="CO227" i="1"/>
  <c r="CO228" i="1" s="1"/>
  <c r="CN227" i="1"/>
  <c r="CN228" i="1" s="1"/>
  <c r="CM227" i="1"/>
  <c r="CM228" i="1" s="1"/>
  <c r="CL227" i="1"/>
  <c r="CL228" i="1" s="1"/>
  <c r="CK227" i="1"/>
  <c r="CK228" i="1" s="1"/>
  <c r="CJ227" i="1"/>
  <c r="CJ228" i="1" s="1"/>
  <c r="CI227" i="1"/>
  <c r="CI228" i="1" s="1"/>
  <c r="CH227" i="1"/>
  <c r="CH228" i="1" s="1"/>
  <c r="CG227" i="1"/>
  <c r="CG228" i="1" s="1"/>
  <c r="CF227" i="1"/>
  <c r="CF228" i="1" s="1"/>
  <c r="CE227" i="1"/>
  <c r="CE228" i="1" s="1"/>
  <c r="CD227" i="1"/>
  <c r="CD228" i="1" s="1"/>
  <c r="CC227" i="1"/>
  <c r="CC228" i="1" s="1"/>
  <c r="CB227" i="1"/>
  <c r="CB228" i="1" s="1"/>
  <c r="CA227" i="1"/>
  <c r="CA228" i="1" s="1"/>
  <c r="BZ227" i="1"/>
  <c r="BZ228" i="1" s="1"/>
  <c r="BY227" i="1"/>
  <c r="BY228" i="1" s="1"/>
  <c r="BX227" i="1"/>
  <c r="BX228" i="1" s="1"/>
  <c r="BW227" i="1"/>
  <c r="BW228" i="1" s="1"/>
  <c r="BV227" i="1"/>
  <c r="BV228" i="1" s="1"/>
  <c r="BU227" i="1"/>
  <c r="BU228" i="1" s="1"/>
  <c r="BT227" i="1"/>
  <c r="BT228" i="1" s="1"/>
  <c r="BS227" i="1"/>
  <c r="BS228" i="1" s="1"/>
  <c r="BR227" i="1"/>
  <c r="BR228" i="1" s="1"/>
  <c r="BQ227" i="1"/>
  <c r="BQ228" i="1" s="1"/>
  <c r="BP227" i="1"/>
  <c r="BP228" i="1" s="1"/>
  <c r="BO227" i="1"/>
  <c r="BO228" i="1" s="1"/>
  <c r="BN227" i="1"/>
  <c r="BN228" i="1" s="1"/>
  <c r="BM227" i="1"/>
  <c r="BM228" i="1" s="1"/>
  <c r="BL227" i="1"/>
  <c r="BL228" i="1" s="1"/>
  <c r="BK227" i="1"/>
  <c r="BK228" i="1" s="1"/>
  <c r="BJ227" i="1"/>
  <c r="BJ228" i="1" s="1"/>
  <c r="BI227" i="1"/>
  <c r="BI228" i="1" s="1"/>
  <c r="BH227" i="1"/>
  <c r="BH228" i="1" s="1"/>
  <c r="BG227" i="1"/>
  <c r="BG228" i="1" s="1"/>
  <c r="BF227" i="1"/>
  <c r="BF228" i="1" s="1"/>
  <c r="BE227" i="1"/>
  <c r="BE228" i="1" s="1"/>
  <c r="BD227" i="1"/>
  <c r="BD228" i="1" s="1"/>
  <c r="BC227" i="1"/>
  <c r="BC228" i="1" s="1"/>
  <c r="BB227" i="1"/>
  <c r="BB228" i="1" s="1"/>
  <c r="BA227" i="1"/>
  <c r="BA228" i="1" s="1"/>
  <c r="AZ227" i="1"/>
  <c r="AZ228" i="1" s="1"/>
  <c r="AY227" i="1"/>
  <c r="AY228" i="1" s="1"/>
  <c r="AX227" i="1"/>
  <c r="AX228" i="1" s="1"/>
  <c r="AW227" i="1"/>
  <c r="AW228" i="1" s="1"/>
  <c r="AV227" i="1"/>
  <c r="AV228" i="1" s="1"/>
  <c r="AU227" i="1"/>
  <c r="AU228" i="1" s="1"/>
  <c r="AT227" i="1"/>
  <c r="AT228" i="1" s="1"/>
  <c r="AS227" i="1"/>
  <c r="AS228" i="1" s="1"/>
  <c r="AR227" i="1"/>
  <c r="AR228" i="1" s="1"/>
  <c r="AQ227" i="1"/>
  <c r="AQ228" i="1" s="1"/>
  <c r="AP227" i="1"/>
  <c r="AP228" i="1" s="1"/>
  <c r="AO227" i="1"/>
  <c r="AO228" i="1" s="1"/>
  <c r="AN227" i="1"/>
  <c r="AN228" i="1" s="1"/>
  <c r="AM227" i="1"/>
  <c r="AM228" i="1" s="1"/>
  <c r="AL227" i="1"/>
  <c r="AL228" i="1" s="1"/>
  <c r="AK227" i="1"/>
  <c r="AK228" i="1" s="1"/>
  <c r="AJ227" i="1"/>
  <c r="AJ228" i="1" s="1"/>
  <c r="AI227" i="1"/>
  <c r="AI228" i="1" s="1"/>
  <c r="AH227" i="1"/>
  <c r="AH228" i="1" s="1"/>
  <c r="AG227" i="1"/>
  <c r="AG228" i="1" s="1"/>
  <c r="AF227" i="1"/>
  <c r="AF228" i="1" s="1"/>
  <c r="AE227" i="1"/>
  <c r="AE228" i="1" s="1"/>
  <c r="AD227" i="1"/>
  <c r="AD228" i="1" s="1"/>
  <c r="AC227" i="1"/>
  <c r="AC228" i="1" s="1"/>
  <c r="AB227" i="1"/>
  <c r="AB228" i="1" s="1"/>
  <c r="AA227" i="1"/>
  <c r="AA228" i="1" s="1"/>
  <c r="Z227" i="1"/>
  <c r="Z228" i="1" s="1"/>
  <c r="Y227" i="1"/>
  <c r="Y228" i="1" s="1"/>
  <c r="X227" i="1"/>
  <c r="X228" i="1" s="1"/>
  <c r="W227" i="1"/>
  <c r="W228" i="1" s="1"/>
  <c r="V227" i="1"/>
  <c r="V228" i="1" s="1"/>
  <c r="U227" i="1"/>
  <c r="U228" i="1" s="1"/>
  <c r="T227" i="1"/>
  <c r="T228" i="1" s="1"/>
  <c r="S227" i="1"/>
  <c r="S228" i="1" s="1"/>
  <c r="R227" i="1"/>
  <c r="R228" i="1" s="1"/>
  <c r="Q227" i="1"/>
  <c r="Q228" i="1" s="1"/>
  <c r="P227" i="1"/>
  <c r="P228" i="1" s="1"/>
  <c r="O227" i="1"/>
  <c r="O228" i="1" s="1"/>
  <c r="N227" i="1"/>
  <c r="N228" i="1" s="1"/>
  <c r="M227" i="1"/>
  <c r="M228" i="1" s="1"/>
  <c r="L227" i="1"/>
  <c r="L228" i="1" s="1"/>
  <c r="K227" i="1"/>
  <c r="K228" i="1" s="1"/>
  <c r="J227" i="1"/>
  <c r="J228" i="1" s="1"/>
  <c r="I227" i="1"/>
  <c r="I228" i="1" s="1"/>
  <c r="H227" i="1"/>
  <c r="H228" i="1" s="1"/>
  <c r="G227" i="1"/>
  <c r="G228" i="1" s="1"/>
  <c r="F227" i="1"/>
  <c r="F228" i="1" s="1"/>
  <c r="E227" i="1"/>
  <c r="E228" i="1" s="1"/>
  <c r="D227" i="1"/>
  <c r="D228" i="1" s="1"/>
  <c r="CY226" i="1"/>
  <c r="CX226" i="1"/>
  <c r="CW226" i="1"/>
  <c r="CV226" i="1"/>
  <c r="CU226" i="1"/>
  <c r="CT226" i="1"/>
  <c r="CS226" i="1"/>
  <c r="CR226" i="1"/>
  <c r="CQ226" i="1"/>
  <c r="CP226" i="1"/>
  <c r="CO226" i="1"/>
  <c r="CN226" i="1"/>
  <c r="CM226" i="1"/>
  <c r="CL226" i="1"/>
  <c r="CK226" i="1"/>
  <c r="CJ226" i="1"/>
  <c r="CI226" i="1"/>
  <c r="CH226" i="1"/>
  <c r="CG226" i="1"/>
  <c r="CF226" i="1"/>
  <c r="CE226" i="1"/>
  <c r="CD226" i="1"/>
  <c r="CC226" i="1"/>
  <c r="CB226" i="1"/>
  <c r="CA226" i="1"/>
  <c r="BZ226" i="1"/>
  <c r="BY226" i="1"/>
  <c r="BX226" i="1"/>
  <c r="BW226" i="1"/>
  <c r="BV226" i="1"/>
  <c r="BU226" i="1"/>
  <c r="BT226" i="1"/>
  <c r="BS226" i="1"/>
  <c r="BR226" i="1"/>
  <c r="BQ226" i="1"/>
  <c r="BP226" i="1"/>
  <c r="BO226" i="1"/>
  <c r="BN226" i="1"/>
  <c r="BM226" i="1"/>
  <c r="BL226" i="1"/>
  <c r="BK226" i="1"/>
  <c r="BJ226" i="1"/>
  <c r="BI226" i="1"/>
  <c r="BH226" i="1"/>
  <c r="BG226" i="1"/>
  <c r="BF226" i="1"/>
  <c r="BE226" i="1"/>
  <c r="BD226" i="1"/>
  <c r="BC226" i="1"/>
  <c r="BB226" i="1"/>
  <c r="BA226" i="1"/>
  <c r="AZ226" i="1"/>
  <c r="AY226" i="1"/>
  <c r="AX226" i="1"/>
  <c r="AW226" i="1"/>
  <c r="AV226" i="1"/>
  <c r="AU226" i="1"/>
  <c r="AT226" i="1"/>
  <c r="AS226" i="1"/>
  <c r="AR226" i="1"/>
  <c r="AQ226" i="1"/>
  <c r="AP226" i="1"/>
  <c r="AO226" i="1"/>
  <c r="AN226" i="1"/>
  <c r="AM226" i="1"/>
  <c r="AL226" i="1"/>
  <c r="AK226" i="1"/>
  <c r="AJ226" i="1"/>
  <c r="AI226" i="1"/>
  <c r="AH226" i="1"/>
  <c r="AG226" i="1"/>
  <c r="AF226" i="1"/>
  <c r="AE226" i="1"/>
  <c r="AD226" i="1"/>
  <c r="AC226" i="1"/>
  <c r="AB226" i="1"/>
  <c r="AA226" i="1"/>
  <c r="Z226" i="1"/>
  <c r="Y226" i="1"/>
  <c r="X226" i="1"/>
  <c r="W226" i="1"/>
  <c r="V226" i="1"/>
  <c r="U226" i="1"/>
  <c r="T226" i="1"/>
  <c r="S226" i="1"/>
  <c r="R226" i="1"/>
  <c r="Q226" i="1"/>
  <c r="P226" i="1"/>
  <c r="O226" i="1"/>
  <c r="N226" i="1"/>
  <c r="M226" i="1"/>
  <c r="L226" i="1"/>
  <c r="K226" i="1"/>
  <c r="J226" i="1"/>
  <c r="I226" i="1"/>
  <c r="H226" i="1"/>
  <c r="G226" i="1"/>
  <c r="F226" i="1"/>
  <c r="E226" i="1"/>
  <c r="D226" i="1"/>
  <c r="CY169" i="1"/>
  <c r="CY170" i="1" s="1"/>
  <c r="CX169" i="1"/>
  <c r="CX170" i="1" s="1"/>
  <c r="CW169" i="1"/>
  <c r="CW170" i="1" s="1"/>
  <c r="CV169" i="1"/>
  <c r="CV170" i="1" s="1"/>
  <c r="CU169" i="1"/>
  <c r="CU170" i="1" s="1"/>
  <c r="CT169" i="1"/>
  <c r="CT170" i="1" s="1"/>
  <c r="CS169" i="1"/>
  <c r="CS170" i="1" s="1"/>
  <c r="CR169" i="1"/>
  <c r="CR170" i="1" s="1"/>
  <c r="CQ169" i="1"/>
  <c r="CQ170" i="1" s="1"/>
  <c r="CP169" i="1"/>
  <c r="CP170" i="1" s="1"/>
  <c r="CO169" i="1"/>
  <c r="CO170" i="1" s="1"/>
  <c r="CN169" i="1"/>
  <c r="CN170" i="1" s="1"/>
  <c r="CM169" i="1"/>
  <c r="CM170" i="1" s="1"/>
  <c r="CL169" i="1"/>
  <c r="CL170" i="1" s="1"/>
  <c r="CK169" i="1"/>
  <c r="CK170" i="1" s="1"/>
  <c r="CJ169" i="1"/>
  <c r="CJ170" i="1" s="1"/>
  <c r="CI169" i="1"/>
  <c r="CI170" i="1" s="1"/>
  <c r="CH169" i="1"/>
  <c r="CH170" i="1" s="1"/>
  <c r="CG169" i="1"/>
  <c r="CG170" i="1" s="1"/>
  <c r="CF169" i="1"/>
  <c r="CF170" i="1" s="1"/>
  <c r="CE169" i="1"/>
  <c r="CE170" i="1" s="1"/>
  <c r="CD169" i="1"/>
  <c r="CD170" i="1" s="1"/>
  <c r="CC169" i="1"/>
  <c r="CC170" i="1" s="1"/>
  <c r="CB169" i="1"/>
  <c r="CB170" i="1" s="1"/>
  <c r="CA169" i="1"/>
  <c r="CA170" i="1" s="1"/>
  <c r="BZ169" i="1"/>
  <c r="BZ170" i="1" s="1"/>
  <c r="BY169" i="1"/>
  <c r="BY170" i="1" s="1"/>
  <c r="BX169" i="1"/>
  <c r="BX170" i="1" s="1"/>
  <c r="BW169" i="1"/>
  <c r="BW170" i="1" s="1"/>
  <c r="BV169" i="1"/>
  <c r="BV170" i="1" s="1"/>
  <c r="BU169" i="1"/>
  <c r="BU170" i="1" s="1"/>
  <c r="BT169" i="1"/>
  <c r="BT170" i="1" s="1"/>
  <c r="BS169" i="1"/>
  <c r="BS170" i="1" s="1"/>
  <c r="BR169" i="1"/>
  <c r="BR170" i="1" s="1"/>
  <c r="BQ169" i="1"/>
  <c r="BQ170" i="1" s="1"/>
  <c r="BP169" i="1"/>
  <c r="BP170" i="1" s="1"/>
  <c r="BO169" i="1"/>
  <c r="BO170" i="1" s="1"/>
  <c r="BN169" i="1"/>
  <c r="BN170" i="1" s="1"/>
  <c r="BM169" i="1"/>
  <c r="BM170" i="1" s="1"/>
  <c r="BL169" i="1"/>
  <c r="BL170" i="1" s="1"/>
  <c r="BK169" i="1"/>
  <c r="BK170" i="1" s="1"/>
  <c r="BJ169" i="1"/>
  <c r="BJ170" i="1" s="1"/>
  <c r="BI169" i="1"/>
  <c r="BI170" i="1" s="1"/>
  <c r="BH169" i="1"/>
  <c r="BH170" i="1" s="1"/>
  <c r="BG169" i="1"/>
  <c r="BG170" i="1" s="1"/>
  <c r="BF169" i="1"/>
  <c r="BF170" i="1" s="1"/>
  <c r="BE169" i="1"/>
  <c r="BE170" i="1" s="1"/>
  <c r="BD169" i="1"/>
  <c r="BD170" i="1" s="1"/>
  <c r="BC169" i="1"/>
  <c r="BC170" i="1" s="1"/>
  <c r="BB169" i="1"/>
  <c r="BB170" i="1" s="1"/>
  <c r="BA169" i="1"/>
  <c r="BA170" i="1" s="1"/>
  <c r="AZ169" i="1"/>
  <c r="AZ170" i="1" s="1"/>
  <c r="AY169" i="1"/>
  <c r="AY170" i="1" s="1"/>
  <c r="AX169" i="1"/>
  <c r="AX170" i="1" s="1"/>
  <c r="AW169" i="1"/>
  <c r="AW170" i="1" s="1"/>
  <c r="AV169" i="1"/>
  <c r="AV170" i="1" s="1"/>
  <c r="AU169" i="1"/>
  <c r="AU170" i="1" s="1"/>
  <c r="AT169" i="1"/>
  <c r="AT170" i="1" s="1"/>
  <c r="AS169" i="1"/>
  <c r="AS170" i="1" s="1"/>
  <c r="AR169" i="1"/>
  <c r="AR170" i="1" s="1"/>
  <c r="AQ169" i="1"/>
  <c r="AQ170" i="1" s="1"/>
  <c r="AP169" i="1"/>
  <c r="AP170" i="1" s="1"/>
  <c r="AO169" i="1"/>
  <c r="AO170" i="1" s="1"/>
  <c r="AN169" i="1"/>
  <c r="AN170" i="1" s="1"/>
  <c r="AM169" i="1"/>
  <c r="AM170" i="1" s="1"/>
  <c r="AL169" i="1"/>
  <c r="AL170" i="1" s="1"/>
  <c r="AK169" i="1"/>
  <c r="AK170" i="1" s="1"/>
  <c r="AJ169" i="1"/>
  <c r="AJ170" i="1" s="1"/>
  <c r="AI169" i="1"/>
  <c r="AI170" i="1" s="1"/>
  <c r="AH169" i="1"/>
  <c r="AH170" i="1" s="1"/>
  <c r="AG169" i="1"/>
  <c r="AG170" i="1" s="1"/>
  <c r="AF169" i="1"/>
  <c r="AF170" i="1" s="1"/>
  <c r="AE169" i="1"/>
  <c r="AE170" i="1" s="1"/>
  <c r="AD169" i="1"/>
  <c r="AD170" i="1" s="1"/>
  <c r="AC169" i="1"/>
  <c r="AC170" i="1" s="1"/>
  <c r="AB169" i="1"/>
  <c r="AB170" i="1" s="1"/>
  <c r="AA169" i="1"/>
  <c r="AA170" i="1" s="1"/>
  <c r="Z169" i="1"/>
  <c r="Z170" i="1" s="1"/>
  <c r="Y169" i="1"/>
  <c r="Y170" i="1" s="1"/>
  <c r="X169" i="1"/>
  <c r="X170" i="1" s="1"/>
  <c r="W169" i="1"/>
  <c r="W170" i="1" s="1"/>
  <c r="V169" i="1"/>
  <c r="V170" i="1" s="1"/>
  <c r="U169" i="1"/>
  <c r="U170" i="1" s="1"/>
  <c r="T169" i="1"/>
  <c r="T170" i="1" s="1"/>
  <c r="S169" i="1"/>
  <c r="S170" i="1" s="1"/>
  <c r="R169" i="1"/>
  <c r="R170" i="1" s="1"/>
  <c r="Q169" i="1"/>
  <c r="Q170" i="1" s="1"/>
  <c r="P169" i="1"/>
  <c r="P170" i="1" s="1"/>
  <c r="O169" i="1"/>
  <c r="O170" i="1" s="1"/>
  <c r="N169" i="1"/>
  <c r="N170" i="1" s="1"/>
  <c r="M169" i="1"/>
  <c r="M170" i="1" s="1"/>
  <c r="L169" i="1"/>
  <c r="L170" i="1" s="1"/>
  <c r="K169" i="1"/>
  <c r="K170" i="1" s="1"/>
  <c r="J169" i="1"/>
  <c r="J170" i="1" s="1"/>
  <c r="I169" i="1"/>
  <c r="I170" i="1" s="1"/>
  <c r="H169" i="1"/>
  <c r="H170" i="1" s="1"/>
  <c r="G169" i="1"/>
  <c r="G170" i="1" s="1"/>
  <c r="F169" i="1"/>
  <c r="F170" i="1" s="1"/>
  <c r="E169" i="1"/>
  <c r="E170" i="1" s="1"/>
  <c r="D169" i="1"/>
  <c r="D170" i="1" s="1"/>
  <c r="C169" i="1"/>
  <c r="C170" i="1" s="1"/>
  <c r="CY168" i="1"/>
  <c r="CX168" i="1"/>
  <c r="CW168" i="1"/>
  <c r="CV168" i="1"/>
  <c r="CU168" i="1"/>
  <c r="CT168" i="1"/>
  <c r="CS168" i="1"/>
  <c r="CR168" i="1"/>
  <c r="CQ168" i="1"/>
  <c r="CP168" i="1"/>
  <c r="CO168" i="1"/>
  <c r="CN168" i="1"/>
  <c r="CM168" i="1"/>
  <c r="CL168" i="1"/>
  <c r="CK168" i="1"/>
  <c r="CJ168" i="1"/>
  <c r="CI168" i="1"/>
  <c r="CH168" i="1"/>
  <c r="CG168" i="1"/>
  <c r="CF168" i="1"/>
  <c r="CE168" i="1"/>
  <c r="CD168" i="1"/>
  <c r="CC168" i="1"/>
  <c r="CB168" i="1"/>
  <c r="CA168" i="1"/>
  <c r="BZ168" i="1"/>
  <c r="BY168" i="1"/>
  <c r="BX168" i="1"/>
  <c r="BW168" i="1"/>
  <c r="BV168" i="1"/>
  <c r="BU168" i="1"/>
  <c r="BT168" i="1"/>
  <c r="BS168" i="1"/>
  <c r="BR168" i="1"/>
  <c r="BQ168" i="1"/>
  <c r="BP168" i="1"/>
  <c r="BO168" i="1"/>
  <c r="BN168" i="1"/>
  <c r="BM168" i="1"/>
  <c r="BL168" i="1"/>
  <c r="BK168" i="1"/>
  <c r="BJ168" i="1"/>
  <c r="BI168" i="1"/>
  <c r="BH168" i="1"/>
  <c r="BG168" i="1"/>
  <c r="BF168" i="1"/>
  <c r="BE168" i="1"/>
  <c r="BD168" i="1"/>
  <c r="BC168" i="1"/>
  <c r="BB168" i="1"/>
  <c r="BA168" i="1"/>
  <c r="AZ168" i="1"/>
  <c r="AY168" i="1"/>
  <c r="AX168" i="1"/>
  <c r="AW168" i="1"/>
  <c r="AV168" i="1"/>
  <c r="AU168" i="1"/>
  <c r="AT168" i="1"/>
  <c r="AS168" i="1"/>
  <c r="AR168" i="1"/>
  <c r="AQ168" i="1"/>
  <c r="AP168" i="1"/>
  <c r="AO168" i="1"/>
  <c r="AN168" i="1"/>
  <c r="AM168" i="1"/>
  <c r="AL168" i="1"/>
  <c r="AK168" i="1"/>
  <c r="AJ168" i="1"/>
  <c r="AI168" i="1"/>
  <c r="AH168" i="1"/>
  <c r="AG168" i="1"/>
  <c r="AF168" i="1"/>
  <c r="AE168" i="1"/>
  <c r="AD168" i="1"/>
  <c r="AC168" i="1"/>
  <c r="AB168" i="1"/>
  <c r="AA168" i="1"/>
  <c r="Z168" i="1"/>
  <c r="Y168" i="1"/>
  <c r="X168" i="1"/>
  <c r="W168" i="1"/>
  <c r="V168" i="1"/>
  <c r="U168" i="1"/>
  <c r="T168" i="1"/>
  <c r="S168" i="1"/>
  <c r="R168" i="1"/>
  <c r="Q168" i="1"/>
  <c r="P168" i="1"/>
  <c r="O168" i="1"/>
  <c r="N168" i="1"/>
  <c r="M168" i="1"/>
  <c r="L168" i="1"/>
  <c r="K168" i="1"/>
  <c r="J168" i="1"/>
  <c r="I168" i="1"/>
  <c r="H168" i="1"/>
  <c r="G168" i="1"/>
  <c r="F168" i="1"/>
  <c r="E168" i="1"/>
  <c r="D168" i="1"/>
  <c r="C168" i="1"/>
  <c r="CY160" i="1"/>
  <c r="CY161" i="1" s="1"/>
  <c r="CX160" i="1"/>
  <c r="CX161" i="1" s="1"/>
  <c r="CW160" i="1"/>
  <c r="CW161" i="1" s="1"/>
  <c r="CV160" i="1"/>
  <c r="CV161" i="1" s="1"/>
  <c r="CU160" i="1"/>
  <c r="CU161" i="1" s="1"/>
  <c r="CT160" i="1"/>
  <c r="CT161" i="1" s="1"/>
  <c r="CS160" i="1"/>
  <c r="CS161" i="1" s="1"/>
  <c r="CR160" i="1"/>
  <c r="CR161" i="1" s="1"/>
  <c r="CQ160" i="1"/>
  <c r="CQ161" i="1" s="1"/>
  <c r="CP160" i="1"/>
  <c r="CP161" i="1" s="1"/>
  <c r="CO160" i="1"/>
  <c r="CO161" i="1" s="1"/>
  <c r="CN160" i="1"/>
  <c r="CN161" i="1" s="1"/>
  <c r="CM160" i="1"/>
  <c r="CM161" i="1" s="1"/>
  <c r="CL160" i="1"/>
  <c r="CL161" i="1" s="1"/>
  <c r="CK160" i="1"/>
  <c r="CK161" i="1" s="1"/>
  <c r="CJ160" i="1"/>
  <c r="CJ161" i="1" s="1"/>
  <c r="CI160" i="1"/>
  <c r="CI161" i="1" s="1"/>
  <c r="CH160" i="1"/>
  <c r="CH161" i="1" s="1"/>
  <c r="CG160" i="1"/>
  <c r="CG161" i="1" s="1"/>
  <c r="CF160" i="1"/>
  <c r="CF161" i="1" s="1"/>
  <c r="CE160" i="1"/>
  <c r="CE161" i="1" s="1"/>
  <c r="CD160" i="1"/>
  <c r="CD161" i="1" s="1"/>
  <c r="CC160" i="1"/>
  <c r="CC161" i="1" s="1"/>
  <c r="CB160" i="1"/>
  <c r="CB161" i="1" s="1"/>
  <c r="CA160" i="1"/>
  <c r="CA161" i="1" s="1"/>
  <c r="BZ160" i="1"/>
  <c r="BZ161" i="1" s="1"/>
  <c r="BY160" i="1"/>
  <c r="BY161" i="1" s="1"/>
  <c r="BX160" i="1"/>
  <c r="BX161" i="1" s="1"/>
  <c r="BW160" i="1"/>
  <c r="BW161" i="1" s="1"/>
  <c r="BV160" i="1"/>
  <c r="BV161" i="1" s="1"/>
  <c r="BU160" i="1"/>
  <c r="BU161" i="1" s="1"/>
  <c r="BT160" i="1"/>
  <c r="BT161" i="1" s="1"/>
  <c r="BS160" i="1"/>
  <c r="BS161" i="1" s="1"/>
  <c r="BR160" i="1"/>
  <c r="BR161" i="1" s="1"/>
  <c r="BQ160" i="1"/>
  <c r="BQ161" i="1" s="1"/>
  <c r="BP160" i="1"/>
  <c r="BP161" i="1" s="1"/>
  <c r="BO160" i="1"/>
  <c r="BO161" i="1" s="1"/>
  <c r="BN160" i="1"/>
  <c r="BN161" i="1" s="1"/>
  <c r="BM160" i="1"/>
  <c r="BM161" i="1" s="1"/>
  <c r="BL160" i="1"/>
  <c r="BL161" i="1" s="1"/>
  <c r="BK160" i="1"/>
  <c r="BK161" i="1" s="1"/>
  <c r="BJ160" i="1"/>
  <c r="BJ161" i="1" s="1"/>
  <c r="BI160" i="1"/>
  <c r="BI161" i="1" s="1"/>
  <c r="BH160" i="1"/>
  <c r="BH161" i="1" s="1"/>
  <c r="BG160" i="1"/>
  <c r="BG161" i="1" s="1"/>
  <c r="BF160" i="1"/>
  <c r="BF161" i="1" s="1"/>
  <c r="BE160" i="1"/>
  <c r="BE161" i="1" s="1"/>
  <c r="BD160" i="1"/>
  <c r="BD161" i="1" s="1"/>
  <c r="BC160" i="1"/>
  <c r="BC161" i="1" s="1"/>
  <c r="BB160" i="1"/>
  <c r="BB161" i="1" s="1"/>
  <c r="BA160" i="1"/>
  <c r="BA161" i="1" s="1"/>
  <c r="AZ160" i="1"/>
  <c r="AZ161" i="1" s="1"/>
  <c r="AY160" i="1"/>
  <c r="AY161" i="1" s="1"/>
  <c r="AX160" i="1"/>
  <c r="AX161" i="1" s="1"/>
  <c r="AW160" i="1"/>
  <c r="AW161" i="1" s="1"/>
  <c r="AV160" i="1"/>
  <c r="AV161" i="1" s="1"/>
  <c r="AU160" i="1"/>
  <c r="AU161" i="1" s="1"/>
  <c r="AT160" i="1"/>
  <c r="AT161" i="1" s="1"/>
  <c r="AS160" i="1"/>
  <c r="AS161" i="1" s="1"/>
  <c r="AR160" i="1"/>
  <c r="AR161" i="1" s="1"/>
  <c r="AQ160" i="1"/>
  <c r="AQ161" i="1" s="1"/>
  <c r="AP160" i="1"/>
  <c r="AP161" i="1" s="1"/>
  <c r="AO160" i="1"/>
  <c r="AO161" i="1" s="1"/>
  <c r="AN160" i="1"/>
  <c r="AN161" i="1" s="1"/>
  <c r="AM160" i="1"/>
  <c r="AM161" i="1" s="1"/>
  <c r="AL160" i="1"/>
  <c r="AL161" i="1" s="1"/>
  <c r="AK160" i="1"/>
  <c r="AK161" i="1" s="1"/>
  <c r="AJ160" i="1"/>
  <c r="AJ161" i="1" s="1"/>
  <c r="AI160" i="1"/>
  <c r="AI161" i="1" s="1"/>
  <c r="AH160" i="1"/>
  <c r="AH161" i="1" s="1"/>
  <c r="AG160" i="1"/>
  <c r="AG161" i="1" s="1"/>
  <c r="AF160" i="1"/>
  <c r="AF161" i="1" s="1"/>
  <c r="AE160" i="1"/>
  <c r="AE161" i="1" s="1"/>
  <c r="AD160" i="1"/>
  <c r="AD161" i="1" s="1"/>
  <c r="AC160" i="1"/>
  <c r="AC161" i="1" s="1"/>
  <c r="AB160" i="1"/>
  <c r="AB161" i="1" s="1"/>
  <c r="AA160" i="1"/>
  <c r="AA161" i="1" s="1"/>
  <c r="Z160" i="1"/>
  <c r="Z161" i="1" s="1"/>
  <c r="Y160" i="1"/>
  <c r="Y161" i="1" s="1"/>
  <c r="X160" i="1"/>
  <c r="X161" i="1" s="1"/>
  <c r="W160" i="1"/>
  <c r="W161" i="1" s="1"/>
  <c r="V160" i="1"/>
  <c r="V161" i="1" s="1"/>
  <c r="U160" i="1"/>
  <c r="U161" i="1" s="1"/>
  <c r="T160" i="1"/>
  <c r="T161" i="1" s="1"/>
  <c r="S160" i="1"/>
  <c r="S161" i="1" s="1"/>
  <c r="R160" i="1"/>
  <c r="R161" i="1" s="1"/>
  <c r="Q160" i="1"/>
  <c r="Q161" i="1" s="1"/>
  <c r="P160" i="1"/>
  <c r="P161" i="1" s="1"/>
  <c r="O160" i="1"/>
  <c r="O161" i="1" s="1"/>
  <c r="N160" i="1"/>
  <c r="N161" i="1" s="1"/>
  <c r="M160" i="1"/>
  <c r="M161" i="1" s="1"/>
  <c r="L160" i="1"/>
  <c r="L161" i="1" s="1"/>
  <c r="K160" i="1"/>
  <c r="K161" i="1" s="1"/>
  <c r="J160" i="1"/>
  <c r="J161" i="1" s="1"/>
  <c r="I160" i="1"/>
  <c r="I161" i="1" s="1"/>
  <c r="H160" i="1"/>
  <c r="H161" i="1" s="1"/>
  <c r="G160" i="1"/>
  <c r="G161" i="1" s="1"/>
  <c r="F160" i="1"/>
  <c r="F161" i="1" s="1"/>
  <c r="E160" i="1"/>
  <c r="E161" i="1" s="1"/>
  <c r="D160" i="1"/>
  <c r="D161" i="1" s="1"/>
  <c r="C160" i="1"/>
  <c r="C161" i="1" s="1"/>
  <c r="CY159" i="1"/>
  <c r="CX159" i="1"/>
  <c r="CW159" i="1"/>
  <c r="CV159" i="1"/>
  <c r="CU159" i="1"/>
  <c r="CT159" i="1"/>
  <c r="CS159" i="1"/>
  <c r="CR159" i="1"/>
  <c r="CQ159" i="1"/>
  <c r="CP159" i="1"/>
  <c r="CO159" i="1"/>
  <c r="CN159" i="1"/>
  <c r="CM159" i="1"/>
  <c r="CL159" i="1"/>
  <c r="CK159" i="1"/>
  <c r="CJ159" i="1"/>
  <c r="CI159" i="1"/>
  <c r="CH159" i="1"/>
  <c r="CG159" i="1"/>
  <c r="CF159" i="1"/>
  <c r="CE159" i="1"/>
  <c r="CD159" i="1"/>
  <c r="CC159" i="1"/>
  <c r="CB159" i="1"/>
  <c r="CA159" i="1"/>
  <c r="BZ159" i="1"/>
  <c r="BY159" i="1"/>
  <c r="BX159" i="1"/>
  <c r="BW159" i="1"/>
  <c r="BV159" i="1"/>
  <c r="BU159" i="1"/>
  <c r="BT159" i="1"/>
  <c r="BS159" i="1"/>
  <c r="BR159" i="1"/>
  <c r="BQ159" i="1"/>
  <c r="BP159" i="1"/>
  <c r="BO159" i="1"/>
  <c r="BN159" i="1"/>
  <c r="BM159" i="1"/>
  <c r="BL159" i="1"/>
  <c r="BK159" i="1"/>
  <c r="BJ159" i="1"/>
  <c r="BI159" i="1"/>
  <c r="BH159" i="1"/>
  <c r="BG159" i="1"/>
  <c r="BF159" i="1"/>
  <c r="BE159" i="1"/>
  <c r="BD159" i="1"/>
  <c r="BC159" i="1"/>
  <c r="BB159" i="1"/>
  <c r="BA159" i="1"/>
  <c r="AZ159" i="1"/>
  <c r="AY159" i="1"/>
  <c r="AX159" i="1"/>
  <c r="AW159" i="1"/>
  <c r="AV159" i="1"/>
  <c r="AU159" i="1"/>
  <c r="AT159" i="1"/>
  <c r="AS159" i="1"/>
  <c r="AR159" i="1"/>
  <c r="AQ159" i="1"/>
  <c r="AP159" i="1"/>
  <c r="AO159" i="1"/>
  <c r="AN159" i="1"/>
  <c r="AM159" i="1"/>
  <c r="AL159" i="1"/>
  <c r="AK159" i="1"/>
  <c r="AJ159" i="1"/>
  <c r="AI159" i="1"/>
  <c r="AH159" i="1"/>
  <c r="AG159" i="1"/>
  <c r="AF159" i="1"/>
  <c r="AE159" i="1"/>
  <c r="AD159" i="1"/>
  <c r="AC159" i="1"/>
  <c r="AB159" i="1"/>
  <c r="AA159" i="1"/>
  <c r="Z159" i="1"/>
  <c r="Y159" i="1"/>
  <c r="X159" i="1"/>
  <c r="W159" i="1"/>
  <c r="V159" i="1"/>
  <c r="U159" i="1"/>
  <c r="T159" i="1"/>
  <c r="S159" i="1"/>
  <c r="R159" i="1"/>
  <c r="Q159" i="1"/>
  <c r="P159" i="1"/>
  <c r="O159" i="1"/>
  <c r="N159" i="1"/>
  <c r="M159" i="1"/>
  <c r="L159" i="1"/>
  <c r="K159" i="1"/>
  <c r="J159" i="1"/>
  <c r="I159" i="1"/>
  <c r="H159" i="1"/>
  <c r="G159" i="1"/>
  <c r="F159" i="1"/>
  <c r="E159" i="1"/>
  <c r="D159" i="1"/>
  <c r="C159" i="1"/>
  <c r="CY178" i="1"/>
  <c r="CY179" i="1" s="1"/>
  <c r="CX178" i="1"/>
  <c r="CX179" i="1" s="1"/>
  <c r="CW178" i="1"/>
  <c r="CW179" i="1" s="1"/>
  <c r="CV178" i="1"/>
  <c r="CV179" i="1" s="1"/>
  <c r="CU178" i="1"/>
  <c r="CU179" i="1" s="1"/>
  <c r="CT178" i="1"/>
  <c r="CT179" i="1" s="1"/>
  <c r="CS178" i="1"/>
  <c r="CS179" i="1" s="1"/>
  <c r="CR178" i="1"/>
  <c r="CR179" i="1" s="1"/>
  <c r="CQ178" i="1"/>
  <c r="CQ179" i="1" s="1"/>
  <c r="CP178" i="1"/>
  <c r="CP179" i="1" s="1"/>
  <c r="CO178" i="1"/>
  <c r="CO179" i="1" s="1"/>
  <c r="CN178" i="1"/>
  <c r="CN179" i="1" s="1"/>
  <c r="CM178" i="1"/>
  <c r="CM179" i="1" s="1"/>
  <c r="CL178" i="1"/>
  <c r="CL179" i="1" s="1"/>
  <c r="CK178" i="1"/>
  <c r="CK179" i="1" s="1"/>
  <c r="CJ178" i="1"/>
  <c r="CJ179" i="1" s="1"/>
  <c r="CI178" i="1"/>
  <c r="CI179" i="1" s="1"/>
  <c r="CH178" i="1"/>
  <c r="CH179" i="1" s="1"/>
  <c r="CG178" i="1"/>
  <c r="CG179" i="1" s="1"/>
  <c r="CF178" i="1"/>
  <c r="CF179" i="1" s="1"/>
  <c r="CE178" i="1"/>
  <c r="CE179" i="1" s="1"/>
  <c r="CD178" i="1"/>
  <c r="CD179" i="1" s="1"/>
  <c r="CC178" i="1"/>
  <c r="CC179" i="1" s="1"/>
  <c r="CB178" i="1"/>
  <c r="CB179" i="1" s="1"/>
  <c r="CA178" i="1"/>
  <c r="CA179" i="1" s="1"/>
  <c r="BZ178" i="1"/>
  <c r="BZ179" i="1" s="1"/>
  <c r="BY178" i="1"/>
  <c r="BY179" i="1" s="1"/>
  <c r="BX178" i="1"/>
  <c r="BX179" i="1" s="1"/>
  <c r="BW178" i="1"/>
  <c r="BW179" i="1" s="1"/>
  <c r="BV178" i="1"/>
  <c r="BV179" i="1" s="1"/>
  <c r="BU178" i="1"/>
  <c r="BU179" i="1" s="1"/>
  <c r="BT178" i="1"/>
  <c r="BT179" i="1" s="1"/>
  <c r="BS178" i="1"/>
  <c r="BS179" i="1" s="1"/>
  <c r="BR178" i="1"/>
  <c r="BR179" i="1" s="1"/>
  <c r="BQ178" i="1"/>
  <c r="BQ179" i="1" s="1"/>
  <c r="BP178" i="1"/>
  <c r="BP179" i="1" s="1"/>
  <c r="BO178" i="1"/>
  <c r="BO179" i="1" s="1"/>
  <c r="BN178" i="1"/>
  <c r="BN179" i="1" s="1"/>
  <c r="BM178" i="1"/>
  <c r="BM179" i="1" s="1"/>
  <c r="BL178" i="1"/>
  <c r="BL179" i="1" s="1"/>
  <c r="BK178" i="1"/>
  <c r="BK179" i="1" s="1"/>
  <c r="BJ178" i="1"/>
  <c r="BJ179" i="1" s="1"/>
  <c r="BI178" i="1"/>
  <c r="BI179" i="1" s="1"/>
  <c r="BH178" i="1"/>
  <c r="BH179" i="1" s="1"/>
  <c r="BG178" i="1"/>
  <c r="BG179" i="1" s="1"/>
  <c r="BF178" i="1"/>
  <c r="BF179" i="1" s="1"/>
  <c r="BE178" i="1"/>
  <c r="BE179" i="1" s="1"/>
  <c r="BD178" i="1"/>
  <c r="BD179" i="1" s="1"/>
  <c r="BC178" i="1"/>
  <c r="BC179" i="1" s="1"/>
  <c r="BB178" i="1"/>
  <c r="BB179" i="1" s="1"/>
  <c r="BA178" i="1"/>
  <c r="BA179" i="1" s="1"/>
  <c r="AZ178" i="1"/>
  <c r="AZ179" i="1" s="1"/>
  <c r="AY178" i="1"/>
  <c r="AY179" i="1" s="1"/>
  <c r="AX178" i="1"/>
  <c r="AX179" i="1" s="1"/>
  <c r="AW178" i="1"/>
  <c r="AW179" i="1" s="1"/>
  <c r="AV178" i="1"/>
  <c r="AV179" i="1" s="1"/>
  <c r="AU178" i="1"/>
  <c r="AU179" i="1" s="1"/>
  <c r="AT178" i="1"/>
  <c r="AT179" i="1" s="1"/>
  <c r="AS178" i="1"/>
  <c r="AS179" i="1" s="1"/>
  <c r="AR178" i="1"/>
  <c r="AR179" i="1" s="1"/>
  <c r="AQ178" i="1"/>
  <c r="AQ179" i="1" s="1"/>
  <c r="AP178" i="1"/>
  <c r="AP179" i="1" s="1"/>
  <c r="AO178" i="1"/>
  <c r="AO179" i="1" s="1"/>
  <c r="AN178" i="1"/>
  <c r="AN179" i="1" s="1"/>
  <c r="AM178" i="1"/>
  <c r="AM179" i="1" s="1"/>
  <c r="AL178" i="1"/>
  <c r="AL179" i="1" s="1"/>
  <c r="AK178" i="1"/>
  <c r="AK179" i="1" s="1"/>
  <c r="AJ178" i="1"/>
  <c r="AJ179" i="1" s="1"/>
  <c r="AI178" i="1"/>
  <c r="AI179" i="1" s="1"/>
  <c r="AH178" i="1"/>
  <c r="AH179" i="1" s="1"/>
  <c r="AG178" i="1"/>
  <c r="AG179" i="1" s="1"/>
  <c r="AF178" i="1"/>
  <c r="AF179" i="1" s="1"/>
  <c r="AE178" i="1"/>
  <c r="AE179" i="1" s="1"/>
  <c r="AD178" i="1"/>
  <c r="AD179" i="1" s="1"/>
  <c r="AC178" i="1"/>
  <c r="AC179" i="1" s="1"/>
  <c r="AB178" i="1"/>
  <c r="AB179" i="1" s="1"/>
  <c r="AA178" i="1"/>
  <c r="AA179" i="1" s="1"/>
  <c r="Z178" i="1"/>
  <c r="Z179" i="1" s="1"/>
  <c r="Y178" i="1"/>
  <c r="Y179" i="1" s="1"/>
  <c r="X178" i="1"/>
  <c r="X179" i="1" s="1"/>
  <c r="W178" i="1"/>
  <c r="W179" i="1" s="1"/>
  <c r="V178" i="1"/>
  <c r="V179" i="1" s="1"/>
  <c r="U178" i="1"/>
  <c r="U179" i="1" s="1"/>
  <c r="T178" i="1"/>
  <c r="T179" i="1" s="1"/>
  <c r="S178" i="1"/>
  <c r="S179" i="1" s="1"/>
  <c r="R178" i="1"/>
  <c r="R179" i="1" s="1"/>
  <c r="Q178" i="1"/>
  <c r="Q179" i="1" s="1"/>
  <c r="P178" i="1"/>
  <c r="P179" i="1" s="1"/>
  <c r="O178" i="1"/>
  <c r="O179" i="1" s="1"/>
  <c r="N178" i="1"/>
  <c r="N179" i="1" s="1"/>
  <c r="M178" i="1"/>
  <c r="M179" i="1" s="1"/>
  <c r="L178" i="1"/>
  <c r="L179" i="1" s="1"/>
  <c r="K178" i="1"/>
  <c r="K179" i="1" s="1"/>
  <c r="J178" i="1"/>
  <c r="J179" i="1" s="1"/>
  <c r="I178" i="1"/>
  <c r="I179" i="1" s="1"/>
  <c r="H178" i="1"/>
  <c r="H179" i="1" s="1"/>
  <c r="G178" i="1"/>
  <c r="G179" i="1" s="1"/>
  <c r="F178" i="1"/>
  <c r="F179" i="1" s="1"/>
  <c r="E178" i="1"/>
  <c r="E179" i="1" s="1"/>
  <c r="D178" i="1"/>
  <c r="D179" i="1" s="1"/>
  <c r="C178" i="1"/>
  <c r="C179" i="1" s="1"/>
  <c r="CY177" i="1"/>
  <c r="CX177" i="1"/>
  <c r="CW177" i="1"/>
  <c r="CV177" i="1"/>
  <c r="CU177" i="1"/>
  <c r="CT177" i="1"/>
  <c r="CS177" i="1"/>
  <c r="CR177" i="1"/>
  <c r="CQ177" i="1"/>
  <c r="CP177" i="1"/>
  <c r="CO177" i="1"/>
  <c r="CN177" i="1"/>
  <c r="CM177" i="1"/>
  <c r="CL177" i="1"/>
  <c r="CK177" i="1"/>
  <c r="CJ177" i="1"/>
  <c r="CI177" i="1"/>
  <c r="CH177" i="1"/>
  <c r="CG177" i="1"/>
  <c r="CF177" i="1"/>
  <c r="CE177" i="1"/>
  <c r="CD177" i="1"/>
  <c r="CC177" i="1"/>
  <c r="CB177" i="1"/>
  <c r="CA177" i="1"/>
  <c r="BZ177" i="1"/>
  <c r="BY177" i="1"/>
  <c r="BX177" i="1"/>
  <c r="BW177" i="1"/>
  <c r="BV177" i="1"/>
  <c r="BU177" i="1"/>
  <c r="BT177" i="1"/>
  <c r="BS177" i="1"/>
  <c r="BR177" i="1"/>
  <c r="BQ177" i="1"/>
  <c r="BP177" i="1"/>
  <c r="BO177" i="1"/>
  <c r="BN177" i="1"/>
  <c r="BM177" i="1"/>
  <c r="BL177" i="1"/>
  <c r="BK177" i="1"/>
  <c r="BJ177" i="1"/>
  <c r="BI177" i="1"/>
  <c r="BH177" i="1"/>
  <c r="BG177" i="1"/>
  <c r="BF177" i="1"/>
  <c r="BE177" i="1"/>
  <c r="BD177" i="1"/>
  <c r="BC177" i="1"/>
  <c r="BB177" i="1"/>
  <c r="BA177" i="1"/>
  <c r="AZ177" i="1"/>
  <c r="AY177" i="1"/>
  <c r="AX177" i="1"/>
  <c r="AW177" i="1"/>
  <c r="AV177" i="1"/>
  <c r="AU177" i="1"/>
  <c r="AT177" i="1"/>
  <c r="AS177" i="1"/>
  <c r="AR177" i="1"/>
  <c r="AQ177" i="1"/>
  <c r="AP177" i="1"/>
  <c r="AO177" i="1"/>
  <c r="AN177" i="1"/>
  <c r="AM177" i="1"/>
  <c r="AL177" i="1"/>
  <c r="AK177" i="1"/>
  <c r="AJ177" i="1"/>
  <c r="AI177" i="1"/>
  <c r="AH177" i="1"/>
  <c r="AG177" i="1"/>
  <c r="AF177" i="1"/>
  <c r="AE177" i="1"/>
  <c r="AD177" i="1"/>
  <c r="AC177" i="1"/>
  <c r="AB177" i="1"/>
  <c r="AA177" i="1"/>
  <c r="Z177" i="1"/>
  <c r="Y177" i="1"/>
  <c r="X177" i="1"/>
  <c r="W177" i="1"/>
  <c r="V177" i="1"/>
  <c r="U177" i="1"/>
  <c r="T177" i="1"/>
  <c r="S177" i="1"/>
  <c r="R177" i="1"/>
  <c r="Q177" i="1"/>
  <c r="P177" i="1"/>
  <c r="O177" i="1"/>
  <c r="N177" i="1"/>
  <c r="M177" i="1"/>
  <c r="L177" i="1"/>
  <c r="K177" i="1"/>
  <c r="J177" i="1"/>
  <c r="I177" i="1"/>
  <c r="H177" i="1"/>
  <c r="G177" i="1"/>
  <c r="F177" i="1"/>
  <c r="E177" i="1"/>
  <c r="D177" i="1"/>
  <c r="C177" i="1"/>
  <c r="CY151" i="1"/>
  <c r="CY152" i="1" s="1"/>
  <c r="CX151" i="1"/>
  <c r="CX152" i="1" s="1"/>
  <c r="CW151" i="1"/>
  <c r="CW152" i="1" s="1"/>
  <c r="CV151" i="1"/>
  <c r="CV152" i="1" s="1"/>
  <c r="CU151" i="1"/>
  <c r="CU152" i="1" s="1"/>
  <c r="CT151" i="1"/>
  <c r="CT152" i="1" s="1"/>
  <c r="CS151" i="1"/>
  <c r="CS152" i="1" s="1"/>
  <c r="CR151" i="1"/>
  <c r="CR152" i="1" s="1"/>
  <c r="CQ151" i="1"/>
  <c r="CQ152" i="1" s="1"/>
  <c r="CP151" i="1"/>
  <c r="CP152" i="1" s="1"/>
  <c r="CO151" i="1"/>
  <c r="CO152" i="1" s="1"/>
  <c r="CN151" i="1"/>
  <c r="CN152" i="1" s="1"/>
  <c r="CM151" i="1"/>
  <c r="CM152" i="1" s="1"/>
  <c r="CL151" i="1"/>
  <c r="CL152" i="1" s="1"/>
  <c r="CK151" i="1"/>
  <c r="CK152" i="1" s="1"/>
  <c r="CJ151" i="1"/>
  <c r="CJ152" i="1" s="1"/>
  <c r="CI151" i="1"/>
  <c r="CI152" i="1" s="1"/>
  <c r="CH151" i="1"/>
  <c r="CH152" i="1" s="1"/>
  <c r="CG151" i="1"/>
  <c r="CG152" i="1" s="1"/>
  <c r="CF151" i="1"/>
  <c r="CF152" i="1" s="1"/>
  <c r="CE151" i="1"/>
  <c r="CE152" i="1" s="1"/>
  <c r="CD151" i="1"/>
  <c r="CD152" i="1" s="1"/>
  <c r="CC151" i="1"/>
  <c r="CC152" i="1" s="1"/>
  <c r="CB151" i="1"/>
  <c r="CB152" i="1" s="1"/>
  <c r="CA151" i="1"/>
  <c r="CA152" i="1" s="1"/>
  <c r="BZ151" i="1"/>
  <c r="BZ152" i="1" s="1"/>
  <c r="BY151" i="1"/>
  <c r="BY152" i="1" s="1"/>
  <c r="BX151" i="1"/>
  <c r="BX152" i="1" s="1"/>
  <c r="BW151" i="1"/>
  <c r="BW152" i="1" s="1"/>
  <c r="BV151" i="1"/>
  <c r="BV152" i="1" s="1"/>
  <c r="BU151" i="1"/>
  <c r="BU152" i="1" s="1"/>
  <c r="BT151" i="1"/>
  <c r="BT152" i="1" s="1"/>
  <c r="BS151" i="1"/>
  <c r="BS152" i="1" s="1"/>
  <c r="BR151" i="1"/>
  <c r="BR152" i="1" s="1"/>
  <c r="BQ151" i="1"/>
  <c r="BQ152" i="1" s="1"/>
  <c r="BP151" i="1"/>
  <c r="BP152" i="1" s="1"/>
  <c r="BO151" i="1"/>
  <c r="BO152" i="1" s="1"/>
  <c r="BN151" i="1"/>
  <c r="BN152" i="1" s="1"/>
  <c r="BM151" i="1"/>
  <c r="BM152" i="1" s="1"/>
  <c r="BL151" i="1"/>
  <c r="BL152" i="1" s="1"/>
  <c r="BK151" i="1"/>
  <c r="BK152" i="1" s="1"/>
  <c r="BJ151" i="1"/>
  <c r="BJ152" i="1" s="1"/>
  <c r="BI151" i="1"/>
  <c r="BI152" i="1" s="1"/>
  <c r="BH151" i="1"/>
  <c r="BH152" i="1" s="1"/>
  <c r="BG151" i="1"/>
  <c r="BG152" i="1" s="1"/>
  <c r="BF151" i="1"/>
  <c r="BF152" i="1" s="1"/>
  <c r="BE151" i="1"/>
  <c r="BE152" i="1" s="1"/>
  <c r="BD151" i="1"/>
  <c r="BD152" i="1" s="1"/>
  <c r="BC151" i="1"/>
  <c r="BC152" i="1" s="1"/>
  <c r="BB151" i="1"/>
  <c r="BB152" i="1" s="1"/>
  <c r="BA151" i="1"/>
  <c r="BA152" i="1" s="1"/>
  <c r="AZ151" i="1"/>
  <c r="AZ152" i="1" s="1"/>
  <c r="AY151" i="1"/>
  <c r="AY152" i="1" s="1"/>
  <c r="AX151" i="1"/>
  <c r="AX152" i="1" s="1"/>
  <c r="AW151" i="1"/>
  <c r="AW152" i="1" s="1"/>
  <c r="AV151" i="1"/>
  <c r="AV152" i="1" s="1"/>
  <c r="AU151" i="1"/>
  <c r="AU152" i="1" s="1"/>
  <c r="AT151" i="1"/>
  <c r="AT152" i="1" s="1"/>
  <c r="AS151" i="1"/>
  <c r="AS152" i="1" s="1"/>
  <c r="AR151" i="1"/>
  <c r="AR152" i="1" s="1"/>
  <c r="AQ151" i="1"/>
  <c r="AQ152" i="1" s="1"/>
  <c r="AP151" i="1"/>
  <c r="AP152" i="1" s="1"/>
  <c r="AO151" i="1"/>
  <c r="AO152" i="1" s="1"/>
  <c r="AN151" i="1"/>
  <c r="AN152" i="1" s="1"/>
  <c r="AM151" i="1"/>
  <c r="AM152" i="1" s="1"/>
  <c r="AL151" i="1"/>
  <c r="AL152" i="1" s="1"/>
  <c r="AK151" i="1"/>
  <c r="AK152" i="1" s="1"/>
  <c r="AJ151" i="1"/>
  <c r="AJ152" i="1" s="1"/>
  <c r="AI151" i="1"/>
  <c r="AI152" i="1" s="1"/>
  <c r="AH151" i="1"/>
  <c r="AH152" i="1" s="1"/>
  <c r="AG151" i="1"/>
  <c r="AG152" i="1" s="1"/>
  <c r="AF151" i="1"/>
  <c r="AF152" i="1" s="1"/>
  <c r="AE151" i="1"/>
  <c r="AE152" i="1" s="1"/>
  <c r="AD151" i="1"/>
  <c r="AD152" i="1" s="1"/>
  <c r="AC151" i="1"/>
  <c r="AC152" i="1" s="1"/>
  <c r="AB151" i="1"/>
  <c r="AB152" i="1" s="1"/>
  <c r="AA151" i="1"/>
  <c r="AA152" i="1" s="1"/>
  <c r="Z151" i="1"/>
  <c r="Z152" i="1" s="1"/>
  <c r="Y151" i="1"/>
  <c r="Y152" i="1" s="1"/>
  <c r="X151" i="1"/>
  <c r="X152" i="1" s="1"/>
  <c r="W151" i="1"/>
  <c r="W152" i="1" s="1"/>
  <c r="V151" i="1"/>
  <c r="V152" i="1" s="1"/>
  <c r="U151" i="1"/>
  <c r="U152" i="1" s="1"/>
  <c r="T151" i="1"/>
  <c r="T152" i="1" s="1"/>
  <c r="S151" i="1"/>
  <c r="S152" i="1" s="1"/>
  <c r="R151" i="1"/>
  <c r="R152" i="1" s="1"/>
  <c r="Q151" i="1"/>
  <c r="Q152" i="1" s="1"/>
  <c r="P151" i="1"/>
  <c r="P152" i="1" s="1"/>
  <c r="O151" i="1"/>
  <c r="O152" i="1" s="1"/>
  <c r="N151" i="1"/>
  <c r="N152" i="1" s="1"/>
  <c r="M151" i="1"/>
  <c r="M152" i="1" s="1"/>
  <c r="L151" i="1"/>
  <c r="L152" i="1" s="1"/>
  <c r="K151" i="1"/>
  <c r="K152" i="1" s="1"/>
  <c r="J151" i="1"/>
  <c r="J152" i="1" s="1"/>
  <c r="I151" i="1"/>
  <c r="I152" i="1" s="1"/>
  <c r="H151" i="1"/>
  <c r="H152" i="1" s="1"/>
  <c r="G151" i="1"/>
  <c r="G152" i="1" s="1"/>
  <c r="F151" i="1"/>
  <c r="F152" i="1" s="1"/>
  <c r="E151" i="1"/>
  <c r="E152" i="1" s="1"/>
  <c r="D151" i="1"/>
  <c r="D152" i="1" s="1"/>
  <c r="C151" i="1"/>
  <c r="C152" i="1" s="1"/>
  <c r="CY150" i="1"/>
  <c r="CX150" i="1"/>
  <c r="CW150" i="1"/>
  <c r="CV150" i="1"/>
  <c r="CU150" i="1"/>
  <c r="CT150" i="1"/>
  <c r="CS150" i="1"/>
  <c r="CR150" i="1"/>
  <c r="CQ150" i="1"/>
  <c r="CP150" i="1"/>
  <c r="CO150" i="1"/>
  <c r="CN150" i="1"/>
  <c r="CM150" i="1"/>
  <c r="CL150" i="1"/>
  <c r="CK150" i="1"/>
  <c r="CJ150" i="1"/>
  <c r="CI150" i="1"/>
  <c r="CH150" i="1"/>
  <c r="CG150" i="1"/>
  <c r="CF150" i="1"/>
  <c r="CE150" i="1"/>
  <c r="CD150" i="1"/>
  <c r="CC150" i="1"/>
  <c r="CB150" i="1"/>
  <c r="CA150" i="1"/>
  <c r="BZ150" i="1"/>
  <c r="BY150" i="1"/>
  <c r="BX150" i="1"/>
  <c r="BW150" i="1"/>
  <c r="BV150" i="1"/>
  <c r="BU150" i="1"/>
  <c r="BT150" i="1"/>
  <c r="BS150" i="1"/>
  <c r="BR150" i="1"/>
  <c r="BQ150" i="1"/>
  <c r="BP150" i="1"/>
  <c r="BO150" i="1"/>
  <c r="BN150" i="1"/>
  <c r="BM150" i="1"/>
  <c r="BL150" i="1"/>
  <c r="BK150" i="1"/>
  <c r="BJ150" i="1"/>
  <c r="BI150" i="1"/>
  <c r="BH150" i="1"/>
  <c r="BG150" i="1"/>
  <c r="BF150" i="1"/>
  <c r="BE150" i="1"/>
  <c r="BD150" i="1"/>
  <c r="BC150" i="1"/>
  <c r="BB150" i="1"/>
  <c r="BA150" i="1"/>
  <c r="AZ150" i="1"/>
  <c r="AY150" i="1"/>
  <c r="AX150" i="1"/>
  <c r="AW150" i="1"/>
  <c r="AV150" i="1"/>
  <c r="AU150" i="1"/>
  <c r="AT150" i="1"/>
  <c r="AS150" i="1"/>
  <c r="AR150" i="1"/>
  <c r="AQ150" i="1"/>
  <c r="AP150" i="1"/>
  <c r="AO150" i="1"/>
  <c r="AN150" i="1"/>
  <c r="AM150" i="1"/>
  <c r="AL150" i="1"/>
  <c r="AK150" i="1"/>
  <c r="AJ150" i="1"/>
  <c r="AI150" i="1"/>
  <c r="AH150" i="1"/>
  <c r="AG150" i="1"/>
  <c r="AF150" i="1"/>
  <c r="AE150" i="1"/>
  <c r="AD150" i="1"/>
  <c r="AC150" i="1"/>
  <c r="AB150" i="1"/>
  <c r="AA150" i="1"/>
  <c r="Z150" i="1"/>
  <c r="Y150" i="1"/>
  <c r="X150" i="1"/>
  <c r="W150" i="1"/>
  <c r="V150" i="1"/>
  <c r="U150" i="1"/>
  <c r="T150" i="1"/>
  <c r="S150" i="1"/>
  <c r="R150" i="1"/>
  <c r="Q150" i="1"/>
  <c r="P150" i="1"/>
  <c r="O150" i="1"/>
  <c r="N150" i="1"/>
  <c r="M150" i="1"/>
  <c r="L150" i="1"/>
  <c r="K150" i="1"/>
  <c r="J150" i="1"/>
  <c r="I150" i="1"/>
  <c r="H150" i="1"/>
  <c r="G150" i="1"/>
  <c r="F150" i="1"/>
  <c r="E150" i="1"/>
  <c r="D150" i="1"/>
  <c r="C150" i="1"/>
  <c r="CY129" i="1"/>
  <c r="CY130" i="1" s="1"/>
  <c r="CX129" i="1"/>
  <c r="CX130" i="1" s="1"/>
  <c r="CW129" i="1"/>
  <c r="CW130" i="1" s="1"/>
  <c r="CV129" i="1"/>
  <c r="CV130" i="1" s="1"/>
  <c r="CU129" i="1"/>
  <c r="CU130" i="1" s="1"/>
  <c r="CT129" i="1"/>
  <c r="CT130" i="1" s="1"/>
  <c r="CS129" i="1"/>
  <c r="CS130" i="1" s="1"/>
  <c r="CR129" i="1"/>
  <c r="CR130" i="1" s="1"/>
  <c r="CQ129" i="1"/>
  <c r="CQ130" i="1" s="1"/>
  <c r="CP129" i="1"/>
  <c r="CP130" i="1" s="1"/>
  <c r="CO129" i="1"/>
  <c r="CO130" i="1" s="1"/>
  <c r="CN129" i="1"/>
  <c r="CN130" i="1" s="1"/>
  <c r="CM129" i="1"/>
  <c r="CM130" i="1" s="1"/>
  <c r="CL129" i="1"/>
  <c r="CL130" i="1" s="1"/>
  <c r="CK129" i="1"/>
  <c r="CK130" i="1" s="1"/>
  <c r="CJ129" i="1"/>
  <c r="CJ130" i="1" s="1"/>
  <c r="CI129" i="1"/>
  <c r="CI130" i="1" s="1"/>
  <c r="CH129" i="1"/>
  <c r="CH130" i="1" s="1"/>
  <c r="CG129" i="1"/>
  <c r="CG130" i="1" s="1"/>
  <c r="CF129" i="1"/>
  <c r="CF130" i="1" s="1"/>
  <c r="CE129" i="1"/>
  <c r="CE130" i="1" s="1"/>
  <c r="CD129" i="1"/>
  <c r="CD130" i="1" s="1"/>
  <c r="CC129" i="1"/>
  <c r="CC130" i="1" s="1"/>
  <c r="CB129" i="1"/>
  <c r="CB130" i="1" s="1"/>
  <c r="CA129" i="1"/>
  <c r="CA130" i="1" s="1"/>
  <c r="BZ129" i="1"/>
  <c r="BZ130" i="1" s="1"/>
  <c r="BY129" i="1"/>
  <c r="BY130" i="1" s="1"/>
  <c r="BX129" i="1"/>
  <c r="BX130" i="1" s="1"/>
  <c r="BW129" i="1"/>
  <c r="BW130" i="1" s="1"/>
  <c r="BV129" i="1"/>
  <c r="BV130" i="1" s="1"/>
  <c r="BU129" i="1"/>
  <c r="BU130" i="1" s="1"/>
  <c r="BT129" i="1"/>
  <c r="BT130" i="1" s="1"/>
  <c r="BS129" i="1"/>
  <c r="BS130" i="1" s="1"/>
  <c r="BR129" i="1"/>
  <c r="BR130" i="1" s="1"/>
  <c r="BQ129" i="1"/>
  <c r="BQ130" i="1" s="1"/>
  <c r="BP129" i="1"/>
  <c r="BP130" i="1" s="1"/>
  <c r="BO129" i="1"/>
  <c r="BO130" i="1" s="1"/>
  <c r="BN129" i="1"/>
  <c r="BN130" i="1" s="1"/>
  <c r="BM129" i="1"/>
  <c r="BM130" i="1" s="1"/>
  <c r="BL129" i="1"/>
  <c r="BL130" i="1" s="1"/>
  <c r="BK129" i="1"/>
  <c r="BK130" i="1" s="1"/>
  <c r="BJ129" i="1"/>
  <c r="BJ130" i="1" s="1"/>
  <c r="BI129" i="1"/>
  <c r="BI130" i="1" s="1"/>
  <c r="BH129" i="1"/>
  <c r="BH130" i="1" s="1"/>
  <c r="BG129" i="1"/>
  <c r="BG130" i="1" s="1"/>
  <c r="BF129" i="1"/>
  <c r="BF130" i="1" s="1"/>
  <c r="BE129" i="1"/>
  <c r="BE130" i="1" s="1"/>
  <c r="BD129" i="1"/>
  <c r="BD130" i="1" s="1"/>
  <c r="BC129" i="1"/>
  <c r="BC130" i="1" s="1"/>
  <c r="BB129" i="1"/>
  <c r="BB130" i="1" s="1"/>
  <c r="BA129" i="1"/>
  <c r="BA130" i="1" s="1"/>
  <c r="AZ129" i="1"/>
  <c r="AZ130" i="1" s="1"/>
  <c r="AY129" i="1"/>
  <c r="AY130" i="1" s="1"/>
  <c r="AX129" i="1"/>
  <c r="AX130" i="1" s="1"/>
  <c r="AW129" i="1"/>
  <c r="AW130" i="1" s="1"/>
  <c r="AV129" i="1"/>
  <c r="AV130" i="1" s="1"/>
  <c r="AU129" i="1"/>
  <c r="AU130" i="1" s="1"/>
  <c r="AT129" i="1"/>
  <c r="AT130" i="1" s="1"/>
  <c r="AS129" i="1"/>
  <c r="AS130" i="1" s="1"/>
  <c r="AR129" i="1"/>
  <c r="AR130" i="1" s="1"/>
  <c r="AQ129" i="1"/>
  <c r="AQ130" i="1" s="1"/>
  <c r="AP129" i="1"/>
  <c r="AP130" i="1" s="1"/>
  <c r="AO129" i="1"/>
  <c r="AO130" i="1" s="1"/>
  <c r="AN129" i="1"/>
  <c r="AN130" i="1" s="1"/>
  <c r="AM129" i="1"/>
  <c r="AM130" i="1" s="1"/>
  <c r="AL129" i="1"/>
  <c r="AL130" i="1" s="1"/>
  <c r="AK129" i="1"/>
  <c r="AK130" i="1" s="1"/>
  <c r="AJ129" i="1"/>
  <c r="AJ130" i="1" s="1"/>
  <c r="AI129" i="1"/>
  <c r="AI130" i="1" s="1"/>
  <c r="AH129" i="1"/>
  <c r="AH130" i="1" s="1"/>
  <c r="AG129" i="1"/>
  <c r="AG130" i="1" s="1"/>
  <c r="AF129" i="1"/>
  <c r="AF130" i="1" s="1"/>
  <c r="AE129" i="1"/>
  <c r="AE130" i="1" s="1"/>
  <c r="AD129" i="1"/>
  <c r="AD130" i="1" s="1"/>
  <c r="AC129" i="1"/>
  <c r="AC130" i="1" s="1"/>
  <c r="AB129" i="1"/>
  <c r="AB130" i="1" s="1"/>
  <c r="AA129" i="1"/>
  <c r="AA130" i="1" s="1"/>
  <c r="Z129" i="1"/>
  <c r="Z130" i="1" s="1"/>
  <c r="Y129" i="1"/>
  <c r="Y130" i="1" s="1"/>
  <c r="X129" i="1"/>
  <c r="X130" i="1" s="1"/>
  <c r="W129" i="1"/>
  <c r="W130" i="1" s="1"/>
  <c r="V129" i="1"/>
  <c r="V130" i="1" s="1"/>
  <c r="U129" i="1"/>
  <c r="U130" i="1" s="1"/>
  <c r="T129" i="1"/>
  <c r="T130" i="1" s="1"/>
  <c r="S129" i="1"/>
  <c r="S130" i="1" s="1"/>
  <c r="R129" i="1"/>
  <c r="R130" i="1" s="1"/>
  <c r="Q129" i="1"/>
  <c r="Q130" i="1" s="1"/>
  <c r="P129" i="1"/>
  <c r="P130" i="1" s="1"/>
  <c r="O129" i="1"/>
  <c r="O130" i="1" s="1"/>
  <c r="N129" i="1"/>
  <c r="N130" i="1" s="1"/>
  <c r="M129" i="1"/>
  <c r="M130" i="1" s="1"/>
  <c r="L129" i="1"/>
  <c r="L130" i="1" s="1"/>
  <c r="K129" i="1"/>
  <c r="K130" i="1" s="1"/>
  <c r="J129" i="1"/>
  <c r="J130" i="1" s="1"/>
  <c r="I129" i="1"/>
  <c r="I130" i="1" s="1"/>
  <c r="H129" i="1"/>
  <c r="H130" i="1" s="1"/>
  <c r="G129" i="1"/>
  <c r="G130" i="1" s="1"/>
  <c r="F129" i="1"/>
  <c r="F130" i="1" s="1"/>
  <c r="E129" i="1"/>
  <c r="E130" i="1" s="1"/>
  <c r="D129" i="1"/>
  <c r="D130" i="1" s="1"/>
  <c r="C129" i="1"/>
  <c r="C130" i="1" s="1"/>
  <c r="CY128" i="1"/>
  <c r="CX128" i="1"/>
  <c r="CW128" i="1"/>
  <c r="CV128" i="1"/>
  <c r="CU128" i="1"/>
  <c r="CT128" i="1"/>
  <c r="CS128" i="1"/>
  <c r="CR128" i="1"/>
  <c r="CQ128" i="1"/>
  <c r="CP128" i="1"/>
  <c r="CO128" i="1"/>
  <c r="CN128" i="1"/>
  <c r="CM128" i="1"/>
  <c r="CL128" i="1"/>
  <c r="CK128" i="1"/>
  <c r="CJ128" i="1"/>
  <c r="CI128" i="1"/>
  <c r="CH128" i="1"/>
  <c r="CG128" i="1"/>
  <c r="CF128" i="1"/>
  <c r="CE128" i="1"/>
  <c r="CD128" i="1"/>
  <c r="CC128" i="1"/>
  <c r="CB128" i="1"/>
  <c r="CA128" i="1"/>
  <c r="BZ128" i="1"/>
  <c r="BY128" i="1"/>
  <c r="BX128" i="1"/>
  <c r="BW128" i="1"/>
  <c r="BV128" i="1"/>
  <c r="BU128" i="1"/>
  <c r="BT128" i="1"/>
  <c r="BS128" i="1"/>
  <c r="BR128" i="1"/>
  <c r="BQ128" i="1"/>
  <c r="BP128" i="1"/>
  <c r="BO128" i="1"/>
  <c r="BN128" i="1"/>
  <c r="BM128" i="1"/>
  <c r="BL128" i="1"/>
  <c r="BK128" i="1"/>
  <c r="BJ128" i="1"/>
  <c r="BI128" i="1"/>
  <c r="BH128" i="1"/>
  <c r="BG128" i="1"/>
  <c r="BF128" i="1"/>
  <c r="BE128" i="1"/>
  <c r="BD128" i="1"/>
  <c r="BC128" i="1"/>
  <c r="BB128" i="1"/>
  <c r="BA128" i="1"/>
  <c r="AZ128" i="1"/>
  <c r="AY128" i="1"/>
  <c r="AX128" i="1"/>
  <c r="AW128" i="1"/>
  <c r="AV128" i="1"/>
  <c r="AU128" i="1"/>
  <c r="AT128" i="1"/>
  <c r="AS128" i="1"/>
  <c r="AR128" i="1"/>
  <c r="AQ128" i="1"/>
  <c r="AP128" i="1"/>
  <c r="AO128" i="1"/>
  <c r="AN128" i="1"/>
  <c r="AM128" i="1"/>
  <c r="AL128" i="1"/>
  <c r="AK128" i="1"/>
  <c r="AJ128" i="1"/>
  <c r="AI128" i="1"/>
  <c r="AH128" i="1"/>
  <c r="AG128" i="1"/>
  <c r="AF128" i="1"/>
  <c r="AE128" i="1"/>
  <c r="AD128" i="1"/>
  <c r="AC128" i="1"/>
  <c r="AB128" i="1"/>
  <c r="AA128" i="1"/>
  <c r="Z128" i="1"/>
  <c r="Y128" i="1"/>
  <c r="X128" i="1"/>
  <c r="W128" i="1"/>
  <c r="V128" i="1"/>
  <c r="U128" i="1"/>
  <c r="T128" i="1"/>
  <c r="S128" i="1"/>
  <c r="R128" i="1"/>
  <c r="Q128" i="1"/>
  <c r="P128" i="1"/>
  <c r="O128" i="1"/>
  <c r="N128" i="1"/>
  <c r="M128" i="1"/>
  <c r="L128" i="1"/>
  <c r="K128" i="1"/>
  <c r="J128" i="1"/>
  <c r="I128" i="1"/>
  <c r="H128" i="1"/>
  <c r="G128" i="1"/>
  <c r="F128" i="1"/>
  <c r="E128" i="1"/>
  <c r="D128" i="1"/>
  <c r="C128" i="1"/>
  <c r="CY118" i="1"/>
  <c r="CY119" i="1" s="1"/>
  <c r="CX118" i="1"/>
  <c r="CX119" i="1" s="1"/>
  <c r="CW118" i="1"/>
  <c r="CW119" i="1" s="1"/>
  <c r="CV118" i="1"/>
  <c r="CV119" i="1" s="1"/>
  <c r="CU118" i="1"/>
  <c r="CU119" i="1" s="1"/>
  <c r="CT118" i="1"/>
  <c r="CT119" i="1" s="1"/>
  <c r="CS118" i="1"/>
  <c r="CS119" i="1" s="1"/>
  <c r="CR118" i="1"/>
  <c r="CR119" i="1" s="1"/>
  <c r="CQ118" i="1"/>
  <c r="CQ119" i="1" s="1"/>
  <c r="CP118" i="1"/>
  <c r="CP119" i="1" s="1"/>
  <c r="CO118" i="1"/>
  <c r="CO119" i="1" s="1"/>
  <c r="CN118" i="1"/>
  <c r="CN119" i="1" s="1"/>
  <c r="CM118" i="1"/>
  <c r="CM119" i="1" s="1"/>
  <c r="CL118" i="1"/>
  <c r="CL119" i="1" s="1"/>
  <c r="CK118" i="1"/>
  <c r="CK119" i="1" s="1"/>
  <c r="CJ118" i="1"/>
  <c r="CJ119" i="1" s="1"/>
  <c r="CI118" i="1"/>
  <c r="CI119" i="1" s="1"/>
  <c r="CH118" i="1"/>
  <c r="CH119" i="1" s="1"/>
  <c r="CG118" i="1"/>
  <c r="CG119" i="1" s="1"/>
  <c r="CF118" i="1"/>
  <c r="CF119" i="1" s="1"/>
  <c r="CE118" i="1"/>
  <c r="CE119" i="1" s="1"/>
  <c r="CD118" i="1"/>
  <c r="CD119" i="1" s="1"/>
  <c r="CC118" i="1"/>
  <c r="CC119" i="1" s="1"/>
  <c r="CB118" i="1"/>
  <c r="CB119" i="1" s="1"/>
  <c r="CA118" i="1"/>
  <c r="CA119" i="1" s="1"/>
  <c r="BZ118" i="1"/>
  <c r="BZ119" i="1" s="1"/>
  <c r="BY118" i="1"/>
  <c r="BY119" i="1" s="1"/>
  <c r="BX118" i="1"/>
  <c r="BX119" i="1" s="1"/>
  <c r="BW118" i="1"/>
  <c r="BW119" i="1" s="1"/>
  <c r="BV118" i="1"/>
  <c r="BV119" i="1" s="1"/>
  <c r="BU118" i="1"/>
  <c r="BU119" i="1" s="1"/>
  <c r="BT118" i="1"/>
  <c r="BT119" i="1" s="1"/>
  <c r="BS118" i="1"/>
  <c r="BS119" i="1" s="1"/>
  <c r="BR118" i="1"/>
  <c r="BR119" i="1" s="1"/>
  <c r="BQ118" i="1"/>
  <c r="BQ119" i="1" s="1"/>
  <c r="BP118" i="1"/>
  <c r="BP119" i="1" s="1"/>
  <c r="BO118" i="1"/>
  <c r="BO119" i="1" s="1"/>
  <c r="BN118" i="1"/>
  <c r="BN119" i="1" s="1"/>
  <c r="BM118" i="1"/>
  <c r="BM119" i="1" s="1"/>
  <c r="BL118" i="1"/>
  <c r="BL119" i="1" s="1"/>
  <c r="BK118" i="1"/>
  <c r="BK119" i="1" s="1"/>
  <c r="BJ118" i="1"/>
  <c r="BJ119" i="1" s="1"/>
  <c r="BI118" i="1"/>
  <c r="BI119" i="1" s="1"/>
  <c r="BH118" i="1"/>
  <c r="BH119" i="1" s="1"/>
  <c r="BG118" i="1"/>
  <c r="BG119" i="1" s="1"/>
  <c r="BF118" i="1"/>
  <c r="BF119" i="1" s="1"/>
  <c r="BE118" i="1"/>
  <c r="BE119" i="1" s="1"/>
  <c r="BD118" i="1"/>
  <c r="BD119" i="1" s="1"/>
  <c r="BC118" i="1"/>
  <c r="BC119" i="1" s="1"/>
  <c r="BB118" i="1"/>
  <c r="BB119" i="1" s="1"/>
  <c r="BA118" i="1"/>
  <c r="BA119" i="1" s="1"/>
  <c r="AZ118" i="1"/>
  <c r="AZ119" i="1" s="1"/>
  <c r="AY118" i="1"/>
  <c r="AY119" i="1" s="1"/>
  <c r="AX118" i="1"/>
  <c r="AX119" i="1" s="1"/>
  <c r="AW118" i="1"/>
  <c r="AW119" i="1" s="1"/>
  <c r="AV118" i="1"/>
  <c r="AV119" i="1" s="1"/>
  <c r="AU118" i="1"/>
  <c r="AU119" i="1" s="1"/>
  <c r="AT118" i="1"/>
  <c r="AT119" i="1" s="1"/>
  <c r="AS118" i="1"/>
  <c r="AS119" i="1" s="1"/>
  <c r="AR118" i="1"/>
  <c r="AR119" i="1" s="1"/>
  <c r="AQ118" i="1"/>
  <c r="AQ119" i="1" s="1"/>
  <c r="AP118" i="1"/>
  <c r="AP119" i="1" s="1"/>
  <c r="AO118" i="1"/>
  <c r="AO119" i="1" s="1"/>
  <c r="AN118" i="1"/>
  <c r="AN119" i="1" s="1"/>
  <c r="AM118" i="1"/>
  <c r="AM119" i="1" s="1"/>
  <c r="AL118" i="1"/>
  <c r="AL119" i="1" s="1"/>
  <c r="AK118" i="1"/>
  <c r="AK119" i="1" s="1"/>
  <c r="AJ118" i="1"/>
  <c r="AJ119" i="1" s="1"/>
  <c r="AI118" i="1"/>
  <c r="AI119" i="1" s="1"/>
  <c r="AH118" i="1"/>
  <c r="AH119" i="1" s="1"/>
  <c r="AG118" i="1"/>
  <c r="AG119" i="1" s="1"/>
  <c r="AF118" i="1"/>
  <c r="AF119" i="1" s="1"/>
  <c r="AE118" i="1"/>
  <c r="AE119" i="1" s="1"/>
  <c r="AD118" i="1"/>
  <c r="AD119" i="1" s="1"/>
  <c r="AC118" i="1"/>
  <c r="AC119" i="1" s="1"/>
  <c r="AB118" i="1"/>
  <c r="AB119" i="1" s="1"/>
  <c r="AA118" i="1"/>
  <c r="AA119" i="1" s="1"/>
  <c r="Z118" i="1"/>
  <c r="Z119" i="1" s="1"/>
  <c r="Y118" i="1"/>
  <c r="Y119" i="1" s="1"/>
  <c r="X118" i="1"/>
  <c r="X119" i="1" s="1"/>
  <c r="W118" i="1"/>
  <c r="W119" i="1" s="1"/>
  <c r="V118" i="1"/>
  <c r="V119" i="1" s="1"/>
  <c r="U118" i="1"/>
  <c r="U119" i="1" s="1"/>
  <c r="T118" i="1"/>
  <c r="T119" i="1" s="1"/>
  <c r="S118" i="1"/>
  <c r="S119" i="1" s="1"/>
  <c r="R118" i="1"/>
  <c r="R119" i="1" s="1"/>
  <c r="Q118" i="1"/>
  <c r="Q119" i="1" s="1"/>
  <c r="P118" i="1"/>
  <c r="P119" i="1" s="1"/>
  <c r="O118" i="1"/>
  <c r="O119" i="1" s="1"/>
  <c r="N118" i="1"/>
  <c r="N119" i="1" s="1"/>
  <c r="M118" i="1"/>
  <c r="M119" i="1" s="1"/>
  <c r="L118" i="1"/>
  <c r="L119" i="1" s="1"/>
  <c r="K118" i="1"/>
  <c r="K119" i="1" s="1"/>
  <c r="J118" i="1"/>
  <c r="J119" i="1" s="1"/>
  <c r="I118" i="1"/>
  <c r="I119" i="1" s="1"/>
  <c r="H118" i="1"/>
  <c r="H119" i="1" s="1"/>
  <c r="G118" i="1"/>
  <c r="G119" i="1" s="1"/>
  <c r="F118" i="1"/>
  <c r="F119" i="1" s="1"/>
  <c r="E118" i="1"/>
  <c r="E119" i="1" s="1"/>
  <c r="D118" i="1"/>
  <c r="D119" i="1" s="1"/>
  <c r="C118" i="1"/>
  <c r="C119" i="1" s="1"/>
  <c r="CY117" i="1"/>
  <c r="CX117" i="1"/>
  <c r="CW117" i="1"/>
  <c r="CV117" i="1"/>
  <c r="CU117" i="1"/>
  <c r="CT117" i="1"/>
  <c r="CS117" i="1"/>
  <c r="CR117" i="1"/>
  <c r="CQ117" i="1"/>
  <c r="CP117" i="1"/>
  <c r="CO117" i="1"/>
  <c r="CN117" i="1"/>
  <c r="CM117" i="1"/>
  <c r="CL117" i="1"/>
  <c r="CK117" i="1"/>
  <c r="CJ117" i="1"/>
  <c r="CI117" i="1"/>
  <c r="CH117" i="1"/>
  <c r="CG117" i="1"/>
  <c r="CF117" i="1"/>
  <c r="CE117" i="1"/>
  <c r="CD117" i="1"/>
  <c r="CC117" i="1"/>
  <c r="CB117" i="1"/>
  <c r="CA117" i="1"/>
  <c r="BZ117" i="1"/>
  <c r="BY117" i="1"/>
  <c r="BX117" i="1"/>
  <c r="BW117" i="1"/>
  <c r="BV117" i="1"/>
  <c r="BU117" i="1"/>
  <c r="BT117" i="1"/>
  <c r="BS117" i="1"/>
  <c r="BR117" i="1"/>
  <c r="BQ117" i="1"/>
  <c r="BP117" i="1"/>
  <c r="BO117" i="1"/>
  <c r="BN117" i="1"/>
  <c r="BM117" i="1"/>
  <c r="BL117" i="1"/>
  <c r="BK117" i="1"/>
  <c r="BJ117" i="1"/>
  <c r="BI117" i="1"/>
  <c r="BH117" i="1"/>
  <c r="BG117" i="1"/>
  <c r="BF117" i="1"/>
  <c r="BE117" i="1"/>
  <c r="BD117" i="1"/>
  <c r="BC117" i="1"/>
  <c r="BB117" i="1"/>
  <c r="BA117" i="1"/>
  <c r="AZ117" i="1"/>
  <c r="AY117" i="1"/>
  <c r="AX117" i="1"/>
  <c r="AW117" i="1"/>
  <c r="AV117" i="1"/>
  <c r="AU117" i="1"/>
  <c r="AT117" i="1"/>
  <c r="AS117" i="1"/>
  <c r="AR117" i="1"/>
  <c r="AQ117" i="1"/>
  <c r="AP117" i="1"/>
  <c r="AO117" i="1"/>
  <c r="AN117" i="1"/>
  <c r="AM117" i="1"/>
  <c r="AL117" i="1"/>
  <c r="AK117" i="1"/>
  <c r="AJ117" i="1"/>
  <c r="AI117" i="1"/>
  <c r="AH117" i="1"/>
  <c r="AG117" i="1"/>
  <c r="AF117" i="1"/>
  <c r="AE117" i="1"/>
  <c r="AD117" i="1"/>
  <c r="AC117" i="1"/>
  <c r="AB117" i="1"/>
  <c r="AA117" i="1"/>
  <c r="Z117" i="1"/>
  <c r="Y117" i="1"/>
  <c r="X117" i="1"/>
  <c r="W117" i="1"/>
  <c r="V117" i="1"/>
  <c r="U117" i="1"/>
  <c r="T117" i="1"/>
  <c r="S117" i="1"/>
  <c r="R117" i="1"/>
  <c r="Q117" i="1"/>
  <c r="P117" i="1"/>
  <c r="O117" i="1"/>
  <c r="N117" i="1"/>
  <c r="M117" i="1"/>
  <c r="L117" i="1"/>
  <c r="K117" i="1"/>
  <c r="J117" i="1"/>
  <c r="I117" i="1"/>
  <c r="H117" i="1"/>
  <c r="G117" i="1"/>
  <c r="F117" i="1"/>
  <c r="E117" i="1"/>
  <c r="D117" i="1"/>
  <c r="C117" i="1"/>
  <c r="CY109" i="1"/>
  <c r="CY110" i="1" s="1"/>
  <c r="CX109" i="1"/>
  <c r="CX110" i="1" s="1"/>
  <c r="CW109" i="1"/>
  <c r="CW110" i="1" s="1"/>
  <c r="CV109" i="1"/>
  <c r="CV110" i="1" s="1"/>
  <c r="CU109" i="1"/>
  <c r="CU110" i="1" s="1"/>
  <c r="CT109" i="1"/>
  <c r="CT110" i="1" s="1"/>
  <c r="CS109" i="1"/>
  <c r="CS110" i="1" s="1"/>
  <c r="CR109" i="1"/>
  <c r="CR110" i="1" s="1"/>
  <c r="CQ109" i="1"/>
  <c r="CQ110" i="1" s="1"/>
  <c r="CP109" i="1"/>
  <c r="CP110" i="1" s="1"/>
  <c r="CO109" i="1"/>
  <c r="CO110" i="1" s="1"/>
  <c r="CN109" i="1"/>
  <c r="CN110" i="1" s="1"/>
  <c r="CM109" i="1"/>
  <c r="CM110" i="1" s="1"/>
  <c r="CL109" i="1"/>
  <c r="CL110" i="1" s="1"/>
  <c r="CK109" i="1"/>
  <c r="CK110" i="1" s="1"/>
  <c r="CJ109" i="1"/>
  <c r="CJ110" i="1" s="1"/>
  <c r="CI109" i="1"/>
  <c r="CI110" i="1" s="1"/>
  <c r="CH109" i="1"/>
  <c r="CH110" i="1" s="1"/>
  <c r="CG109" i="1"/>
  <c r="CG110" i="1" s="1"/>
  <c r="CF109" i="1"/>
  <c r="CF110" i="1" s="1"/>
  <c r="CE109" i="1"/>
  <c r="CE110" i="1" s="1"/>
  <c r="CD109" i="1"/>
  <c r="CD110" i="1" s="1"/>
  <c r="CC109" i="1"/>
  <c r="CC110" i="1" s="1"/>
  <c r="CB109" i="1"/>
  <c r="CB110" i="1" s="1"/>
  <c r="CA109" i="1"/>
  <c r="CA110" i="1" s="1"/>
  <c r="BZ109" i="1"/>
  <c r="BZ110" i="1" s="1"/>
  <c r="BY109" i="1"/>
  <c r="BY110" i="1" s="1"/>
  <c r="BX109" i="1"/>
  <c r="BX110" i="1" s="1"/>
  <c r="BW109" i="1"/>
  <c r="BW110" i="1" s="1"/>
  <c r="BV109" i="1"/>
  <c r="BV110" i="1" s="1"/>
  <c r="BU109" i="1"/>
  <c r="BU110" i="1" s="1"/>
  <c r="BT109" i="1"/>
  <c r="BT110" i="1" s="1"/>
  <c r="BS109" i="1"/>
  <c r="BS110" i="1" s="1"/>
  <c r="BR109" i="1"/>
  <c r="BR110" i="1" s="1"/>
  <c r="BQ109" i="1"/>
  <c r="BQ110" i="1" s="1"/>
  <c r="BP109" i="1"/>
  <c r="BP110" i="1" s="1"/>
  <c r="BO109" i="1"/>
  <c r="BO110" i="1" s="1"/>
  <c r="BN109" i="1"/>
  <c r="BN110" i="1" s="1"/>
  <c r="BM109" i="1"/>
  <c r="BM110" i="1" s="1"/>
  <c r="BL109" i="1"/>
  <c r="BL110" i="1" s="1"/>
  <c r="BK109" i="1"/>
  <c r="BK110" i="1" s="1"/>
  <c r="BJ109" i="1"/>
  <c r="BJ110" i="1" s="1"/>
  <c r="BI109" i="1"/>
  <c r="BI110" i="1" s="1"/>
  <c r="BH109" i="1"/>
  <c r="BH110" i="1" s="1"/>
  <c r="BG109" i="1"/>
  <c r="BG110" i="1" s="1"/>
  <c r="BF109" i="1"/>
  <c r="BF110" i="1" s="1"/>
  <c r="BE109" i="1"/>
  <c r="BE110" i="1" s="1"/>
  <c r="BD109" i="1"/>
  <c r="BD110" i="1" s="1"/>
  <c r="BC109" i="1"/>
  <c r="BC110" i="1" s="1"/>
  <c r="BB109" i="1"/>
  <c r="BB110" i="1" s="1"/>
  <c r="BA109" i="1"/>
  <c r="BA110" i="1" s="1"/>
  <c r="AZ109" i="1"/>
  <c r="AZ110" i="1" s="1"/>
  <c r="AY109" i="1"/>
  <c r="AY110" i="1" s="1"/>
  <c r="AX109" i="1"/>
  <c r="AX110" i="1" s="1"/>
  <c r="AW109" i="1"/>
  <c r="AW110" i="1" s="1"/>
  <c r="AV109" i="1"/>
  <c r="AV110" i="1" s="1"/>
  <c r="AU109" i="1"/>
  <c r="AU110" i="1" s="1"/>
  <c r="AT109" i="1"/>
  <c r="AT110" i="1" s="1"/>
  <c r="AS109" i="1"/>
  <c r="AS110" i="1" s="1"/>
  <c r="AR109" i="1"/>
  <c r="AR110" i="1" s="1"/>
  <c r="AQ109" i="1"/>
  <c r="AQ110" i="1" s="1"/>
  <c r="AP109" i="1"/>
  <c r="AP110" i="1" s="1"/>
  <c r="AO109" i="1"/>
  <c r="AO110" i="1" s="1"/>
  <c r="AN109" i="1"/>
  <c r="AN110" i="1" s="1"/>
  <c r="AM109" i="1"/>
  <c r="AM110" i="1" s="1"/>
  <c r="AL109" i="1"/>
  <c r="AL110" i="1" s="1"/>
  <c r="AK109" i="1"/>
  <c r="AK110" i="1" s="1"/>
  <c r="AJ109" i="1"/>
  <c r="AJ110" i="1" s="1"/>
  <c r="AI109" i="1"/>
  <c r="AI110" i="1" s="1"/>
  <c r="AH109" i="1"/>
  <c r="AH110" i="1" s="1"/>
  <c r="AG109" i="1"/>
  <c r="AG110" i="1" s="1"/>
  <c r="AF109" i="1"/>
  <c r="AF110" i="1" s="1"/>
  <c r="AE109" i="1"/>
  <c r="AE110" i="1" s="1"/>
  <c r="AD109" i="1"/>
  <c r="AD110" i="1" s="1"/>
  <c r="AC109" i="1"/>
  <c r="AC110" i="1" s="1"/>
  <c r="AB109" i="1"/>
  <c r="AB110" i="1" s="1"/>
  <c r="AA109" i="1"/>
  <c r="AA110" i="1" s="1"/>
  <c r="Z109" i="1"/>
  <c r="Z110" i="1" s="1"/>
  <c r="Y109" i="1"/>
  <c r="Y110" i="1" s="1"/>
  <c r="X109" i="1"/>
  <c r="X110" i="1" s="1"/>
  <c r="W109" i="1"/>
  <c r="W110" i="1" s="1"/>
  <c r="V109" i="1"/>
  <c r="V110" i="1" s="1"/>
  <c r="U109" i="1"/>
  <c r="U110" i="1" s="1"/>
  <c r="T109" i="1"/>
  <c r="T110" i="1" s="1"/>
  <c r="S109" i="1"/>
  <c r="S110" i="1" s="1"/>
  <c r="R109" i="1"/>
  <c r="R110" i="1" s="1"/>
  <c r="Q109" i="1"/>
  <c r="Q110" i="1" s="1"/>
  <c r="P109" i="1"/>
  <c r="P110" i="1" s="1"/>
  <c r="O109" i="1"/>
  <c r="O110" i="1" s="1"/>
  <c r="N109" i="1"/>
  <c r="N110" i="1" s="1"/>
  <c r="M109" i="1"/>
  <c r="M110" i="1" s="1"/>
  <c r="L109" i="1"/>
  <c r="L110" i="1" s="1"/>
  <c r="K109" i="1"/>
  <c r="K110" i="1" s="1"/>
  <c r="J109" i="1"/>
  <c r="J110" i="1" s="1"/>
  <c r="I109" i="1"/>
  <c r="I110" i="1" s="1"/>
  <c r="H109" i="1"/>
  <c r="H110" i="1" s="1"/>
  <c r="G109" i="1"/>
  <c r="G110" i="1" s="1"/>
  <c r="F109" i="1"/>
  <c r="F110" i="1" s="1"/>
  <c r="E109" i="1"/>
  <c r="E110" i="1" s="1"/>
  <c r="D109" i="1"/>
  <c r="D110" i="1" s="1"/>
  <c r="C109" i="1"/>
  <c r="C110" i="1" s="1"/>
  <c r="CY108" i="1"/>
  <c r="CX108" i="1"/>
  <c r="CW108" i="1"/>
  <c r="CV108" i="1"/>
  <c r="CU108" i="1"/>
  <c r="CT108" i="1"/>
  <c r="CS108" i="1"/>
  <c r="CR108" i="1"/>
  <c r="CQ108" i="1"/>
  <c r="CP108" i="1"/>
  <c r="CO108" i="1"/>
  <c r="CN108" i="1"/>
  <c r="CM108" i="1"/>
  <c r="CL108" i="1"/>
  <c r="CK108" i="1"/>
  <c r="CJ108" i="1"/>
  <c r="CI108" i="1"/>
  <c r="CH108" i="1"/>
  <c r="CG108" i="1"/>
  <c r="CF108" i="1"/>
  <c r="CE108" i="1"/>
  <c r="CD108" i="1"/>
  <c r="CC108" i="1"/>
  <c r="CB108" i="1"/>
  <c r="CA108" i="1"/>
  <c r="BZ108" i="1"/>
  <c r="BY108" i="1"/>
  <c r="BX108" i="1"/>
  <c r="BW108" i="1"/>
  <c r="BV108" i="1"/>
  <c r="BU108" i="1"/>
  <c r="BT108" i="1"/>
  <c r="BS108" i="1"/>
  <c r="BR108" i="1"/>
  <c r="BQ108" i="1"/>
  <c r="BP108" i="1"/>
  <c r="BO108" i="1"/>
  <c r="BN108" i="1"/>
  <c r="BM108" i="1"/>
  <c r="BL108" i="1"/>
  <c r="BK108" i="1"/>
  <c r="BJ108" i="1"/>
  <c r="BI108" i="1"/>
  <c r="BH108" i="1"/>
  <c r="BG108" i="1"/>
  <c r="BF108" i="1"/>
  <c r="BE108" i="1"/>
  <c r="BD108" i="1"/>
  <c r="BC108" i="1"/>
  <c r="BB108" i="1"/>
  <c r="BA108" i="1"/>
  <c r="AZ108" i="1"/>
  <c r="AY108" i="1"/>
  <c r="AX108" i="1"/>
  <c r="AW108" i="1"/>
  <c r="AV108" i="1"/>
  <c r="AU108" i="1"/>
  <c r="AT108" i="1"/>
  <c r="AS108" i="1"/>
  <c r="AR108" i="1"/>
  <c r="AQ108" i="1"/>
  <c r="AP108" i="1"/>
  <c r="AO108" i="1"/>
  <c r="AN108" i="1"/>
  <c r="AM108" i="1"/>
  <c r="AL108" i="1"/>
  <c r="AK108" i="1"/>
  <c r="AJ108" i="1"/>
  <c r="AI108" i="1"/>
  <c r="AH108" i="1"/>
  <c r="AG108" i="1"/>
  <c r="AF108" i="1"/>
  <c r="AE108" i="1"/>
  <c r="AD108" i="1"/>
  <c r="AC108" i="1"/>
  <c r="AB108" i="1"/>
  <c r="AA108" i="1"/>
  <c r="Z108" i="1"/>
  <c r="Y108" i="1"/>
  <c r="X108" i="1"/>
  <c r="W108" i="1"/>
  <c r="V108" i="1"/>
  <c r="U108" i="1"/>
  <c r="T108" i="1"/>
  <c r="S108" i="1"/>
  <c r="R108" i="1"/>
  <c r="Q108" i="1"/>
  <c r="P108" i="1"/>
  <c r="O108" i="1"/>
  <c r="N108" i="1"/>
  <c r="M108" i="1"/>
  <c r="L108" i="1"/>
  <c r="K108" i="1"/>
  <c r="J108" i="1"/>
  <c r="I108" i="1"/>
  <c r="H108" i="1"/>
  <c r="G108" i="1"/>
  <c r="F108" i="1"/>
  <c r="E108" i="1"/>
  <c r="D108" i="1"/>
  <c r="C108" i="1"/>
  <c r="CY91" i="1"/>
  <c r="CY92" i="1" s="1"/>
  <c r="CX91" i="1"/>
  <c r="CX92" i="1" s="1"/>
  <c r="CW91" i="1"/>
  <c r="CW92" i="1" s="1"/>
  <c r="CV91" i="1"/>
  <c r="CV92" i="1" s="1"/>
  <c r="CU91" i="1"/>
  <c r="CU92" i="1" s="1"/>
  <c r="CT91" i="1"/>
  <c r="CT92" i="1" s="1"/>
  <c r="CS91" i="1"/>
  <c r="CS92" i="1" s="1"/>
  <c r="CR91" i="1"/>
  <c r="CR92" i="1" s="1"/>
  <c r="CQ91" i="1"/>
  <c r="CQ92" i="1" s="1"/>
  <c r="CP91" i="1"/>
  <c r="CP92" i="1" s="1"/>
  <c r="CO91" i="1"/>
  <c r="CO92" i="1" s="1"/>
  <c r="CN91" i="1"/>
  <c r="CN92" i="1" s="1"/>
  <c r="CM91" i="1"/>
  <c r="CM92" i="1" s="1"/>
  <c r="CL91" i="1"/>
  <c r="CL92" i="1" s="1"/>
  <c r="CK91" i="1"/>
  <c r="CK92" i="1" s="1"/>
  <c r="CJ91" i="1"/>
  <c r="CJ92" i="1" s="1"/>
  <c r="CI91" i="1"/>
  <c r="CI92" i="1" s="1"/>
  <c r="CH91" i="1"/>
  <c r="CH92" i="1" s="1"/>
  <c r="CG91" i="1"/>
  <c r="CG92" i="1" s="1"/>
  <c r="CF91" i="1"/>
  <c r="CF92" i="1" s="1"/>
  <c r="CE91" i="1"/>
  <c r="CE92" i="1" s="1"/>
  <c r="CD91" i="1"/>
  <c r="CD92" i="1" s="1"/>
  <c r="CC91" i="1"/>
  <c r="CC92" i="1" s="1"/>
  <c r="CB91" i="1"/>
  <c r="CB92" i="1" s="1"/>
  <c r="CA91" i="1"/>
  <c r="CA92" i="1" s="1"/>
  <c r="BZ91" i="1"/>
  <c r="BZ92" i="1" s="1"/>
  <c r="BY91" i="1"/>
  <c r="BY92" i="1" s="1"/>
  <c r="BX91" i="1"/>
  <c r="BX92" i="1" s="1"/>
  <c r="BW91" i="1"/>
  <c r="BW92" i="1" s="1"/>
  <c r="BV91" i="1"/>
  <c r="BV92" i="1" s="1"/>
  <c r="BU91" i="1"/>
  <c r="BU92" i="1" s="1"/>
  <c r="BT91" i="1"/>
  <c r="BT92" i="1" s="1"/>
  <c r="BS91" i="1"/>
  <c r="BS92" i="1" s="1"/>
  <c r="BR91" i="1"/>
  <c r="BR92" i="1" s="1"/>
  <c r="BQ91" i="1"/>
  <c r="BQ92" i="1" s="1"/>
  <c r="BP91" i="1"/>
  <c r="BP92" i="1" s="1"/>
  <c r="BO91" i="1"/>
  <c r="BO92" i="1" s="1"/>
  <c r="BN91" i="1"/>
  <c r="BN92" i="1" s="1"/>
  <c r="BM91" i="1"/>
  <c r="BM92" i="1" s="1"/>
  <c r="BL91" i="1"/>
  <c r="BL92" i="1" s="1"/>
  <c r="BK91" i="1"/>
  <c r="BK92" i="1" s="1"/>
  <c r="BJ91" i="1"/>
  <c r="BJ92" i="1" s="1"/>
  <c r="BI91" i="1"/>
  <c r="BI92" i="1" s="1"/>
  <c r="BH91" i="1"/>
  <c r="BH92" i="1" s="1"/>
  <c r="BG91" i="1"/>
  <c r="BG92" i="1" s="1"/>
  <c r="BF91" i="1"/>
  <c r="BF92" i="1" s="1"/>
  <c r="BE91" i="1"/>
  <c r="BE92" i="1" s="1"/>
  <c r="BD91" i="1"/>
  <c r="BD92" i="1" s="1"/>
  <c r="BC91" i="1"/>
  <c r="BC92" i="1" s="1"/>
  <c r="BB91" i="1"/>
  <c r="BB92" i="1" s="1"/>
  <c r="BA91" i="1"/>
  <c r="BA92" i="1" s="1"/>
  <c r="AZ91" i="1"/>
  <c r="AZ92" i="1" s="1"/>
  <c r="AY91" i="1"/>
  <c r="AY92" i="1" s="1"/>
  <c r="AX91" i="1"/>
  <c r="AX92" i="1" s="1"/>
  <c r="AW91" i="1"/>
  <c r="AW92" i="1" s="1"/>
  <c r="AV91" i="1"/>
  <c r="AV92" i="1" s="1"/>
  <c r="AU91" i="1"/>
  <c r="AU92" i="1" s="1"/>
  <c r="AT91" i="1"/>
  <c r="AT92" i="1" s="1"/>
  <c r="AS91" i="1"/>
  <c r="AS92" i="1" s="1"/>
  <c r="AR91" i="1"/>
  <c r="AR92" i="1" s="1"/>
  <c r="AQ91" i="1"/>
  <c r="AQ92" i="1" s="1"/>
  <c r="AP91" i="1"/>
  <c r="AP92" i="1" s="1"/>
  <c r="AO91" i="1"/>
  <c r="AO92" i="1" s="1"/>
  <c r="AN91" i="1"/>
  <c r="AN92" i="1" s="1"/>
  <c r="AM91" i="1"/>
  <c r="AM92" i="1" s="1"/>
  <c r="AL91" i="1"/>
  <c r="AL92" i="1" s="1"/>
  <c r="AK91" i="1"/>
  <c r="AK92" i="1" s="1"/>
  <c r="AJ91" i="1"/>
  <c r="AJ92" i="1" s="1"/>
  <c r="AI91" i="1"/>
  <c r="AI92" i="1" s="1"/>
  <c r="AH91" i="1"/>
  <c r="AH92" i="1" s="1"/>
  <c r="AG91" i="1"/>
  <c r="AG92" i="1" s="1"/>
  <c r="AF91" i="1"/>
  <c r="AF92" i="1" s="1"/>
  <c r="AE91" i="1"/>
  <c r="AE92" i="1" s="1"/>
  <c r="AD91" i="1"/>
  <c r="AD92" i="1" s="1"/>
  <c r="AC91" i="1"/>
  <c r="AC92" i="1" s="1"/>
  <c r="AB91" i="1"/>
  <c r="AB92" i="1" s="1"/>
  <c r="AA91" i="1"/>
  <c r="AA92" i="1" s="1"/>
  <c r="Z91" i="1"/>
  <c r="Z92" i="1" s="1"/>
  <c r="Y91" i="1"/>
  <c r="Y92" i="1" s="1"/>
  <c r="X91" i="1"/>
  <c r="X92" i="1" s="1"/>
  <c r="W91" i="1"/>
  <c r="W92" i="1" s="1"/>
  <c r="V91" i="1"/>
  <c r="V92" i="1" s="1"/>
  <c r="U91" i="1"/>
  <c r="U92" i="1" s="1"/>
  <c r="T91" i="1"/>
  <c r="T92" i="1" s="1"/>
  <c r="S91" i="1"/>
  <c r="S92" i="1" s="1"/>
  <c r="R91" i="1"/>
  <c r="R92" i="1" s="1"/>
  <c r="Q91" i="1"/>
  <c r="Q92" i="1" s="1"/>
  <c r="P91" i="1"/>
  <c r="P92" i="1" s="1"/>
  <c r="O91" i="1"/>
  <c r="O92" i="1" s="1"/>
  <c r="N91" i="1"/>
  <c r="N92" i="1" s="1"/>
  <c r="M91" i="1"/>
  <c r="M92" i="1" s="1"/>
  <c r="L91" i="1"/>
  <c r="L92" i="1" s="1"/>
  <c r="K91" i="1"/>
  <c r="K92" i="1" s="1"/>
  <c r="J91" i="1"/>
  <c r="J92" i="1" s="1"/>
  <c r="I91" i="1"/>
  <c r="I92" i="1" s="1"/>
  <c r="H91" i="1"/>
  <c r="H92" i="1" s="1"/>
  <c r="G91" i="1"/>
  <c r="G92" i="1" s="1"/>
  <c r="F91" i="1"/>
  <c r="F92" i="1" s="1"/>
  <c r="E91" i="1"/>
  <c r="E92" i="1" s="1"/>
  <c r="D91" i="1"/>
  <c r="D92" i="1" s="1"/>
  <c r="C91" i="1"/>
  <c r="C92" i="1" s="1"/>
  <c r="CY90" i="1"/>
  <c r="CX90" i="1"/>
  <c r="CW90" i="1"/>
  <c r="CV90" i="1"/>
  <c r="CU90" i="1"/>
  <c r="CT90" i="1"/>
  <c r="CS90" i="1"/>
  <c r="CR90" i="1"/>
  <c r="CQ90" i="1"/>
  <c r="CP90" i="1"/>
  <c r="CO90" i="1"/>
  <c r="CN90" i="1"/>
  <c r="CM90" i="1"/>
  <c r="CL90" i="1"/>
  <c r="CK90" i="1"/>
  <c r="CJ90" i="1"/>
  <c r="CI90" i="1"/>
  <c r="CH90" i="1"/>
  <c r="CG90" i="1"/>
  <c r="CF90" i="1"/>
  <c r="CE90" i="1"/>
  <c r="CD90" i="1"/>
  <c r="CC90" i="1"/>
  <c r="CB90" i="1"/>
  <c r="CA90" i="1"/>
  <c r="BZ90" i="1"/>
  <c r="BY90" i="1"/>
  <c r="BX90" i="1"/>
  <c r="BW90" i="1"/>
  <c r="BV90" i="1"/>
  <c r="BU90" i="1"/>
  <c r="BT90" i="1"/>
  <c r="BS90" i="1"/>
  <c r="BR90" i="1"/>
  <c r="BQ90" i="1"/>
  <c r="BP90" i="1"/>
  <c r="BO90" i="1"/>
  <c r="BN90" i="1"/>
  <c r="BM90" i="1"/>
  <c r="BL90" i="1"/>
  <c r="BK90" i="1"/>
  <c r="BJ90" i="1"/>
  <c r="BI90" i="1"/>
  <c r="BH90" i="1"/>
  <c r="BG90" i="1"/>
  <c r="BF90" i="1"/>
  <c r="BE90" i="1"/>
  <c r="BD90" i="1"/>
  <c r="BC90" i="1"/>
  <c r="BB90" i="1"/>
  <c r="BA90" i="1"/>
  <c r="AZ90" i="1"/>
  <c r="AY90" i="1"/>
  <c r="AX90" i="1"/>
  <c r="AW90" i="1"/>
  <c r="AV90" i="1"/>
  <c r="AU90" i="1"/>
  <c r="AT90" i="1"/>
  <c r="AS90" i="1"/>
  <c r="AR90" i="1"/>
  <c r="AQ90" i="1"/>
  <c r="AP90" i="1"/>
  <c r="AO90" i="1"/>
  <c r="AN90" i="1"/>
  <c r="AM90" i="1"/>
  <c r="AL90" i="1"/>
  <c r="AK90" i="1"/>
  <c r="AJ90" i="1"/>
  <c r="AI90" i="1"/>
  <c r="AH90" i="1"/>
  <c r="AG90" i="1"/>
  <c r="AF90" i="1"/>
  <c r="AE90" i="1"/>
  <c r="AD90" i="1"/>
  <c r="AC90" i="1"/>
  <c r="AB90" i="1"/>
  <c r="AA90" i="1"/>
  <c r="Z90" i="1"/>
  <c r="Y90" i="1"/>
  <c r="X90" i="1"/>
  <c r="W90" i="1"/>
  <c r="V90" i="1"/>
  <c r="U90" i="1"/>
  <c r="T90" i="1"/>
  <c r="S90" i="1"/>
  <c r="R90" i="1"/>
  <c r="Q90" i="1"/>
  <c r="P90" i="1"/>
  <c r="O90" i="1"/>
  <c r="N90" i="1"/>
  <c r="M90" i="1"/>
  <c r="L90" i="1"/>
  <c r="K90" i="1"/>
  <c r="J90" i="1"/>
  <c r="I90" i="1"/>
  <c r="H90" i="1"/>
  <c r="G90" i="1"/>
  <c r="F90" i="1"/>
  <c r="E90" i="1"/>
  <c r="D90" i="1"/>
  <c r="C90" i="1"/>
  <c r="CY25" i="1"/>
  <c r="CY26" i="1" s="1"/>
  <c r="CX25" i="1"/>
  <c r="CX26" i="1" s="1"/>
  <c r="CW25" i="1"/>
  <c r="CW26" i="1" s="1"/>
  <c r="CV25" i="1"/>
  <c r="CV26" i="1" s="1"/>
  <c r="CU25" i="1"/>
  <c r="CU26" i="1" s="1"/>
  <c r="CT25" i="1"/>
  <c r="CT26" i="1" s="1"/>
  <c r="CS25" i="1"/>
  <c r="CS26" i="1" s="1"/>
  <c r="CR25" i="1"/>
  <c r="CR26" i="1" s="1"/>
  <c r="CQ25" i="1"/>
  <c r="CQ26" i="1" s="1"/>
  <c r="CP25" i="1"/>
  <c r="CP26" i="1" s="1"/>
  <c r="CO25" i="1"/>
  <c r="CO26" i="1" s="1"/>
  <c r="CN25" i="1"/>
  <c r="CN26" i="1" s="1"/>
  <c r="CM25" i="1"/>
  <c r="CM26" i="1" s="1"/>
  <c r="CL25" i="1"/>
  <c r="CL26" i="1" s="1"/>
  <c r="CK25" i="1"/>
  <c r="CK26" i="1" s="1"/>
  <c r="CJ25" i="1"/>
  <c r="CJ26" i="1" s="1"/>
  <c r="CI25" i="1"/>
  <c r="CI26" i="1" s="1"/>
  <c r="CH25" i="1"/>
  <c r="CH26" i="1" s="1"/>
  <c r="CG25" i="1"/>
  <c r="CG26" i="1" s="1"/>
  <c r="CF25" i="1"/>
  <c r="CF26" i="1" s="1"/>
  <c r="CE25" i="1"/>
  <c r="CE26" i="1" s="1"/>
  <c r="CD25" i="1"/>
  <c r="CD26" i="1" s="1"/>
  <c r="CC25" i="1"/>
  <c r="CC26" i="1" s="1"/>
  <c r="CB25" i="1"/>
  <c r="CB26" i="1" s="1"/>
  <c r="CA25" i="1"/>
  <c r="CA26" i="1" s="1"/>
  <c r="BZ25" i="1"/>
  <c r="BZ26" i="1" s="1"/>
  <c r="BY25" i="1"/>
  <c r="BY26" i="1" s="1"/>
  <c r="BX25" i="1"/>
  <c r="BX26" i="1" s="1"/>
  <c r="BW25" i="1"/>
  <c r="BW26" i="1" s="1"/>
  <c r="BV25" i="1"/>
  <c r="BV26" i="1" s="1"/>
  <c r="BU25" i="1"/>
  <c r="BU26" i="1" s="1"/>
  <c r="BT25" i="1"/>
  <c r="BT26" i="1" s="1"/>
  <c r="BS25" i="1"/>
  <c r="BS26" i="1" s="1"/>
  <c r="BR25" i="1"/>
  <c r="BR26" i="1" s="1"/>
  <c r="BQ25" i="1"/>
  <c r="BQ26" i="1" s="1"/>
  <c r="BP25" i="1"/>
  <c r="BP26" i="1" s="1"/>
  <c r="BO25" i="1"/>
  <c r="BO26" i="1" s="1"/>
  <c r="BN25" i="1"/>
  <c r="BN26" i="1" s="1"/>
  <c r="BM25" i="1"/>
  <c r="BM26" i="1" s="1"/>
  <c r="BL25" i="1"/>
  <c r="BL26" i="1" s="1"/>
  <c r="BK25" i="1"/>
  <c r="BK26" i="1" s="1"/>
  <c r="BJ25" i="1"/>
  <c r="BJ26" i="1" s="1"/>
  <c r="BI25" i="1"/>
  <c r="BI26" i="1" s="1"/>
  <c r="BH25" i="1"/>
  <c r="BH26" i="1" s="1"/>
  <c r="BG25" i="1"/>
  <c r="BG26" i="1" s="1"/>
  <c r="BF25" i="1"/>
  <c r="BF26" i="1" s="1"/>
  <c r="BE25" i="1"/>
  <c r="BE26" i="1" s="1"/>
  <c r="BD25" i="1"/>
  <c r="BD26" i="1" s="1"/>
  <c r="BC25" i="1"/>
  <c r="BC26" i="1" s="1"/>
  <c r="BB25" i="1"/>
  <c r="BB26" i="1" s="1"/>
  <c r="BA25" i="1"/>
  <c r="BA26" i="1" s="1"/>
  <c r="AZ25" i="1"/>
  <c r="AZ26" i="1" s="1"/>
  <c r="AY25" i="1"/>
  <c r="AY26" i="1" s="1"/>
  <c r="AX25" i="1"/>
  <c r="AX26" i="1" s="1"/>
  <c r="AW25" i="1"/>
  <c r="AW26" i="1" s="1"/>
  <c r="AV25" i="1"/>
  <c r="AV26" i="1" s="1"/>
  <c r="AU25" i="1"/>
  <c r="AU26" i="1" s="1"/>
  <c r="AT25" i="1"/>
  <c r="AT26" i="1" s="1"/>
  <c r="AS25" i="1"/>
  <c r="AS26" i="1" s="1"/>
  <c r="AR25" i="1"/>
  <c r="AR26" i="1" s="1"/>
  <c r="AQ25" i="1"/>
  <c r="AQ26" i="1" s="1"/>
  <c r="AP25" i="1"/>
  <c r="AP26" i="1" s="1"/>
  <c r="AO25" i="1"/>
  <c r="AO26" i="1" s="1"/>
  <c r="AN25" i="1"/>
  <c r="AN26" i="1" s="1"/>
  <c r="AM25" i="1"/>
  <c r="AM26" i="1" s="1"/>
  <c r="AL25" i="1"/>
  <c r="AL26" i="1" s="1"/>
  <c r="AK25" i="1"/>
  <c r="AK26" i="1" s="1"/>
  <c r="AJ25" i="1"/>
  <c r="AJ26" i="1" s="1"/>
  <c r="AI25" i="1"/>
  <c r="AI26" i="1" s="1"/>
  <c r="AH25" i="1"/>
  <c r="AH26" i="1" s="1"/>
  <c r="AG25" i="1"/>
  <c r="AG26" i="1" s="1"/>
  <c r="AF25" i="1"/>
  <c r="AF26" i="1" s="1"/>
  <c r="AE25" i="1"/>
  <c r="AE26" i="1" s="1"/>
  <c r="AD25" i="1"/>
  <c r="AD26" i="1" s="1"/>
  <c r="AC25" i="1"/>
  <c r="AC26" i="1" s="1"/>
  <c r="AB25" i="1"/>
  <c r="AB26" i="1" s="1"/>
  <c r="AA25" i="1"/>
  <c r="AA26" i="1" s="1"/>
  <c r="Z25" i="1"/>
  <c r="Z26" i="1" s="1"/>
  <c r="Y25" i="1"/>
  <c r="Y26" i="1" s="1"/>
  <c r="X25" i="1"/>
  <c r="X26" i="1" s="1"/>
  <c r="W25" i="1"/>
  <c r="W26" i="1" s="1"/>
  <c r="V25" i="1"/>
  <c r="V26" i="1" s="1"/>
  <c r="U25" i="1"/>
  <c r="U26" i="1" s="1"/>
  <c r="T25" i="1"/>
  <c r="T26" i="1" s="1"/>
  <c r="S25" i="1"/>
  <c r="S26" i="1" s="1"/>
  <c r="R25" i="1"/>
  <c r="R26" i="1" s="1"/>
  <c r="Q25" i="1"/>
  <c r="Q26" i="1" s="1"/>
  <c r="P25" i="1"/>
  <c r="P26" i="1" s="1"/>
  <c r="O25" i="1"/>
  <c r="O26" i="1" s="1"/>
  <c r="N25" i="1"/>
  <c r="N26" i="1" s="1"/>
  <c r="M25" i="1"/>
  <c r="M26" i="1" s="1"/>
  <c r="L25" i="1"/>
  <c r="L26" i="1" s="1"/>
  <c r="K25" i="1"/>
  <c r="K26" i="1" s="1"/>
  <c r="J25" i="1"/>
  <c r="J26" i="1" s="1"/>
  <c r="I25" i="1"/>
  <c r="I26" i="1" s="1"/>
  <c r="H25" i="1"/>
  <c r="H26" i="1" s="1"/>
  <c r="G25" i="1"/>
  <c r="G26" i="1" s="1"/>
  <c r="F25" i="1"/>
  <c r="F26" i="1" s="1"/>
  <c r="E25" i="1"/>
  <c r="E26" i="1" s="1"/>
  <c r="D25" i="1"/>
  <c r="D26" i="1" s="1"/>
  <c r="C25" i="1"/>
  <c r="C26" i="1" s="1"/>
  <c r="CY24" i="1"/>
  <c r="CX24" i="1"/>
  <c r="CW24" i="1"/>
  <c r="CV24" i="1"/>
  <c r="CU24" i="1"/>
  <c r="CT24" i="1"/>
  <c r="CS24" i="1"/>
  <c r="CR24" i="1"/>
  <c r="CQ24" i="1"/>
  <c r="CP24" i="1"/>
  <c r="CO24" i="1"/>
  <c r="CN24" i="1"/>
  <c r="CM24" i="1"/>
  <c r="CL24" i="1"/>
  <c r="CK24" i="1"/>
  <c r="CJ24" i="1"/>
  <c r="CI24" i="1"/>
  <c r="CH24" i="1"/>
  <c r="CG24" i="1"/>
  <c r="CF24" i="1"/>
  <c r="CE24" i="1"/>
  <c r="CD24" i="1"/>
  <c r="CC24" i="1"/>
  <c r="CB24" i="1"/>
  <c r="CA24" i="1"/>
  <c r="BZ24" i="1"/>
  <c r="BY24" i="1"/>
  <c r="BX24" i="1"/>
  <c r="BW24" i="1"/>
  <c r="BV24" i="1"/>
  <c r="BU24" i="1"/>
  <c r="BT24" i="1"/>
  <c r="BS24" i="1"/>
  <c r="BR24" i="1"/>
  <c r="BQ24" i="1"/>
  <c r="BP24" i="1"/>
  <c r="BO24" i="1"/>
  <c r="BN24" i="1"/>
  <c r="BM24" i="1"/>
  <c r="BL24" i="1"/>
  <c r="BK24" i="1"/>
  <c r="BJ24" i="1"/>
  <c r="BI24" i="1"/>
  <c r="BH24" i="1"/>
  <c r="BG24" i="1"/>
  <c r="BF24" i="1"/>
  <c r="BE24" i="1"/>
  <c r="BD24" i="1"/>
  <c r="BC24" i="1"/>
  <c r="BB24" i="1"/>
  <c r="BA24" i="1"/>
  <c r="AZ24" i="1"/>
  <c r="AY24" i="1"/>
  <c r="AX24" i="1"/>
  <c r="AW24" i="1"/>
  <c r="AV24" i="1"/>
  <c r="AU24" i="1"/>
  <c r="AT24" i="1"/>
  <c r="AS24" i="1"/>
  <c r="AR24" i="1"/>
  <c r="AQ24" i="1"/>
  <c r="AP24" i="1"/>
  <c r="AO24" i="1"/>
  <c r="AN24" i="1"/>
  <c r="AM24" i="1"/>
  <c r="AL24" i="1"/>
  <c r="AK24" i="1"/>
  <c r="AJ24" i="1"/>
  <c r="AI24" i="1"/>
  <c r="AH24" i="1"/>
  <c r="AG24" i="1"/>
  <c r="AF24" i="1"/>
  <c r="AE24" i="1"/>
  <c r="AD24" i="1"/>
  <c r="AC24" i="1"/>
  <c r="AB24" i="1"/>
  <c r="AA24" i="1"/>
  <c r="Z24" i="1"/>
  <c r="Y24" i="1"/>
  <c r="X24" i="1"/>
  <c r="W24" i="1"/>
  <c r="V24" i="1"/>
  <c r="U24" i="1"/>
  <c r="T24" i="1"/>
  <c r="S24" i="1"/>
  <c r="R24" i="1"/>
  <c r="Q24" i="1"/>
  <c r="P24" i="1"/>
  <c r="O24" i="1"/>
  <c r="N24" i="1"/>
  <c r="M24" i="1"/>
  <c r="L24" i="1"/>
  <c r="K24" i="1"/>
  <c r="J24" i="1"/>
  <c r="I24" i="1"/>
  <c r="H24" i="1"/>
  <c r="G24" i="1"/>
  <c r="F24" i="1"/>
  <c r="E24" i="1"/>
  <c r="D24" i="1"/>
  <c r="C24" i="1"/>
  <c r="CY16" i="1"/>
  <c r="CY17" i="1" s="1"/>
  <c r="CX16" i="1"/>
  <c r="CX17" i="1" s="1"/>
  <c r="CW16" i="1"/>
  <c r="CW17" i="1" s="1"/>
  <c r="CV16" i="1"/>
  <c r="CV17" i="1" s="1"/>
  <c r="CU16" i="1"/>
  <c r="CU17" i="1" s="1"/>
  <c r="CT16" i="1"/>
  <c r="CT17" i="1" s="1"/>
  <c r="CS16" i="1"/>
  <c r="CS17" i="1" s="1"/>
  <c r="CR16" i="1"/>
  <c r="CR17" i="1" s="1"/>
  <c r="CQ16" i="1"/>
  <c r="CQ17" i="1" s="1"/>
  <c r="CP16" i="1"/>
  <c r="CP17" i="1" s="1"/>
  <c r="CO16" i="1"/>
  <c r="CO17" i="1" s="1"/>
  <c r="CN16" i="1"/>
  <c r="CN17" i="1" s="1"/>
  <c r="CM16" i="1"/>
  <c r="CM17" i="1" s="1"/>
  <c r="CL16" i="1"/>
  <c r="CL17" i="1" s="1"/>
  <c r="CK16" i="1"/>
  <c r="CK17" i="1" s="1"/>
  <c r="CJ16" i="1"/>
  <c r="CJ17" i="1" s="1"/>
  <c r="CI16" i="1"/>
  <c r="CI17" i="1" s="1"/>
  <c r="CH16" i="1"/>
  <c r="CH17" i="1" s="1"/>
  <c r="CG16" i="1"/>
  <c r="CG17" i="1" s="1"/>
  <c r="CF16" i="1"/>
  <c r="CF17" i="1" s="1"/>
  <c r="CE16" i="1"/>
  <c r="CE17" i="1" s="1"/>
  <c r="CD16" i="1"/>
  <c r="CD17" i="1" s="1"/>
  <c r="CC16" i="1"/>
  <c r="CC17" i="1" s="1"/>
  <c r="CB16" i="1"/>
  <c r="CB17" i="1" s="1"/>
  <c r="CA16" i="1"/>
  <c r="CA17" i="1" s="1"/>
  <c r="BZ16" i="1"/>
  <c r="BZ17" i="1" s="1"/>
  <c r="BY16" i="1"/>
  <c r="BY17" i="1" s="1"/>
  <c r="BX16" i="1"/>
  <c r="BX17" i="1" s="1"/>
  <c r="BW16" i="1"/>
  <c r="BW17" i="1" s="1"/>
  <c r="BV16" i="1"/>
  <c r="BV17" i="1" s="1"/>
  <c r="BU16" i="1"/>
  <c r="BU17" i="1" s="1"/>
  <c r="BT16" i="1"/>
  <c r="BT17" i="1" s="1"/>
  <c r="BS16" i="1"/>
  <c r="BS17" i="1" s="1"/>
  <c r="BR16" i="1"/>
  <c r="BR17" i="1" s="1"/>
  <c r="BQ16" i="1"/>
  <c r="BQ17" i="1" s="1"/>
  <c r="BP16" i="1"/>
  <c r="BP17" i="1" s="1"/>
  <c r="BO16" i="1"/>
  <c r="BO17" i="1" s="1"/>
  <c r="BN16" i="1"/>
  <c r="BN17" i="1" s="1"/>
  <c r="BM16" i="1"/>
  <c r="BM17" i="1" s="1"/>
  <c r="BL16" i="1"/>
  <c r="BL17" i="1" s="1"/>
  <c r="BK16" i="1"/>
  <c r="BK17" i="1" s="1"/>
  <c r="BJ16" i="1"/>
  <c r="BJ17" i="1" s="1"/>
  <c r="BI16" i="1"/>
  <c r="BI17" i="1" s="1"/>
  <c r="BH16" i="1"/>
  <c r="BH17" i="1" s="1"/>
  <c r="BG16" i="1"/>
  <c r="BG17" i="1" s="1"/>
  <c r="BF16" i="1"/>
  <c r="BF17" i="1" s="1"/>
  <c r="BE16" i="1"/>
  <c r="BE17" i="1" s="1"/>
  <c r="BD16" i="1"/>
  <c r="BD17" i="1" s="1"/>
  <c r="BC16" i="1"/>
  <c r="BC17" i="1" s="1"/>
  <c r="BB16" i="1"/>
  <c r="BB17" i="1" s="1"/>
  <c r="BA16" i="1"/>
  <c r="BA17" i="1" s="1"/>
  <c r="AZ16" i="1"/>
  <c r="AZ17" i="1" s="1"/>
  <c r="AY16" i="1"/>
  <c r="AY17" i="1" s="1"/>
  <c r="AX16" i="1"/>
  <c r="AX17" i="1" s="1"/>
  <c r="AW16" i="1"/>
  <c r="AW17" i="1" s="1"/>
  <c r="AV16" i="1"/>
  <c r="AV17" i="1" s="1"/>
  <c r="AU16" i="1"/>
  <c r="AU17" i="1" s="1"/>
  <c r="AT16" i="1"/>
  <c r="AT17" i="1" s="1"/>
  <c r="AS16" i="1"/>
  <c r="AS17" i="1" s="1"/>
  <c r="AR16" i="1"/>
  <c r="AR17" i="1" s="1"/>
  <c r="AQ16" i="1"/>
  <c r="AQ17" i="1" s="1"/>
  <c r="AP16" i="1"/>
  <c r="AP17" i="1" s="1"/>
  <c r="AO16" i="1"/>
  <c r="AO17" i="1" s="1"/>
  <c r="AN16" i="1"/>
  <c r="AN17" i="1" s="1"/>
  <c r="AM16" i="1"/>
  <c r="AM17" i="1" s="1"/>
  <c r="AL16" i="1"/>
  <c r="AL17" i="1" s="1"/>
  <c r="AK16" i="1"/>
  <c r="AK17" i="1" s="1"/>
  <c r="AJ16" i="1"/>
  <c r="AJ17" i="1" s="1"/>
  <c r="AI16" i="1"/>
  <c r="AI17" i="1" s="1"/>
  <c r="AH16" i="1"/>
  <c r="AH17" i="1" s="1"/>
  <c r="AG16" i="1"/>
  <c r="AG17" i="1" s="1"/>
  <c r="AF16" i="1"/>
  <c r="AF17" i="1" s="1"/>
  <c r="AE16" i="1"/>
  <c r="AE17" i="1" s="1"/>
  <c r="AD16" i="1"/>
  <c r="AD17" i="1" s="1"/>
  <c r="AC16" i="1"/>
  <c r="AC17" i="1" s="1"/>
  <c r="AB16" i="1"/>
  <c r="AB17" i="1" s="1"/>
  <c r="AA16" i="1"/>
  <c r="AA17" i="1" s="1"/>
  <c r="Z16" i="1"/>
  <c r="Z17" i="1" s="1"/>
  <c r="Y16" i="1"/>
  <c r="Y17" i="1" s="1"/>
  <c r="X16" i="1"/>
  <c r="X17" i="1" s="1"/>
  <c r="W16" i="1"/>
  <c r="W17" i="1" s="1"/>
  <c r="V16" i="1"/>
  <c r="V17" i="1" s="1"/>
  <c r="U16" i="1"/>
  <c r="U17" i="1" s="1"/>
  <c r="T16" i="1"/>
  <c r="T17" i="1" s="1"/>
  <c r="S16" i="1"/>
  <c r="S17" i="1" s="1"/>
  <c r="R16" i="1"/>
  <c r="R17" i="1" s="1"/>
  <c r="Q16" i="1"/>
  <c r="Q17" i="1" s="1"/>
  <c r="P16" i="1"/>
  <c r="P17" i="1" s="1"/>
  <c r="O16" i="1"/>
  <c r="O17" i="1" s="1"/>
  <c r="N16" i="1"/>
  <c r="N17" i="1" s="1"/>
  <c r="M16" i="1"/>
  <c r="M17" i="1" s="1"/>
  <c r="L16" i="1"/>
  <c r="L17" i="1" s="1"/>
  <c r="K16" i="1"/>
  <c r="K17" i="1" s="1"/>
  <c r="J16" i="1"/>
  <c r="J17" i="1" s="1"/>
  <c r="I16" i="1"/>
  <c r="I17" i="1" s="1"/>
  <c r="H16" i="1"/>
  <c r="H17" i="1" s="1"/>
  <c r="G16" i="1"/>
  <c r="G17" i="1" s="1"/>
  <c r="F16" i="1"/>
  <c r="F17" i="1" s="1"/>
  <c r="E16" i="1"/>
  <c r="E17" i="1" s="1"/>
  <c r="D16" i="1"/>
  <c r="D17" i="1" s="1"/>
  <c r="C16" i="1"/>
  <c r="C17" i="1" s="1"/>
  <c r="CY15" i="1"/>
  <c r="CX15" i="1"/>
  <c r="CW15" i="1"/>
  <c r="CV15" i="1"/>
  <c r="CU15" i="1"/>
  <c r="CT15" i="1"/>
  <c r="CS15" i="1"/>
  <c r="CR15" i="1"/>
  <c r="CQ15" i="1"/>
  <c r="CP15" i="1"/>
  <c r="CO15" i="1"/>
  <c r="CN15" i="1"/>
  <c r="CM15" i="1"/>
  <c r="CL15" i="1"/>
  <c r="CK15" i="1"/>
  <c r="CJ15" i="1"/>
  <c r="CI15" i="1"/>
  <c r="CH15" i="1"/>
  <c r="CG15" i="1"/>
  <c r="CF15" i="1"/>
  <c r="CE15" i="1"/>
  <c r="CD15" i="1"/>
  <c r="CC15" i="1"/>
  <c r="CB15" i="1"/>
  <c r="CA15" i="1"/>
  <c r="BZ15" i="1"/>
  <c r="BY15" i="1"/>
  <c r="BX15" i="1"/>
  <c r="BW15" i="1"/>
  <c r="BV15" i="1"/>
  <c r="BU15" i="1"/>
  <c r="BT15" i="1"/>
  <c r="BS15" i="1"/>
  <c r="BR15" i="1"/>
  <c r="BQ15" i="1"/>
  <c r="BP15" i="1"/>
  <c r="BO15" i="1"/>
  <c r="BN15" i="1"/>
  <c r="BM15" i="1"/>
  <c r="BL15" i="1"/>
  <c r="BK15" i="1"/>
  <c r="BJ15" i="1"/>
  <c r="BI15" i="1"/>
  <c r="BH15" i="1"/>
  <c r="BG15" i="1"/>
  <c r="BF15" i="1"/>
  <c r="BE15" i="1"/>
  <c r="BD15" i="1"/>
  <c r="BC15" i="1"/>
  <c r="BB15" i="1"/>
  <c r="BA15" i="1"/>
  <c r="AZ15" i="1"/>
  <c r="AY15" i="1"/>
  <c r="AX15" i="1"/>
  <c r="AW15" i="1"/>
  <c r="AV15" i="1"/>
  <c r="AU15" i="1"/>
  <c r="AT15" i="1"/>
  <c r="AS15" i="1"/>
  <c r="AR15" i="1"/>
  <c r="AQ15" i="1"/>
  <c r="AP15" i="1"/>
  <c r="AO15" i="1"/>
  <c r="AN15" i="1"/>
  <c r="AM15" i="1"/>
  <c r="AL15" i="1"/>
  <c r="AK15" i="1"/>
  <c r="AJ15" i="1"/>
  <c r="AI15" i="1"/>
  <c r="AH15" i="1"/>
  <c r="AG15" i="1"/>
  <c r="AF15" i="1"/>
  <c r="AE15" i="1"/>
  <c r="AD15" i="1"/>
  <c r="AC15" i="1"/>
  <c r="AB15" i="1"/>
  <c r="AA15" i="1"/>
  <c r="Z15" i="1"/>
  <c r="Y15" i="1"/>
  <c r="X15" i="1"/>
  <c r="W15" i="1"/>
  <c r="V15" i="1"/>
  <c r="U15" i="1"/>
  <c r="T15" i="1"/>
  <c r="S15" i="1"/>
  <c r="R15" i="1"/>
  <c r="Q15" i="1"/>
  <c r="P15" i="1"/>
  <c r="O15" i="1"/>
  <c r="N15" i="1"/>
  <c r="M15" i="1"/>
  <c r="L15" i="1"/>
  <c r="K15" i="1"/>
  <c r="J15" i="1"/>
  <c r="I15" i="1"/>
  <c r="H15" i="1"/>
  <c r="G15" i="1"/>
  <c r="F15" i="1"/>
  <c r="E15" i="1"/>
  <c r="D15" i="1"/>
  <c r="C15" i="1"/>
  <c r="CY34" i="1"/>
  <c r="CY35" i="1" s="1"/>
  <c r="CX34" i="1"/>
  <c r="CX35" i="1" s="1"/>
  <c r="CW34" i="1"/>
  <c r="CW35" i="1" s="1"/>
  <c r="CV34" i="1"/>
  <c r="CV35" i="1" s="1"/>
  <c r="CU34" i="1"/>
  <c r="CU35" i="1" s="1"/>
  <c r="CT34" i="1"/>
  <c r="CT35" i="1" s="1"/>
  <c r="CS34" i="1"/>
  <c r="CS35" i="1" s="1"/>
  <c r="CR34" i="1"/>
  <c r="CR35" i="1" s="1"/>
  <c r="CQ34" i="1"/>
  <c r="CQ35" i="1" s="1"/>
  <c r="CP34" i="1"/>
  <c r="CP35" i="1" s="1"/>
  <c r="CO34" i="1"/>
  <c r="CO35" i="1" s="1"/>
  <c r="CN34" i="1"/>
  <c r="CN35" i="1" s="1"/>
  <c r="CM34" i="1"/>
  <c r="CM35" i="1" s="1"/>
  <c r="CL34" i="1"/>
  <c r="CL35" i="1" s="1"/>
  <c r="CK34" i="1"/>
  <c r="CK35" i="1" s="1"/>
  <c r="CJ34" i="1"/>
  <c r="CJ35" i="1" s="1"/>
  <c r="CI34" i="1"/>
  <c r="CI35" i="1" s="1"/>
  <c r="CH34" i="1"/>
  <c r="CH35" i="1" s="1"/>
  <c r="CG34" i="1"/>
  <c r="CG35" i="1" s="1"/>
  <c r="CF34" i="1"/>
  <c r="CF35" i="1" s="1"/>
  <c r="CE34" i="1"/>
  <c r="CE35" i="1" s="1"/>
  <c r="CD34" i="1"/>
  <c r="CD35" i="1" s="1"/>
  <c r="CC34" i="1"/>
  <c r="CC35" i="1" s="1"/>
  <c r="CB34" i="1"/>
  <c r="CB35" i="1" s="1"/>
  <c r="CA34" i="1"/>
  <c r="CA35" i="1" s="1"/>
  <c r="BZ34" i="1"/>
  <c r="BZ35" i="1" s="1"/>
  <c r="BY34" i="1"/>
  <c r="BY35" i="1" s="1"/>
  <c r="BX34" i="1"/>
  <c r="BX35" i="1" s="1"/>
  <c r="BW34" i="1"/>
  <c r="BW35" i="1" s="1"/>
  <c r="BV34" i="1"/>
  <c r="BV35" i="1" s="1"/>
  <c r="BU34" i="1"/>
  <c r="BU35" i="1" s="1"/>
  <c r="BT34" i="1"/>
  <c r="BT35" i="1" s="1"/>
  <c r="BS34" i="1"/>
  <c r="BS35" i="1" s="1"/>
  <c r="BR34" i="1"/>
  <c r="BR35" i="1" s="1"/>
  <c r="BQ34" i="1"/>
  <c r="BQ35" i="1" s="1"/>
  <c r="BP34" i="1"/>
  <c r="BP35" i="1" s="1"/>
  <c r="BO34" i="1"/>
  <c r="BO35" i="1" s="1"/>
  <c r="BN34" i="1"/>
  <c r="BN35" i="1" s="1"/>
  <c r="BM34" i="1"/>
  <c r="BM35" i="1" s="1"/>
  <c r="BL34" i="1"/>
  <c r="BL35" i="1" s="1"/>
  <c r="BK34" i="1"/>
  <c r="BK35" i="1" s="1"/>
  <c r="BJ34" i="1"/>
  <c r="BJ35" i="1" s="1"/>
  <c r="BI34" i="1"/>
  <c r="BI35" i="1" s="1"/>
  <c r="BH34" i="1"/>
  <c r="BH35" i="1" s="1"/>
  <c r="BG34" i="1"/>
  <c r="BG35" i="1" s="1"/>
  <c r="BF34" i="1"/>
  <c r="BF35" i="1" s="1"/>
  <c r="BE34" i="1"/>
  <c r="BE35" i="1" s="1"/>
  <c r="BD34" i="1"/>
  <c r="BD35" i="1" s="1"/>
  <c r="BC34" i="1"/>
  <c r="BC35" i="1" s="1"/>
  <c r="BB34" i="1"/>
  <c r="BB35" i="1" s="1"/>
  <c r="BA34" i="1"/>
  <c r="BA35" i="1" s="1"/>
  <c r="AZ34" i="1"/>
  <c r="AZ35" i="1" s="1"/>
  <c r="AY34" i="1"/>
  <c r="AY35" i="1" s="1"/>
  <c r="AX34" i="1"/>
  <c r="AX35" i="1" s="1"/>
  <c r="AW34" i="1"/>
  <c r="AW35" i="1" s="1"/>
  <c r="AV34" i="1"/>
  <c r="AV35" i="1" s="1"/>
  <c r="AU34" i="1"/>
  <c r="AU35" i="1" s="1"/>
  <c r="AT34" i="1"/>
  <c r="AT35" i="1" s="1"/>
  <c r="AS34" i="1"/>
  <c r="AS35" i="1" s="1"/>
  <c r="AR34" i="1"/>
  <c r="AR35" i="1" s="1"/>
  <c r="AQ34" i="1"/>
  <c r="AQ35" i="1" s="1"/>
  <c r="AP34" i="1"/>
  <c r="AP35" i="1" s="1"/>
  <c r="AO34" i="1"/>
  <c r="AO35" i="1" s="1"/>
  <c r="AN34" i="1"/>
  <c r="AN35" i="1" s="1"/>
  <c r="AM34" i="1"/>
  <c r="AM35" i="1" s="1"/>
  <c r="AL34" i="1"/>
  <c r="AL35" i="1" s="1"/>
  <c r="AK34" i="1"/>
  <c r="AK35" i="1" s="1"/>
  <c r="AJ34" i="1"/>
  <c r="AJ35" i="1" s="1"/>
  <c r="AI34" i="1"/>
  <c r="AI35" i="1" s="1"/>
  <c r="AH34" i="1"/>
  <c r="AH35" i="1" s="1"/>
  <c r="AG34" i="1"/>
  <c r="AG35" i="1" s="1"/>
  <c r="AF34" i="1"/>
  <c r="AF35" i="1" s="1"/>
  <c r="AE34" i="1"/>
  <c r="AE35" i="1" s="1"/>
  <c r="AD34" i="1"/>
  <c r="AD35" i="1" s="1"/>
  <c r="AC34" i="1"/>
  <c r="AC35" i="1" s="1"/>
  <c r="AB34" i="1"/>
  <c r="AB35" i="1" s="1"/>
  <c r="AA34" i="1"/>
  <c r="AA35" i="1" s="1"/>
  <c r="Z34" i="1"/>
  <c r="Z35" i="1" s="1"/>
  <c r="Y34" i="1"/>
  <c r="Y35" i="1" s="1"/>
  <c r="X34" i="1"/>
  <c r="X35" i="1" s="1"/>
  <c r="W34" i="1"/>
  <c r="W35" i="1" s="1"/>
  <c r="V34" i="1"/>
  <c r="V35" i="1" s="1"/>
  <c r="U34" i="1"/>
  <c r="U35" i="1" s="1"/>
  <c r="T34" i="1"/>
  <c r="T35" i="1" s="1"/>
  <c r="S34" i="1"/>
  <c r="S35" i="1" s="1"/>
  <c r="R34" i="1"/>
  <c r="R35" i="1" s="1"/>
  <c r="Q34" i="1"/>
  <c r="Q35" i="1" s="1"/>
  <c r="P34" i="1"/>
  <c r="P35" i="1" s="1"/>
  <c r="O34" i="1"/>
  <c r="O35" i="1" s="1"/>
  <c r="N34" i="1"/>
  <c r="N35" i="1" s="1"/>
  <c r="M34" i="1"/>
  <c r="M35" i="1" s="1"/>
  <c r="L34" i="1"/>
  <c r="L35" i="1" s="1"/>
  <c r="K34" i="1"/>
  <c r="K35" i="1" s="1"/>
  <c r="J34" i="1"/>
  <c r="J35" i="1" s="1"/>
  <c r="I34" i="1"/>
  <c r="I35" i="1" s="1"/>
  <c r="H34" i="1"/>
  <c r="H35" i="1" s="1"/>
  <c r="G34" i="1"/>
  <c r="G35" i="1" s="1"/>
  <c r="F34" i="1"/>
  <c r="F35" i="1" s="1"/>
  <c r="E34" i="1"/>
  <c r="E35" i="1" s="1"/>
  <c r="D34" i="1"/>
  <c r="D35" i="1" s="1"/>
  <c r="C34" i="1"/>
  <c r="C35" i="1" s="1"/>
  <c r="CY33" i="1"/>
  <c r="CX33" i="1"/>
  <c r="CW33" i="1"/>
  <c r="CV33" i="1"/>
  <c r="CU33" i="1"/>
  <c r="CT33" i="1"/>
  <c r="CS33" i="1"/>
  <c r="CR33" i="1"/>
  <c r="CQ33" i="1"/>
  <c r="CP33" i="1"/>
  <c r="CO33" i="1"/>
  <c r="CN33" i="1"/>
  <c r="CM33" i="1"/>
  <c r="CL33" i="1"/>
  <c r="CK33" i="1"/>
  <c r="CJ33" i="1"/>
  <c r="CI33" i="1"/>
  <c r="CH33" i="1"/>
  <c r="CG33" i="1"/>
  <c r="CF33" i="1"/>
  <c r="CE33" i="1"/>
  <c r="CD33" i="1"/>
  <c r="CC33" i="1"/>
  <c r="CB33" i="1"/>
  <c r="CA33" i="1"/>
  <c r="BZ33" i="1"/>
  <c r="BY33" i="1"/>
  <c r="BX33" i="1"/>
  <c r="BW33" i="1"/>
  <c r="BV33" i="1"/>
  <c r="BU33" i="1"/>
  <c r="BT33" i="1"/>
  <c r="BS33" i="1"/>
  <c r="BR33" i="1"/>
  <c r="BQ33" i="1"/>
  <c r="BP33" i="1"/>
  <c r="BO33" i="1"/>
  <c r="BN33" i="1"/>
  <c r="BM33" i="1"/>
  <c r="BL33" i="1"/>
  <c r="BK33" i="1"/>
  <c r="BJ33" i="1"/>
  <c r="BI33" i="1"/>
  <c r="BH33" i="1"/>
  <c r="BG33" i="1"/>
  <c r="BF33" i="1"/>
  <c r="BE33" i="1"/>
  <c r="BD33" i="1"/>
  <c r="BC33" i="1"/>
  <c r="BB33" i="1"/>
  <c r="BA33" i="1"/>
  <c r="AZ33" i="1"/>
  <c r="AY33" i="1"/>
  <c r="AX33" i="1"/>
  <c r="AW33" i="1"/>
  <c r="AV33" i="1"/>
  <c r="AU33" i="1"/>
  <c r="AT33" i="1"/>
  <c r="AS33" i="1"/>
  <c r="AR33" i="1"/>
  <c r="AQ33" i="1"/>
  <c r="AP33" i="1"/>
  <c r="AO33" i="1"/>
  <c r="AN33" i="1"/>
  <c r="AM33" i="1"/>
  <c r="AL33" i="1"/>
  <c r="AK33" i="1"/>
  <c r="AJ33" i="1"/>
  <c r="AI33" i="1"/>
  <c r="AH33" i="1"/>
  <c r="AG33" i="1"/>
  <c r="AF33" i="1"/>
  <c r="AE33" i="1"/>
  <c r="AD33" i="1"/>
  <c r="AC33" i="1"/>
  <c r="AB33" i="1"/>
  <c r="AA33" i="1"/>
  <c r="Z33" i="1"/>
  <c r="Y33" i="1"/>
  <c r="X33" i="1"/>
  <c r="W33" i="1"/>
  <c r="V33" i="1"/>
  <c r="U33" i="1"/>
  <c r="T33" i="1"/>
  <c r="S33" i="1"/>
  <c r="R33" i="1"/>
  <c r="Q33" i="1"/>
  <c r="P33" i="1"/>
  <c r="O33" i="1"/>
  <c r="N33" i="1"/>
  <c r="M33" i="1"/>
  <c r="L33" i="1"/>
  <c r="K33" i="1"/>
  <c r="J33" i="1"/>
  <c r="I33" i="1"/>
  <c r="H33" i="1"/>
  <c r="G33" i="1"/>
  <c r="F33" i="1"/>
  <c r="E33" i="1"/>
  <c r="D33" i="1"/>
  <c r="C33" i="1"/>
  <c r="Q7" i="1"/>
  <c r="Q8" i="1" s="1"/>
  <c r="CT6" i="1"/>
  <c r="CE6" i="1"/>
  <c r="V7" i="1"/>
  <c r="V8" i="1" s="1"/>
  <c r="BH7" i="1"/>
  <c r="BH8" i="1" s="1"/>
  <c r="C6" i="1"/>
  <c r="DY118" i="1"/>
  <c r="DY119" i="1" s="1"/>
  <c r="DX118" i="1"/>
  <c r="DX119" i="1" s="1"/>
  <c r="DW118" i="1"/>
  <c r="DW119" i="1" s="1"/>
  <c r="DV118" i="1"/>
  <c r="DV119" i="1" s="1"/>
  <c r="DR118" i="1"/>
  <c r="DR119" i="1" s="1"/>
  <c r="DQ118" i="1"/>
  <c r="DQ119" i="1" s="1"/>
  <c r="DP118" i="1"/>
  <c r="DP119" i="1" s="1"/>
  <c r="DY117" i="1"/>
  <c r="DX117" i="1"/>
  <c r="DW117" i="1"/>
  <c r="DV117" i="1"/>
  <c r="DR117" i="1"/>
  <c r="DQ117" i="1"/>
  <c r="DP117" i="1"/>
  <c r="DO117" i="1"/>
  <c r="DY108" i="1"/>
  <c r="DY109" i="1" s="1"/>
  <c r="DX108" i="1"/>
  <c r="DX109" i="1" s="1"/>
  <c r="DW108" i="1"/>
  <c r="DW109" i="1" s="1"/>
  <c r="DV108" i="1"/>
  <c r="DV109" i="1" s="1"/>
  <c r="DR108" i="1"/>
  <c r="DR109" i="1" s="1"/>
  <c r="DQ108" i="1"/>
  <c r="DQ109" i="1" s="1"/>
  <c r="DP108" i="1"/>
  <c r="DP109" i="1" s="1"/>
  <c r="DO108" i="1"/>
  <c r="DO109" i="1" s="1"/>
  <c r="DY107" i="1"/>
  <c r="DX107" i="1"/>
  <c r="DV107" i="1"/>
  <c r="DR107" i="1"/>
  <c r="DQ107" i="1"/>
  <c r="DP107" i="1"/>
  <c r="DO107" i="1"/>
  <c r="DY99" i="1"/>
  <c r="DY100" i="1" s="1"/>
  <c r="DX99" i="1"/>
  <c r="DX100" i="1" s="1"/>
  <c r="DW99" i="1"/>
  <c r="DW100" i="1" s="1"/>
  <c r="DV99" i="1"/>
  <c r="DV100" i="1" s="1"/>
  <c r="DR99" i="1"/>
  <c r="DR100" i="1" s="1"/>
  <c r="DQ99" i="1"/>
  <c r="DQ100" i="1" s="1"/>
  <c r="DP99" i="1"/>
  <c r="DP100" i="1" s="1"/>
  <c r="DO99" i="1"/>
  <c r="DO100" i="1" s="1"/>
  <c r="DY98" i="1"/>
  <c r="DX98" i="1"/>
  <c r="DW98" i="1"/>
  <c r="DV98" i="1"/>
  <c r="DR98" i="1"/>
  <c r="DQ98" i="1"/>
  <c r="DP98" i="1"/>
  <c r="DO98" i="1"/>
  <c r="DY90" i="1"/>
  <c r="DY91" i="1" s="1"/>
  <c r="DX90" i="1"/>
  <c r="DX91" i="1" s="1"/>
  <c r="DW90" i="1"/>
  <c r="DW91" i="1" s="1"/>
  <c r="DV90" i="1"/>
  <c r="DV91" i="1" s="1"/>
  <c r="DR90" i="1"/>
  <c r="DR91" i="1" s="1"/>
  <c r="DQ90" i="1"/>
  <c r="DQ91" i="1" s="1"/>
  <c r="DP90" i="1"/>
  <c r="DP91" i="1" s="1"/>
  <c r="DO90" i="1"/>
  <c r="DO91" i="1" s="1"/>
  <c r="DY89" i="1"/>
  <c r="DX89" i="1"/>
  <c r="DW89" i="1"/>
  <c r="DV89" i="1"/>
  <c r="DR89" i="1"/>
  <c r="DQ89" i="1"/>
  <c r="DP89" i="1"/>
  <c r="DO89" i="1"/>
  <c r="DY81" i="1"/>
  <c r="DY82" i="1" s="1"/>
  <c r="DX81" i="1"/>
  <c r="DX82" i="1" s="1"/>
  <c r="DW81" i="1"/>
  <c r="DW82" i="1" s="1"/>
  <c r="DV81" i="1"/>
  <c r="DV82" i="1" s="1"/>
  <c r="DR81" i="1"/>
  <c r="DR82" i="1" s="1"/>
  <c r="DQ81" i="1"/>
  <c r="DQ82" i="1" s="1"/>
  <c r="DP81" i="1"/>
  <c r="DP82" i="1" s="1"/>
  <c r="DO81" i="1"/>
  <c r="DO82" i="1" s="1"/>
  <c r="DY80" i="1"/>
  <c r="DX80" i="1"/>
  <c r="DW80" i="1"/>
  <c r="DV80" i="1"/>
  <c r="DR80" i="1"/>
  <c r="DQ80" i="1"/>
  <c r="DP80" i="1"/>
  <c r="DO80" i="1"/>
  <c r="DY25" i="1"/>
  <c r="DY26" i="1" s="1"/>
  <c r="DX25" i="1"/>
  <c r="DX26" i="1" s="1"/>
  <c r="DW25" i="1"/>
  <c r="DW26" i="1" s="1"/>
  <c r="DV25" i="1"/>
  <c r="DV26" i="1" s="1"/>
  <c r="DR25" i="1"/>
  <c r="DR26" i="1" s="1"/>
  <c r="DQ25" i="1"/>
  <c r="DQ26" i="1" s="1"/>
  <c r="DP25" i="1"/>
  <c r="DP26" i="1" s="1"/>
  <c r="DO25" i="1"/>
  <c r="DO26" i="1" s="1"/>
  <c r="DY24" i="1"/>
  <c r="DX24" i="1"/>
  <c r="DW24" i="1"/>
  <c r="DV24" i="1"/>
  <c r="DR24" i="1"/>
  <c r="DQ24" i="1"/>
  <c r="DP24" i="1"/>
  <c r="DO24" i="1"/>
  <c r="DY16" i="1"/>
  <c r="DY17" i="1" s="1"/>
  <c r="DX16" i="1"/>
  <c r="DX17" i="1" s="1"/>
  <c r="DW16" i="1"/>
  <c r="DW17" i="1" s="1"/>
  <c r="DV16" i="1"/>
  <c r="DV17" i="1" s="1"/>
  <c r="DR16" i="1"/>
  <c r="DR17" i="1" s="1"/>
  <c r="DQ16" i="1"/>
  <c r="DQ17" i="1" s="1"/>
  <c r="DP16" i="1"/>
  <c r="DP17" i="1" s="1"/>
  <c r="DO16" i="1"/>
  <c r="DO17" i="1" s="1"/>
  <c r="DY15" i="1"/>
  <c r="DX15" i="1"/>
  <c r="DW15" i="1"/>
  <c r="DV15" i="1"/>
  <c r="DR15" i="1"/>
  <c r="DQ15" i="1"/>
  <c r="DP15" i="1"/>
  <c r="DO15" i="1"/>
  <c r="DY34" i="1"/>
  <c r="DY35" i="1" s="1"/>
  <c r="DX34" i="1"/>
  <c r="DX35" i="1" s="1"/>
  <c r="DW34" i="1"/>
  <c r="DW35" i="1" s="1"/>
  <c r="DV34" i="1"/>
  <c r="DV35" i="1" s="1"/>
  <c r="DR34" i="1"/>
  <c r="DR35" i="1" s="1"/>
  <c r="DQ34" i="1"/>
  <c r="DQ35" i="1" s="1"/>
  <c r="DP34" i="1"/>
  <c r="DP35" i="1" s="1"/>
  <c r="DO34" i="1"/>
  <c r="DO35" i="1" s="1"/>
  <c r="DY33" i="1"/>
  <c r="DX33" i="1"/>
  <c r="DW33" i="1"/>
  <c r="DV33" i="1"/>
  <c r="DR33" i="1"/>
  <c r="DQ33" i="1"/>
  <c r="DP33" i="1"/>
  <c r="DO33" i="1"/>
  <c r="DY7" i="1"/>
  <c r="DY8" i="1" s="1"/>
  <c r="DX7" i="1"/>
  <c r="DX8" i="1" s="1"/>
  <c r="DW7" i="1"/>
  <c r="DW8" i="1" s="1"/>
  <c r="DV7" i="1"/>
  <c r="DV8" i="1" s="1"/>
  <c r="DR7" i="1"/>
  <c r="DR8" i="1" s="1"/>
  <c r="DQ7" i="1"/>
  <c r="DQ8" i="1" s="1"/>
  <c r="DP7" i="1"/>
  <c r="DP8" i="1" s="1"/>
  <c r="DO7" i="1"/>
  <c r="DO8" i="1" s="1"/>
  <c r="CY7" i="1"/>
  <c r="CY8" i="1" s="1"/>
  <c r="CX7" i="1"/>
  <c r="CX8" i="1" s="1"/>
  <c r="CW7" i="1"/>
  <c r="CW8" i="1" s="1"/>
  <c r="CV7" i="1"/>
  <c r="CV8" i="1" s="1"/>
  <c r="CU7" i="1"/>
  <c r="CU8" i="1" s="1"/>
  <c r="CT7" i="1"/>
  <c r="CT8" i="1" s="1"/>
  <c r="CS7" i="1"/>
  <c r="CS8" i="1" s="1"/>
  <c r="CR7" i="1"/>
  <c r="CR8" i="1" s="1"/>
  <c r="CQ7" i="1"/>
  <c r="CQ8" i="1" s="1"/>
  <c r="CP7" i="1"/>
  <c r="CP8" i="1" s="1"/>
  <c r="CO7" i="1"/>
  <c r="CO8" i="1" s="1"/>
  <c r="CN7" i="1"/>
  <c r="CN8" i="1" s="1"/>
  <c r="CM7" i="1"/>
  <c r="CM8" i="1" s="1"/>
  <c r="CL7" i="1"/>
  <c r="CL8" i="1" s="1"/>
  <c r="CK7" i="1"/>
  <c r="CK8" i="1" s="1"/>
  <c r="CJ7" i="1"/>
  <c r="CJ8" i="1" s="1"/>
  <c r="CI7" i="1"/>
  <c r="CI8" i="1" s="1"/>
  <c r="CH7" i="1"/>
  <c r="CH8" i="1" s="1"/>
  <c r="CG7" i="1"/>
  <c r="CG8" i="1" s="1"/>
  <c r="CF7" i="1"/>
  <c r="CF8" i="1" s="1"/>
  <c r="CE7" i="1"/>
  <c r="CE8" i="1" s="1"/>
  <c r="CD7" i="1"/>
  <c r="CD8" i="1" s="1"/>
  <c r="CC7" i="1"/>
  <c r="CC8" i="1" s="1"/>
  <c r="CB7" i="1"/>
  <c r="CB8" i="1" s="1"/>
  <c r="CA7" i="1"/>
  <c r="CA8" i="1" s="1"/>
  <c r="BZ7" i="1"/>
  <c r="BZ8" i="1" s="1"/>
  <c r="BY7" i="1"/>
  <c r="BY8" i="1" s="1"/>
  <c r="BX7" i="1"/>
  <c r="BX8" i="1" s="1"/>
  <c r="BW7" i="1"/>
  <c r="BW8" i="1" s="1"/>
  <c r="BV7" i="1"/>
  <c r="BV8" i="1" s="1"/>
  <c r="BU7" i="1"/>
  <c r="BU8" i="1" s="1"/>
  <c r="BT7" i="1"/>
  <c r="BT8" i="1" s="1"/>
  <c r="BS7" i="1"/>
  <c r="BS8" i="1" s="1"/>
  <c r="BR7" i="1"/>
  <c r="BR8" i="1" s="1"/>
  <c r="BQ7" i="1"/>
  <c r="BQ8" i="1" s="1"/>
  <c r="BP7" i="1"/>
  <c r="BP8" i="1" s="1"/>
  <c r="BO7" i="1"/>
  <c r="BO8" i="1" s="1"/>
  <c r="BN7" i="1"/>
  <c r="BN8" i="1" s="1"/>
  <c r="BM7" i="1"/>
  <c r="BM8" i="1" s="1"/>
  <c r="BL7" i="1"/>
  <c r="BL8" i="1" s="1"/>
  <c r="BK7" i="1"/>
  <c r="BK8" i="1" s="1"/>
  <c r="BJ7" i="1"/>
  <c r="BJ8" i="1" s="1"/>
  <c r="BI7" i="1"/>
  <c r="BI8" i="1" s="1"/>
  <c r="BG7" i="1"/>
  <c r="BG8" i="1" s="1"/>
  <c r="BF7" i="1"/>
  <c r="BF8" i="1" s="1"/>
  <c r="BE7" i="1"/>
  <c r="BE8" i="1" s="1"/>
  <c r="BD7" i="1"/>
  <c r="BD8" i="1" s="1"/>
  <c r="BC7" i="1"/>
  <c r="BC8" i="1" s="1"/>
  <c r="BB7" i="1"/>
  <c r="BB8" i="1" s="1"/>
  <c r="BA7" i="1"/>
  <c r="BA8" i="1" s="1"/>
  <c r="AZ7" i="1"/>
  <c r="AZ8" i="1" s="1"/>
  <c r="AY7" i="1"/>
  <c r="AY8" i="1" s="1"/>
  <c r="AX7" i="1"/>
  <c r="AX8" i="1" s="1"/>
  <c r="AW7" i="1"/>
  <c r="AW8" i="1" s="1"/>
  <c r="AV7" i="1"/>
  <c r="AV8" i="1" s="1"/>
  <c r="AU7" i="1"/>
  <c r="AU8" i="1" s="1"/>
  <c r="AT7" i="1"/>
  <c r="AT8" i="1" s="1"/>
  <c r="AS7" i="1"/>
  <c r="AS8" i="1" s="1"/>
  <c r="AR7" i="1"/>
  <c r="AR8" i="1" s="1"/>
  <c r="AQ7" i="1"/>
  <c r="AQ8" i="1" s="1"/>
  <c r="AP7" i="1"/>
  <c r="AP8" i="1" s="1"/>
  <c r="AO7" i="1"/>
  <c r="AO8" i="1" s="1"/>
  <c r="AN7" i="1"/>
  <c r="AN8" i="1" s="1"/>
  <c r="AM7" i="1"/>
  <c r="AM8" i="1" s="1"/>
  <c r="AL7" i="1"/>
  <c r="AL8" i="1" s="1"/>
  <c r="AK7" i="1"/>
  <c r="AK8" i="1" s="1"/>
  <c r="AJ7" i="1"/>
  <c r="AJ8" i="1" s="1"/>
  <c r="AI7" i="1"/>
  <c r="AI8" i="1" s="1"/>
  <c r="AH7" i="1"/>
  <c r="AH8" i="1" s="1"/>
  <c r="AG7" i="1"/>
  <c r="AG8" i="1" s="1"/>
  <c r="AF7" i="1"/>
  <c r="AF8" i="1" s="1"/>
  <c r="AE7" i="1"/>
  <c r="AE8" i="1" s="1"/>
  <c r="AD7" i="1"/>
  <c r="AD8" i="1" s="1"/>
  <c r="AC7" i="1"/>
  <c r="AC8" i="1" s="1"/>
  <c r="AB7" i="1"/>
  <c r="AB8" i="1" s="1"/>
  <c r="AA7" i="1"/>
  <c r="AA8" i="1" s="1"/>
  <c r="Z7" i="1"/>
  <c r="Z8" i="1" s="1"/>
  <c r="Y7" i="1"/>
  <c r="Y8" i="1" s="1"/>
  <c r="X7" i="1"/>
  <c r="X8" i="1" s="1"/>
  <c r="W7" i="1"/>
  <c r="W8" i="1" s="1"/>
  <c r="U7" i="1"/>
  <c r="U8" i="1" s="1"/>
  <c r="T7" i="1"/>
  <c r="T8" i="1" s="1"/>
  <c r="S7" i="1"/>
  <c r="S8" i="1" s="1"/>
  <c r="R7" i="1"/>
  <c r="R8" i="1" s="1"/>
  <c r="P7" i="1"/>
  <c r="P8" i="1" s="1"/>
  <c r="O7" i="1"/>
  <c r="O8" i="1" s="1"/>
  <c r="N7" i="1"/>
  <c r="N8" i="1" s="1"/>
  <c r="M7" i="1"/>
  <c r="M8" i="1" s="1"/>
  <c r="L7" i="1"/>
  <c r="L8" i="1" s="1"/>
  <c r="K7" i="1"/>
  <c r="K8" i="1" s="1"/>
  <c r="J7" i="1"/>
  <c r="J8" i="1" s="1"/>
  <c r="I7" i="1"/>
  <c r="I8" i="1" s="1"/>
  <c r="H7" i="1"/>
  <c r="H8" i="1" s="1"/>
  <c r="G7" i="1"/>
  <c r="G8" i="1" s="1"/>
  <c r="F7" i="1"/>
  <c r="F8" i="1" s="1"/>
  <c r="E7" i="1"/>
  <c r="E8" i="1" s="1"/>
  <c r="D7" i="1"/>
  <c r="D8" i="1" s="1"/>
  <c r="C7" i="1"/>
  <c r="C8" i="1" s="1"/>
  <c r="DY6" i="1"/>
  <c r="DX6" i="1"/>
  <c r="DW6" i="1"/>
  <c r="DV6" i="1"/>
  <c r="DR6" i="1"/>
  <c r="DQ6" i="1"/>
  <c r="DP6" i="1"/>
  <c r="DO6" i="1"/>
  <c r="CY6" i="1"/>
  <c r="CX6" i="1"/>
  <c r="CW6" i="1"/>
  <c r="CV6" i="1"/>
  <c r="CU6" i="1"/>
  <c r="CS6" i="1"/>
  <c r="CR6" i="1"/>
  <c r="CQ6" i="1"/>
  <c r="CP6" i="1"/>
  <c r="CO6" i="1"/>
  <c r="CN6" i="1"/>
  <c r="CM6" i="1"/>
  <c r="CL6" i="1"/>
  <c r="CK6" i="1"/>
  <c r="CJ6" i="1"/>
  <c r="CI6" i="1"/>
  <c r="CH6" i="1"/>
  <c r="CG6" i="1"/>
  <c r="CF6" i="1"/>
  <c r="CD6" i="1"/>
  <c r="CC6" i="1"/>
  <c r="CB6" i="1"/>
  <c r="CA6" i="1"/>
  <c r="BZ6" i="1"/>
  <c r="BY6" i="1"/>
  <c r="BX6" i="1"/>
  <c r="BW6" i="1"/>
  <c r="BV6" i="1"/>
  <c r="BU6" i="1"/>
  <c r="BT6" i="1"/>
  <c r="BS6" i="1"/>
  <c r="BR6" i="1"/>
  <c r="BQ6" i="1"/>
  <c r="BP6" i="1"/>
  <c r="BO6" i="1"/>
  <c r="BN6" i="1"/>
  <c r="BM6" i="1"/>
  <c r="BL6" i="1"/>
  <c r="BK6" i="1"/>
  <c r="BJ6" i="1"/>
  <c r="BI6" i="1"/>
  <c r="BH6" i="1"/>
  <c r="BG6" i="1"/>
  <c r="BF6" i="1"/>
  <c r="BE6" i="1"/>
  <c r="BD6" i="1"/>
  <c r="BC6" i="1"/>
  <c r="BB6" i="1"/>
  <c r="BA6" i="1"/>
  <c r="AZ6" i="1"/>
  <c r="AY6" i="1"/>
  <c r="AX6" i="1"/>
  <c r="AW6" i="1"/>
  <c r="AV6" i="1"/>
  <c r="AU6" i="1"/>
  <c r="AT6" i="1"/>
  <c r="AS6" i="1"/>
  <c r="AR6" i="1"/>
  <c r="AQ6" i="1"/>
  <c r="AP6" i="1"/>
  <c r="AO6" i="1"/>
  <c r="AN6" i="1"/>
  <c r="AM6" i="1"/>
  <c r="AL6" i="1"/>
  <c r="AK6" i="1"/>
  <c r="AJ6" i="1"/>
  <c r="AI6" i="1"/>
  <c r="AH6" i="1"/>
  <c r="AG6" i="1"/>
  <c r="AF6" i="1"/>
  <c r="AE6" i="1"/>
  <c r="AD6" i="1"/>
  <c r="AC6" i="1"/>
  <c r="AB6" i="1"/>
  <c r="AA6" i="1"/>
  <c r="Z6" i="1"/>
  <c r="Y6" i="1"/>
  <c r="X6" i="1"/>
  <c r="W6" i="1"/>
  <c r="V6" i="1"/>
  <c r="U6" i="1"/>
  <c r="T6" i="1"/>
  <c r="S6" i="1"/>
  <c r="R6" i="1"/>
  <c r="Q6" i="1"/>
  <c r="P6" i="1"/>
  <c r="O6" i="1"/>
  <c r="N6" i="1"/>
  <c r="M6" i="1"/>
  <c r="L6" i="1"/>
  <c r="K6" i="1"/>
  <c r="J6" i="1"/>
  <c r="I6" i="1"/>
  <c r="H6" i="1"/>
  <c r="G6" i="1"/>
  <c r="F6" i="1"/>
  <c r="E6" i="1"/>
  <c r="D6" i="1"/>
  <c r="DN62" i="1" l="1"/>
  <c r="DN63" i="1" s="1"/>
  <c r="DN61" i="1"/>
  <c r="DN44" i="1"/>
  <c r="DN45" i="1" s="1"/>
  <c r="DN43" i="1"/>
  <c r="DN72" i="1"/>
  <c r="DN73" i="1" s="1"/>
  <c r="DN71" i="1"/>
  <c r="DN53" i="1"/>
  <c r="DN54" i="1" s="1"/>
  <c r="DN52" i="1"/>
  <c r="DN127" i="1"/>
  <c r="DN128" i="1" s="1"/>
  <c r="DN126" i="1"/>
  <c r="DN118" i="1"/>
  <c r="DN119" i="1" s="1"/>
  <c r="DN117" i="1"/>
  <c r="DN90" i="1"/>
  <c r="DN91" i="1" s="1"/>
  <c r="DN89" i="1"/>
  <c r="DN7" i="1"/>
  <c r="DN8" i="1" s="1"/>
  <c r="DN34" i="1"/>
  <c r="DN35" i="1" s="1"/>
  <c r="DN16" i="1"/>
  <c r="DN17" i="1" s="1"/>
  <c r="DN24" i="1"/>
  <c r="DN25" i="1"/>
  <c r="DN26" i="1" s="1"/>
  <c r="DN99" i="1"/>
  <c r="DN100" i="1" s="1"/>
  <c r="DN108" i="1"/>
  <c r="DN109" i="1" s="1"/>
  <c r="DN81" i="1"/>
  <c r="DN82" i="1" s="1"/>
  <c r="DN80" i="1"/>
  <c r="DN98" i="1"/>
  <c r="DN6" i="1"/>
  <c r="DN107" i="1"/>
  <c r="DN33" i="1"/>
  <c r="DN15" i="1"/>
</calcChain>
</file>

<file path=xl/sharedStrings.xml><?xml version="1.0" encoding="utf-8"?>
<sst xmlns="http://schemas.openxmlformats.org/spreadsheetml/2006/main" count="819" uniqueCount="51">
  <si>
    <t>MESMER</t>
  </si>
  <si>
    <t>Object_IoU_Threshold</t>
  </si>
  <si>
    <t>Truth_Image</t>
  </si>
  <si>
    <t>Test_Image</t>
  </si>
  <si>
    <t>Slice_Number</t>
  </si>
  <si>
    <t>MinimumDistanceToBorder</t>
  </si>
  <si>
    <t>MinimumSizeOfObjects</t>
  </si>
  <si>
    <t>Truth_Objects</t>
  </si>
  <si>
    <t>Test_Objects</t>
  </si>
  <si>
    <t>Pixel_TP</t>
  </si>
  <si>
    <t>Pixel_FP</t>
  </si>
  <si>
    <t>Pixel_FN</t>
  </si>
  <si>
    <t>Pixel_Precision</t>
  </si>
  <si>
    <t>Pixel_Recall</t>
  </si>
  <si>
    <t>Pixel_Jaccard_Index</t>
  </si>
  <si>
    <t>Pixel_F_Measure</t>
  </si>
  <si>
    <t>Object_(IoU=0.5)_TP</t>
  </si>
  <si>
    <t>Object_(IoU=0.5)_FP</t>
  </si>
  <si>
    <t>Object_(IoU=0.5)_FN</t>
  </si>
  <si>
    <t>Object_(IoU=0.5)_Precision</t>
  </si>
  <si>
    <t>Object_(IoU=0.5)_Recall</t>
  </si>
  <si>
    <t>Object_(IoU=0.5)_Jaccard_Index</t>
  </si>
  <si>
    <t>Object_(IoU=0.5)_F_Measure</t>
  </si>
  <si>
    <t>Jaccard_Index</t>
  </si>
  <si>
    <t>GT_Image</t>
  </si>
  <si>
    <t>Mean</t>
  </si>
  <si>
    <t>Std. Dev.</t>
  </si>
  <si>
    <t>1/2 Std. Dev.</t>
  </si>
  <si>
    <t>FOV1</t>
  </si>
  <si>
    <t>FOV3</t>
  </si>
  <si>
    <t>FOV8</t>
  </si>
  <si>
    <t>CellProfiler</t>
  </si>
  <si>
    <t>CellProfiler-StarDist</t>
  </si>
  <si>
    <t>QuPath</t>
  </si>
  <si>
    <t>QuPath-StarDist</t>
  </si>
  <si>
    <t>QuPath-InstanSeg</t>
  </si>
  <si>
    <t>F-Measure</t>
  </si>
  <si>
    <t>Mesmer</t>
  </si>
  <si>
    <t>Pixel_Accuracy</t>
  </si>
  <si>
    <t>Pixel_TN</t>
  </si>
  <si>
    <t>napari-CellSAM</t>
  </si>
  <si>
    <t>Cellpose4-SAM</t>
  </si>
  <si>
    <t>Cellpose Cyto3</t>
  </si>
  <si>
    <t>Cellpose TissNet</t>
  </si>
  <si>
    <t>CellposeTissNet</t>
  </si>
  <si>
    <t>Cellpose4-SAM Trained Medels</t>
  </si>
  <si>
    <t>Cellpose3 Trained Models</t>
  </si>
  <si>
    <t>Cellpose4-SAM Trained Models</t>
  </si>
  <si>
    <t>Augmented Data</t>
  </si>
  <si>
    <t>F1-Measure</t>
  </si>
  <si>
    <t>F1 MEASURE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</si>
</sst>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4" x14ac:knownFonts="1">
    <font>
      <sz val="10"/>
      <color theme="1"/>
      <name val="Arial Narrow"/>
      <family val="2"/>
    </font>
    <font>
      <sz val="9"/>
      <name val="Arial Narrow"/>
      <family val="2"/>
    </font>
    <font>
      <b/>
      <sz val="9"/>
      <name val="Arial Narrow"/>
      <family val="2"/>
    </font>
    <font>
      <sz val="10"/>
      <name val="Arial Narrow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right"/>
    </xf>
    <xf numFmtId="11" fontId="1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right"/>
    </xf>
    <xf numFmtId="0" fontId="2" fillId="0" borderId="1" xfId="0" applyFont="1" applyBorder="1" applyAlignment="1">
      <alignment horizontal="right"/>
    </xf>
    <xf numFmtId="164" fontId="2" fillId="0" borderId="1" xfId="0" applyNumberFormat="1" applyFont="1" applyBorder="1" applyAlignment="1">
      <alignment horizontal="right"/>
    </xf>
    <xf numFmtId="164" fontId="1" fillId="0" borderId="2" xfId="0" applyNumberFormat="1" applyFont="1" applyBorder="1" applyAlignment="1">
      <alignment horizontal="right"/>
    </xf>
    <xf numFmtId="164" fontId="2" fillId="0" borderId="0" xfId="0" applyNumberFormat="1" applyFont="1" applyAlignment="1">
      <alignment horizontal="right"/>
    </xf>
    <xf numFmtId="164" fontId="1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11" fontId="1" fillId="0" borderId="1" xfId="0" applyNumberFormat="1" applyFont="1" applyBorder="1" applyAlignment="1">
      <alignment horizontal="right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11" fontId="3" fillId="0" borderId="0" xfId="0" applyNumberFormat="1" applyFont="1" applyAlignment="1">
      <alignment horizontal="right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99FF"/>
      <color rgb="FFFF99FF"/>
      <color rgb="FFFFCC66"/>
      <color rgb="FFFF9900"/>
      <color rgb="FF996633"/>
      <color rgb="FFCC9900"/>
      <color rgb="FF66FFFF"/>
      <color rgb="FF0099FF"/>
      <color rgb="FF000099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A6B666-0493-4849-AB9F-D3642C1A79AC}">
  <dimension ref="A1:EH274"/>
  <sheetViews>
    <sheetView tabSelected="1" zoomScale="70" zoomScaleNormal="70" workbookViewId="0">
      <selection sqref="A1:XFD1048576"/>
    </sheetView>
  </sheetViews>
  <sheetFormatPr defaultColWidth="9.375" defaultRowHeight="13.2" x14ac:dyDescent="0.3"/>
  <cols>
    <col min="1" max="1" width="5.5" style="7" bestFit="1" customWidth="1"/>
    <col min="2" max="2" width="20.375" style="7" bestFit="1" customWidth="1"/>
    <col min="3" max="75" width="5.375" style="1" bestFit="1" customWidth="1"/>
    <col min="76" max="87" width="7.5" style="1" bestFit="1" customWidth="1"/>
    <col min="88" max="92" width="8.625" style="1" bestFit="1" customWidth="1"/>
    <col min="93" max="103" width="5" style="1" bestFit="1" customWidth="1"/>
    <col min="104" max="105" width="9.375" style="1"/>
    <col min="106" max="106" width="5.5" style="11" bestFit="1" customWidth="1"/>
    <col min="107" max="107" width="20.375" style="1" bestFit="1" customWidth="1"/>
    <col min="108" max="108" width="10" style="1" bestFit="1" customWidth="1"/>
    <col min="109" max="109" width="12" style="1" bestFit="1" customWidth="1"/>
    <col min="110" max="110" width="23" style="1" bestFit="1" customWidth="1"/>
    <col min="111" max="111" width="19.875" style="1" bestFit="1" customWidth="1"/>
    <col min="112" max="112" width="12.125" style="1" bestFit="1" customWidth="1"/>
    <col min="113" max="113" width="11.125" style="1" bestFit="1" customWidth="1"/>
    <col min="114" max="115" width="8.125" style="1" bestFit="1" customWidth="1"/>
    <col min="116" max="117" width="8" style="1" bestFit="1" customWidth="1"/>
    <col min="118" max="118" width="12.875" style="1" bestFit="1" customWidth="1"/>
    <col min="119" max="119" width="13.375" style="1" bestFit="1" customWidth="1"/>
    <col min="120" max="120" width="10.5" style="1" bestFit="1" customWidth="1"/>
    <col min="121" max="121" width="16.875" style="1" bestFit="1" customWidth="1"/>
    <col min="122" max="122" width="14.125" style="1" bestFit="1" customWidth="1"/>
    <col min="123" max="123" width="17.125" style="1" bestFit="1" customWidth="1"/>
    <col min="124" max="125" width="17" style="1" bestFit="1" customWidth="1"/>
    <col min="126" max="126" width="22.5" style="1" bestFit="1" customWidth="1"/>
    <col min="127" max="127" width="19.625" style="1" bestFit="1" customWidth="1"/>
    <col min="128" max="128" width="26.125" style="1" bestFit="1" customWidth="1"/>
    <col min="129" max="129" width="23.375" style="1" bestFit="1" customWidth="1"/>
    <col min="130" max="135" width="9.375" style="1"/>
    <col min="136" max="136" width="6" style="1" bestFit="1" customWidth="1"/>
    <col min="137" max="137" width="5.125" style="1" bestFit="1" customWidth="1"/>
    <col min="138" max="138" width="11.125" style="1" bestFit="1" customWidth="1"/>
    <col min="139" max="16384" width="9.375" style="1"/>
  </cols>
  <sheetData>
    <row r="1" spans="1:129" s="3" customFormat="1" x14ac:dyDescent="0.3">
      <c r="A1" s="7"/>
      <c r="B1" s="7" t="s">
        <v>0</v>
      </c>
      <c r="DB1" s="7"/>
      <c r="DC1" s="7" t="s">
        <v>37</v>
      </c>
    </row>
    <row r="2" spans="1:129" s="3" customFormat="1" x14ac:dyDescent="0.3">
      <c r="A2" s="7"/>
      <c r="B2" s="5" t="s">
        <v>1</v>
      </c>
      <c r="C2" s="8">
        <v>0</v>
      </c>
      <c r="D2" s="8">
        <v>0.01</v>
      </c>
      <c r="E2" s="8">
        <v>0.02</v>
      </c>
      <c r="F2" s="8">
        <v>0.03</v>
      </c>
      <c r="G2" s="8">
        <v>0.04</v>
      </c>
      <c r="H2" s="8">
        <v>0.05</v>
      </c>
      <c r="I2" s="8">
        <v>0.06</v>
      </c>
      <c r="J2" s="8">
        <v>7.0000000000000007E-2</v>
      </c>
      <c r="K2" s="8">
        <v>0.08</v>
      </c>
      <c r="L2" s="8">
        <v>0.09</v>
      </c>
      <c r="M2" s="8">
        <v>0.1</v>
      </c>
      <c r="N2" s="8">
        <v>0.11</v>
      </c>
      <c r="O2" s="8">
        <v>0.12</v>
      </c>
      <c r="P2" s="8">
        <v>0.13</v>
      </c>
      <c r="Q2" s="8">
        <v>0.14000000000000001</v>
      </c>
      <c r="R2" s="8">
        <v>0.15</v>
      </c>
      <c r="S2" s="8">
        <v>0.16</v>
      </c>
      <c r="T2" s="8">
        <v>0.17</v>
      </c>
      <c r="U2" s="8">
        <v>0.18</v>
      </c>
      <c r="V2" s="8">
        <v>0.19</v>
      </c>
      <c r="W2" s="8">
        <v>0.2</v>
      </c>
      <c r="X2" s="8">
        <v>0.21</v>
      </c>
      <c r="Y2" s="8">
        <v>0.22</v>
      </c>
      <c r="Z2" s="8">
        <v>0.23</v>
      </c>
      <c r="AA2" s="8">
        <v>0.24</v>
      </c>
      <c r="AB2" s="8">
        <v>0.25</v>
      </c>
      <c r="AC2" s="8">
        <v>0.26</v>
      </c>
      <c r="AD2" s="8">
        <v>0.27</v>
      </c>
      <c r="AE2" s="8">
        <v>0.28000000000000003</v>
      </c>
      <c r="AF2" s="8">
        <v>0.28999999999999998</v>
      </c>
      <c r="AG2" s="8">
        <v>0.3</v>
      </c>
      <c r="AH2" s="8">
        <v>0.31</v>
      </c>
      <c r="AI2" s="8">
        <v>0.32</v>
      </c>
      <c r="AJ2" s="8">
        <v>0.33</v>
      </c>
      <c r="AK2" s="8">
        <v>0.34</v>
      </c>
      <c r="AL2" s="8">
        <v>0.35</v>
      </c>
      <c r="AM2" s="8">
        <v>0.36</v>
      </c>
      <c r="AN2" s="8">
        <v>0.37</v>
      </c>
      <c r="AO2" s="8">
        <v>0.38</v>
      </c>
      <c r="AP2" s="8">
        <v>0.39</v>
      </c>
      <c r="AQ2" s="8">
        <v>0.4</v>
      </c>
      <c r="AR2" s="8">
        <v>0.41</v>
      </c>
      <c r="AS2" s="8">
        <v>0.42</v>
      </c>
      <c r="AT2" s="8">
        <v>0.43</v>
      </c>
      <c r="AU2" s="8">
        <v>0.44</v>
      </c>
      <c r="AV2" s="8">
        <v>0.45</v>
      </c>
      <c r="AW2" s="8">
        <v>0.46</v>
      </c>
      <c r="AX2" s="8">
        <v>0.47</v>
      </c>
      <c r="AY2" s="8">
        <v>0.48</v>
      </c>
      <c r="AZ2" s="8">
        <v>0.49</v>
      </c>
      <c r="BA2" s="8">
        <v>0.5</v>
      </c>
      <c r="BB2" s="8">
        <v>0.51</v>
      </c>
      <c r="BC2" s="8">
        <v>0.52</v>
      </c>
      <c r="BD2" s="8">
        <v>0.53</v>
      </c>
      <c r="BE2" s="8">
        <v>0.54</v>
      </c>
      <c r="BF2" s="8">
        <v>0.55000000000000004</v>
      </c>
      <c r="BG2" s="8">
        <v>0.56000000000000005</v>
      </c>
      <c r="BH2" s="8">
        <v>0.56999999999999995</v>
      </c>
      <c r="BI2" s="8">
        <v>0.57999999999999996</v>
      </c>
      <c r="BJ2" s="8">
        <v>0.59</v>
      </c>
      <c r="BK2" s="8">
        <v>0.6</v>
      </c>
      <c r="BL2" s="8">
        <v>0.61</v>
      </c>
      <c r="BM2" s="8">
        <v>0.62</v>
      </c>
      <c r="BN2" s="8">
        <v>0.63</v>
      </c>
      <c r="BO2" s="8">
        <v>0.64</v>
      </c>
      <c r="BP2" s="8">
        <v>0.65</v>
      </c>
      <c r="BQ2" s="8">
        <v>0.66</v>
      </c>
      <c r="BR2" s="8">
        <v>0.67</v>
      </c>
      <c r="BS2" s="8">
        <v>0.68</v>
      </c>
      <c r="BT2" s="8">
        <v>0.69</v>
      </c>
      <c r="BU2" s="8">
        <v>0.7</v>
      </c>
      <c r="BV2" s="8">
        <v>0.71</v>
      </c>
      <c r="BW2" s="8">
        <v>0.72</v>
      </c>
      <c r="BX2" s="8">
        <v>0.73</v>
      </c>
      <c r="BY2" s="8">
        <v>0.74</v>
      </c>
      <c r="BZ2" s="8">
        <v>0.75</v>
      </c>
      <c r="CA2" s="8">
        <v>0.76</v>
      </c>
      <c r="CB2" s="8">
        <v>0.77</v>
      </c>
      <c r="CC2" s="8">
        <v>0.78</v>
      </c>
      <c r="CD2" s="8">
        <v>0.79</v>
      </c>
      <c r="CE2" s="8">
        <v>0.8</v>
      </c>
      <c r="CF2" s="8">
        <v>0.81</v>
      </c>
      <c r="CG2" s="8">
        <v>0.82</v>
      </c>
      <c r="CH2" s="8">
        <v>0.83</v>
      </c>
      <c r="CI2" s="8">
        <v>0.84</v>
      </c>
      <c r="CJ2" s="8">
        <v>0.85</v>
      </c>
      <c r="CK2" s="8">
        <v>0.86</v>
      </c>
      <c r="CL2" s="8">
        <v>0.87</v>
      </c>
      <c r="CM2" s="8">
        <v>0.88</v>
      </c>
      <c r="CN2" s="8">
        <v>0.89</v>
      </c>
      <c r="CO2" s="8">
        <v>0.9</v>
      </c>
      <c r="CP2" s="8">
        <v>0.91</v>
      </c>
      <c r="CQ2" s="8">
        <v>0.92</v>
      </c>
      <c r="CR2" s="8">
        <v>0.93</v>
      </c>
      <c r="CS2" s="8">
        <v>0.94</v>
      </c>
      <c r="CT2" s="8">
        <v>0.95</v>
      </c>
      <c r="CU2" s="8">
        <v>0.96</v>
      </c>
      <c r="CV2" s="8">
        <v>0.97</v>
      </c>
      <c r="CW2" s="8">
        <v>0.98</v>
      </c>
      <c r="CX2" s="8">
        <v>0.99</v>
      </c>
      <c r="CY2" s="8">
        <v>1</v>
      </c>
      <c r="DB2" s="7"/>
      <c r="DC2" s="5" t="s">
        <v>2</v>
      </c>
      <c r="DD2" s="5" t="s">
        <v>3</v>
      </c>
      <c r="DE2" s="5" t="s">
        <v>4</v>
      </c>
      <c r="DF2" s="5" t="s">
        <v>5</v>
      </c>
      <c r="DG2" s="5" t="s">
        <v>6</v>
      </c>
      <c r="DH2" s="5" t="s">
        <v>7</v>
      </c>
      <c r="DI2" s="5" t="s">
        <v>8</v>
      </c>
      <c r="DJ2" s="5" t="s">
        <v>9</v>
      </c>
      <c r="DK2" s="5" t="s">
        <v>39</v>
      </c>
      <c r="DL2" s="5" t="s">
        <v>10</v>
      </c>
      <c r="DM2" s="5" t="s">
        <v>11</v>
      </c>
      <c r="DN2" s="5" t="s">
        <v>38</v>
      </c>
      <c r="DO2" s="5" t="s">
        <v>12</v>
      </c>
      <c r="DP2" s="5" t="s">
        <v>13</v>
      </c>
      <c r="DQ2" s="5" t="s">
        <v>14</v>
      </c>
      <c r="DR2" s="5" t="s">
        <v>15</v>
      </c>
      <c r="DS2" s="5" t="s">
        <v>16</v>
      </c>
      <c r="DT2" s="5" t="s">
        <v>17</v>
      </c>
      <c r="DU2" s="5" t="s">
        <v>18</v>
      </c>
      <c r="DV2" s="5" t="s">
        <v>19</v>
      </c>
      <c r="DW2" s="5" t="s">
        <v>20</v>
      </c>
      <c r="DX2" s="5" t="s">
        <v>21</v>
      </c>
      <c r="DY2" s="5" t="s">
        <v>22</v>
      </c>
    </row>
    <row r="3" spans="1:129" s="3" customFormat="1" x14ac:dyDescent="0.3">
      <c r="A3" s="7" t="s">
        <v>28</v>
      </c>
      <c r="B3" s="5" t="s">
        <v>23</v>
      </c>
      <c r="C3" s="1">
        <v>0.71499999999999997</v>
      </c>
      <c r="D3" s="1">
        <v>0.71499999999999997</v>
      </c>
      <c r="E3" s="1">
        <v>0.71499999999999997</v>
      </c>
      <c r="F3" s="1">
        <v>0.71299999999999997</v>
      </c>
      <c r="G3" s="1">
        <v>0.71299999999999997</v>
      </c>
      <c r="H3" s="1">
        <v>0.71299999999999997</v>
      </c>
      <c r="I3" s="1">
        <v>0.71299999999999997</v>
      </c>
      <c r="J3" s="1">
        <v>0.71299999999999997</v>
      </c>
      <c r="K3" s="1">
        <v>0.71299999999999997</v>
      </c>
      <c r="L3" s="1">
        <v>0.71299999999999997</v>
      </c>
      <c r="M3" s="1">
        <v>0.71299999999999997</v>
      </c>
      <c r="N3" s="1">
        <v>0.71299999999999997</v>
      </c>
      <c r="O3" s="1">
        <v>0.71199999999999997</v>
      </c>
      <c r="P3" s="1">
        <v>0.71199999999999997</v>
      </c>
      <c r="Q3" s="1">
        <v>0.71</v>
      </c>
      <c r="R3" s="1">
        <v>0.71</v>
      </c>
      <c r="S3" s="1">
        <v>0.70699999999999996</v>
      </c>
      <c r="T3" s="1">
        <v>0.70199999999999996</v>
      </c>
      <c r="U3" s="1">
        <v>0.7</v>
      </c>
      <c r="V3" s="1">
        <v>0.7</v>
      </c>
      <c r="W3" s="1">
        <v>0.69899999999999995</v>
      </c>
      <c r="X3" s="1">
        <v>0.69899999999999995</v>
      </c>
      <c r="Y3" s="1">
        <v>0.69199999999999995</v>
      </c>
      <c r="Z3" s="1">
        <v>0.69099999999999995</v>
      </c>
      <c r="AA3" s="1">
        <v>0.68700000000000006</v>
      </c>
      <c r="AB3" s="1">
        <v>0.68300000000000005</v>
      </c>
      <c r="AC3" s="1">
        <v>0.67900000000000005</v>
      </c>
      <c r="AD3" s="1">
        <v>0.67100000000000004</v>
      </c>
      <c r="AE3" s="1">
        <v>0.66500000000000004</v>
      </c>
      <c r="AF3" s="1">
        <v>0.65700000000000003</v>
      </c>
      <c r="AG3" s="1">
        <v>0.65600000000000003</v>
      </c>
      <c r="AH3" s="1">
        <v>0.64500000000000002</v>
      </c>
      <c r="AI3" s="1">
        <v>0.63100000000000001</v>
      </c>
      <c r="AJ3" s="1">
        <v>0.61799999999999999</v>
      </c>
      <c r="AK3" s="1">
        <v>0.60299999999999998</v>
      </c>
      <c r="AL3" s="1">
        <v>0.58299999999999996</v>
      </c>
      <c r="AM3" s="1">
        <v>0.57199999999999995</v>
      </c>
      <c r="AN3" s="1">
        <v>0.56200000000000006</v>
      </c>
      <c r="AO3" s="1">
        <v>0.55100000000000005</v>
      </c>
      <c r="AP3" s="1">
        <v>0.53100000000000003</v>
      </c>
      <c r="AQ3" s="1">
        <v>0.52500000000000002</v>
      </c>
      <c r="AR3" s="1">
        <v>0.51300000000000001</v>
      </c>
      <c r="AS3" s="1">
        <v>0.497</v>
      </c>
      <c r="AT3" s="1">
        <v>0.49199999999999999</v>
      </c>
      <c r="AU3" s="1">
        <v>0.47399999999999998</v>
      </c>
      <c r="AV3" s="1">
        <v>0.46200000000000002</v>
      </c>
      <c r="AW3" s="1">
        <v>0.45200000000000001</v>
      </c>
      <c r="AX3" s="1">
        <v>0.432</v>
      </c>
      <c r="AY3" s="1">
        <v>0.41799999999999998</v>
      </c>
      <c r="AZ3" s="1">
        <v>0.40300000000000002</v>
      </c>
      <c r="BA3" s="1">
        <v>0.38300000000000001</v>
      </c>
      <c r="BB3" s="1">
        <v>0.377</v>
      </c>
      <c r="BC3" s="1">
        <v>0.36199999999999999</v>
      </c>
      <c r="BD3" s="1">
        <v>0.34899999999999998</v>
      </c>
      <c r="BE3" s="1">
        <v>0.32600000000000001</v>
      </c>
      <c r="BF3" s="1">
        <v>0.311</v>
      </c>
      <c r="BG3" s="1">
        <v>0.29299999999999998</v>
      </c>
      <c r="BH3" s="1">
        <v>0.27900000000000003</v>
      </c>
      <c r="BI3" s="1">
        <v>0.25700000000000001</v>
      </c>
      <c r="BJ3" s="1">
        <v>0.24</v>
      </c>
      <c r="BK3" s="1">
        <v>0.22500000000000001</v>
      </c>
      <c r="BL3" s="1">
        <v>0.20699999999999999</v>
      </c>
      <c r="BM3" s="1">
        <v>0.191</v>
      </c>
      <c r="BN3" s="1">
        <v>0.18</v>
      </c>
      <c r="BO3" s="1">
        <v>0.16800000000000001</v>
      </c>
      <c r="BP3" s="1">
        <v>0.157</v>
      </c>
      <c r="BQ3" s="1">
        <v>0.14399999999999999</v>
      </c>
      <c r="BR3" s="1">
        <v>0.127</v>
      </c>
      <c r="BS3" s="1">
        <v>0.121</v>
      </c>
      <c r="BT3" s="1">
        <v>0.11</v>
      </c>
      <c r="BU3" s="1">
        <v>9.9000000000000005E-2</v>
      </c>
      <c r="BV3" s="1">
        <v>0.09</v>
      </c>
      <c r="BW3" s="1">
        <v>7.9000000000000001E-2</v>
      </c>
      <c r="BX3" s="1">
        <v>7.0999999999999994E-2</v>
      </c>
      <c r="BY3" s="1">
        <v>6.0999999999999999E-2</v>
      </c>
      <c r="BZ3" s="1">
        <v>0.05</v>
      </c>
      <c r="CA3" s="1">
        <v>3.9E-2</v>
      </c>
      <c r="CB3" s="1">
        <v>3.5999999999999997E-2</v>
      </c>
      <c r="CC3" s="1">
        <v>2.8000000000000001E-2</v>
      </c>
      <c r="CD3" s="1">
        <v>2.1999999999999999E-2</v>
      </c>
      <c r="CE3" s="1">
        <v>1.9E-2</v>
      </c>
      <c r="CF3" s="1">
        <v>1.4999999999999999E-2</v>
      </c>
      <c r="CG3" s="1">
        <v>0.01</v>
      </c>
      <c r="CH3" s="1">
        <v>7.0000000000000001E-3</v>
      </c>
      <c r="CI3" s="1">
        <v>5.0000000000000001E-3</v>
      </c>
      <c r="CJ3" s="1">
        <v>1E-3</v>
      </c>
      <c r="CK3" s="2">
        <v>5.6530000000000003E-4</v>
      </c>
      <c r="CL3" s="2">
        <v>5.6530000000000003E-4</v>
      </c>
      <c r="CM3" s="1">
        <v>0</v>
      </c>
      <c r="CN3" s="1">
        <v>0</v>
      </c>
      <c r="CO3" s="1">
        <v>0</v>
      </c>
      <c r="CP3" s="1">
        <v>0</v>
      </c>
      <c r="CQ3" s="1">
        <v>0</v>
      </c>
      <c r="CR3" s="1">
        <v>0</v>
      </c>
      <c r="CS3" s="1">
        <v>0</v>
      </c>
      <c r="CT3" s="1">
        <v>0</v>
      </c>
      <c r="CU3" s="1">
        <v>0</v>
      </c>
      <c r="CV3" s="1">
        <v>0</v>
      </c>
      <c r="CW3" s="1">
        <v>0</v>
      </c>
      <c r="CX3" s="1">
        <v>0</v>
      </c>
      <c r="CY3" s="1">
        <v>0</v>
      </c>
      <c r="DB3" s="7" t="s">
        <v>28</v>
      </c>
      <c r="DC3" s="1" t="s">
        <v>24</v>
      </c>
      <c r="DD3" s="1" t="s">
        <v>3</v>
      </c>
      <c r="DE3" s="1">
        <v>1</v>
      </c>
      <c r="DF3" s="1">
        <v>23</v>
      </c>
      <c r="DG3" s="1">
        <v>4</v>
      </c>
      <c r="DH3" s="1">
        <v>831</v>
      </c>
      <c r="DI3" s="1">
        <v>1138</v>
      </c>
      <c r="DJ3" s="1">
        <v>474174</v>
      </c>
      <c r="DK3" s="1">
        <f>1048576-DJ3-DL3-DM3</f>
        <v>355204</v>
      </c>
      <c r="DL3" s="1">
        <v>68862</v>
      </c>
      <c r="DM3" s="1">
        <v>150336</v>
      </c>
      <c r="DN3" s="1">
        <f>(DJ3+DK3)/1048576</f>
        <v>0.79095649719238281</v>
      </c>
      <c r="DO3" s="1">
        <v>0.873</v>
      </c>
      <c r="DP3" s="1">
        <v>0.75900000000000001</v>
      </c>
      <c r="DQ3" s="1">
        <v>0.68400000000000005</v>
      </c>
      <c r="DR3" s="1">
        <v>0.81200000000000006</v>
      </c>
      <c r="DS3" s="1">
        <v>490</v>
      </c>
      <c r="DT3" s="1">
        <v>523</v>
      </c>
      <c r="DU3" s="1">
        <v>267</v>
      </c>
      <c r="DV3" s="1">
        <v>0.48399999999999999</v>
      </c>
      <c r="DW3" s="1">
        <v>0.64700000000000002</v>
      </c>
      <c r="DX3" s="1">
        <v>0.38300000000000001</v>
      </c>
      <c r="DY3" s="1">
        <v>0.55400000000000005</v>
      </c>
    </row>
    <row r="4" spans="1:129" s="3" customFormat="1" x14ac:dyDescent="0.3">
      <c r="A4" s="7" t="s">
        <v>29</v>
      </c>
      <c r="B4" s="5" t="s">
        <v>23</v>
      </c>
      <c r="C4" s="1">
        <v>0.65200000000000002</v>
      </c>
      <c r="D4" s="1">
        <v>0.65100000000000002</v>
      </c>
      <c r="E4" s="1">
        <v>0.65100000000000002</v>
      </c>
      <c r="F4" s="1">
        <v>0.65100000000000002</v>
      </c>
      <c r="G4" s="1">
        <v>0.65100000000000002</v>
      </c>
      <c r="H4" s="1">
        <v>0.65100000000000002</v>
      </c>
      <c r="I4" s="1">
        <v>0.65100000000000002</v>
      </c>
      <c r="J4" s="1">
        <v>0.64900000000000002</v>
      </c>
      <c r="K4" s="1">
        <v>0.64800000000000002</v>
      </c>
      <c r="L4" s="1">
        <v>0.64700000000000002</v>
      </c>
      <c r="M4" s="1">
        <v>0.64700000000000002</v>
      </c>
      <c r="N4" s="1">
        <v>0.64700000000000002</v>
      </c>
      <c r="O4" s="1">
        <v>0.64300000000000002</v>
      </c>
      <c r="P4" s="1">
        <v>0.64200000000000002</v>
      </c>
      <c r="Q4" s="1">
        <v>0.64200000000000002</v>
      </c>
      <c r="R4" s="1">
        <v>0.63400000000000001</v>
      </c>
      <c r="S4" s="1">
        <v>0.63400000000000001</v>
      </c>
      <c r="T4" s="1">
        <v>0.63400000000000001</v>
      </c>
      <c r="U4" s="1">
        <v>0.63100000000000001</v>
      </c>
      <c r="V4" s="1">
        <v>0.627</v>
      </c>
      <c r="W4" s="1">
        <v>0.627</v>
      </c>
      <c r="X4" s="1">
        <v>0.622</v>
      </c>
      <c r="Y4" s="1">
        <v>0.61599999999999999</v>
      </c>
      <c r="Z4" s="1">
        <v>0.61299999999999999</v>
      </c>
      <c r="AA4" s="1">
        <v>0.60599999999999998</v>
      </c>
      <c r="AB4" s="1">
        <v>0.6</v>
      </c>
      <c r="AC4" s="1">
        <v>0.59499999999999997</v>
      </c>
      <c r="AD4" s="1">
        <v>0.59</v>
      </c>
      <c r="AE4" s="1">
        <v>0.58299999999999996</v>
      </c>
      <c r="AF4" s="1">
        <v>0.57299999999999995</v>
      </c>
      <c r="AG4" s="1">
        <v>0.56899999999999995</v>
      </c>
      <c r="AH4" s="1">
        <v>0.55900000000000005</v>
      </c>
      <c r="AI4" s="1">
        <v>0.54800000000000004</v>
      </c>
      <c r="AJ4" s="1">
        <v>0.53700000000000003</v>
      </c>
      <c r="AK4" s="1">
        <v>0.52800000000000002</v>
      </c>
      <c r="AL4" s="1">
        <v>0.51800000000000002</v>
      </c>
      <c r="AM4" s="1">
        <v>0.495</v>
      </c>
      <c r="AN4" s="1">
        <v>0.48799999999999999</v>
      </c>
      <c r="AO4" s="1">
        <v>0.48099999999999998</v>
      </c>
      <c r="AP4" s="1">
        <v>0.46600000000000003</v>
      </c>
      <c r="AQ4" s="1">
        <v>0.44500000000000001</v>
      </c>
      <c r="AR4" s="1">
        <v>0.433</v>
      </c>
      <c r="AS4" s="1">
        <v>0.42</v>
      </c>
      <c r="AT4" s="1">
        <v>0.40600000000000003</v>
      </c>
      <c r="AU4" s="1">
        <v>0.39</v>
      </c>
      <c r="AV4" s="1">
        <v>0.375</v>
      </c>
      <c r="AW4" s="1">
        <v>0.36299999999999999</v>
      </c>
      <c r="AX4" s="1">
        <v>0.35499999999999998</v>
      </c>
      <c r="AY4" s="1">
        <v>0.34499999999999997</v>
      </c>
      <c r="AZ4" s="1">
        <v>0.33300000000000002</v>
      </c>
      <c r="BA4" s="1">
        <v>0.32</v>
      </c>
      <c r="BB4" s="1">
        <v>0.307</v>
      </c>
      <c r="BC4" s="1">
        <v>0.29199999999999998</v>
      </c>
      <c r="BD4" s="1">
        <v>0.27900000000000003</v>
      </c>
      <c r="BE4" s="1">
        <v>0.26800000000000002</v>
      </c>
      <c r="BF4" s="1">
        <v>0.25800000000000001</v>
      </c>
      <c r="BG4" s="1">
        <v>0.247</v>
      </c>
      <c r="BH4" s="1">
        <v>0.23300000000000001</v>
      </c>
      <c r="BI4" s="1">
        <v>0.221</v>
      </c>
      <c r="BJ4" s="1">
        <v>0.20599999999999999</v>
      </c>
      <c r="BK4" s="1">
        <v>0.192</v>
      </c>
      <c r="BL4" s="1">
        <v>0.182</v>
      </c>
      <c r="BM4" s="1">
        <v>0.17100000000000001</v>
      </c>
      <c r="BN4" s="1">
        <v>0.16</v>
      </c>
      <c r="BO4" s="1">
        <v>0.152</v>
      </c>
      <c r="BP4" s="1">
        <v>0.14299999999999999</v>
      </c>
      <c r="BQ4" s="1">
        <v>0.13500000000000001</v>
      </c>
      <c r="BR4" s="1">
        <v>0.122</v>
      </c>
      <c r="BS4" s="1">
        <v>0.114</v>
      </c>
      <c r="BT4" s="1">
        <v>0.10100000000000001</v>
      </c>
      <c r="BU4" s="1">
        <v>8.8999999999999996E-2</v>
      </c>
      <c r="BV4" s="1">
        <v>7.5999999999999998E-2</v>
      </c>
      <c r="BW4" s="1">
        <v>6.7000000000000004E-2</v>
      </c>
      <c r="BX4" s="1">
        <v>5.6000000000000001E-2</v>
      </c>
      <c r="BY4" s="1">
        <v>4.8000000000000001E-2</v>
      </c>
      <c r="BZ4" s="1">
        <v>0.04</v>
      </c>
      <c r="CA4" s="1">
        <v>3.4000000000000002E-2</v>
      </c>
      <c r="CB4" s="1">
        <v>2.9000000000000001E-2</v>
      </c>
      <c r="CC4" s="1">
        <v>2.1999999999999999E-2</v>
      </c>
      <c r="CD4" s="1">
        <v>1.6E-2</v>
      </c>
      <c r="CE4" s="1">
        <v>1.2E-2</v>
      </c>
      <c r="CF4" s="1">
        <v>7.0000000000000001E-3</v>
      </c>
      <c r="CG4" s="1">
        <v>5.0000000000000001E-3</v>
      </c>
      <c r="CH4" s="1">
        <v>2E-3</v>
      </c>
      <c r="CI4" s="1">
        <v>1E-3</v>
      </c>
      <c r="CJ4" s="2">
        <v>8.9369999999999998E-4</v>
      </c>
      <c r="CK4" s="1">
        <v>0</v>
      </c>
      <c r="CL4" s="1">
        <v>0</v>
      </c>
      <c r="CM4" s="1">
        <v>0</v>
      </c>
      <c r="CN4" s="1">
        <v>0</v>
      </c>
      <c r="CO4" s="1">
        <v>0</v>
      </c>
      <c r="CP4" s="1">
        <v>0</v>
      </c>
      <c r="CQ4" s="1">
        <v>0</v>
      </c>
      <c r="CR4" s="1">
        <v>0</v>
      </c>
      <c r="CS4" s="1">
        <v>0</v>
      </c>
      <c r="CT4" s="1">
        <v>0</v>
      </c>
      <c r="CU4" s="1">
        <v>0</v>
      </c>
      <c r="CV4" s="1">
        <v>0</v>
      </c>
      <c r="CW4" s="1">
        <v>0</v>
      </c>
      <c r="CX4" s="1">
        <v>0</v>
      </c>
      <c r="CY4" s="1">
        <v>0</v>
      </c>
      <c r="DB4" s="7" t="s">
        <v>29</v>
      </c>
      <c r="DC4" s="1" t="s">
        <v>24</v>
      </c>
      <c r="DD4" s="1" t="s">
        <v>3</v>
      </c>
      <c r="DE4" s="1">
        <v>1</v>
      </c>
      <c r="DF4" s="1">
        <v>23</v>
      </c>
      <c r="DG4" s="1">
        <v>4</v>
      </c>
      <c r="DH4" s="1">
        <v>1015</v>
      </c>
      <c r="DI4" s="1">
        <v>1494</v>
      </c>
      <c r="DJ4" s="1">
        <v>684453</v>
      </c>
      <c r="DK4" s="1">
        <f t="shared" ref="DK4:DK5" si="0">1048576-DJ4-DL4-DM4</f>
        <v>112598</v>
      </c>
      <c r="DL4" s="1">
        <v>60508</v>
      </c>
      <c r="DM4" s="1">
        <v>191017</v>
      </c>
      <c r="DN4" s="1">
        <f t="shared" ref="DN4:DN5" si="1">(DJ4+DK4)/1048576</f>
        <v>0.76012706756591797</v>
      </c>
      <c r="DO4" s="1">
        <v>0.91900000000000004</v>
      </c>
      <c r="DP4" s="1">
        <v>0.78200000000000003</v>
      </c>
      <c r="DQ4" s="1">
        <v>0.73099999999999998</v>
      </c>
      <c r="DR4" s="1">
        <v>0.84499999999999997</v>
      </c>
      <c r="DS4" s="1">
        <v>546</v>
      </c>
      <c r="DT4" s="1">
        <v>787</v>
      </c>
      <c r="DU4" s="1">
        <v>361</v>
      </c>
      <c r="DV4" s="1">
        <v>0.41</v>
      </c>
      <c r="DW4" s="1">
        <v>0.60199999999999998</v>
      </c>
      <c r="DX4" s="1">
        <v>0.32200000000000001</v>
      </c>
      <c r="DY4" s="1">
        <v>0.48699999999999999</v>
      </c>
    </row>
    <row r="5" spans="1:129" s="3" customFormat="1" x14ac:dyDescent="0.3">
      <c r="A5" s="7" t="s">
        <v>30</v>
      </c>
      <c r="B5" s="5" t="s">
        <v>23</v>
      </c>
      <c r="C5" s="9">
        <v>0.67800000000000005</v>
      </c>
      <c r="D5" s="9">
        <v>0.67700000000000005</v>
      </c>
      <c r="E5" s="9">
        <v>0.67700000000000005</v>
      </c>
      <c r="F5" s="9">
        <v>0.67700000000000005</v>
      </c>
      <c r="G5" s="9">
        <v>0.67700000000000005</v>
      </c>
      <c r="H5" s="9">
        <v>0.67600000000000005</v>
      </c>
      <c r="I5" s="9">
        <v>0.67600000000000005</v>
      </c>
      <c r="J5" s="9">
        <v>0.67600000000000005</v>
      </c>
      <c r="K5" s="9">
        <v>0.67600000000000005</v>
      </c>
      <c r="L5" s="9">
        <v>0.67400000000000004</v>
      </c>
      <c r="M5" s="9">
        <v>0.67400000000000004</v>
      </c>
      <c r="N5" s="9">
        <v>0.67400000000000004</v>
      </c>
      <c r="O5" s="9">
        <v>0.67400000000000004</v>
      </c>
      <c r="P5" s="9">
        <v>0.67400000000000004</v>
      </c>
      <c r="Q5" s="9">
        <v>0.67300000000000004</v>
      </c>
      <c r="R5" s="9">
        <v>0.67200000000000004</v>
      </c>
      <c r="S5" s="9">
        <v>0.67</v>
      </c>
      <c r="T5" s="9">
        <v>0.67</v>
      </c>
      <c r="U5" s="9">
        <v>0.66900000000000004</v>
      </c>
      <c r="V5" s="9">
        <v>0.66800000000000004</v>
      </c>
      <c r="W5" s="9">
        <v>0.66500000000000004</v>
      </c>
      <c r="X5" s="9">
        <v>0.66100000000000003</v>
      </c>
      <c r="Y5" s="9">
        <v>0.65600000000000003</v>
      </c>
      <c r="Z5" s="9">
        <v>0.65300000000000002</v>
      </c>
      <c r="AA5" s="9">
        <v>0.64800000000000002</v>
      </c>
      <c r="AB5" s="9">
        <v>0.64100000000000001</v>
      </c>
      <c r="AC5" s="9">
        <v>0.63700000000000001</v>
      </c>
      <c r="AD5" s="9">
        <v>0.63300000000000001</v>
      </c>
      <c r="AE5" s="9">
        <v>0.625</v>
      </c>
      <c r="AF5" s="9">
        <v>0.622</v>
      </c>
      <c r="AG5" s="9">
        <v>0.61699999999999999</v>
      </c>
      <c r="AH5" s="9">
        <v>0.60799999999999998</v>
      </c>
      <c r="AI5" s="9">
        <v>0.59599999999999997</v>
      </c>
      <c r="AJ5" s="9">
        <v>0.59199999999999997</v>
      </c>
      <c r="AK5" s="9">
        <v>0.57899999999999996</v>
      </c>
      <c r="AL5" s="9">
        <v>0.57199999999999995</v>
      </c>
      <c r="AM5" s="9">
        <v>0.55300000000000005</v>
      </c>
      <c r="AN5" s="9">
        <v>0.54</v>
      </c>
      <c r="AO5" s="9">
        <v>0.52500000000000002</v>
      </c>
      <c r="AP5" s="9">
        <v>0.51600000000000001</v>
      </c>
      <c r="AQ5" s="9">
        <v>0.50700000000000001</v>
      </c>
      <c r="AR5" s="9">
        <v>0.48799999999999999</v>
      </c>
      <c r="AS5" s="9">
        <v>0.47</v>
      </c>
      <c r="AT5" s="9">
        <v>0.46</v>
      </c>
      <c r="AU5" s="9">
        <v>0.44700000000000001</v>
      </c>
      <c r="AV5" s="9">
        <v>0.43</v>
      </c>
      <c r="AW5" s="9">
        <v>0.41599999999999998</v>
      </c>
      <c r="AX5" s="9">
        <v>0.40100000000000002</v>
      </c>
      <c r="AY5" s="9">
        <v>0.38400000000000001</v>
      </c>
      <c r="AZ5" s="9">
        <v>0.36699999999999999</v>
      </c>
      <c r="BA5" s="9">
        <v>0.35599999999999998</v>
      </c>
      <c r="BB5" s="9">
        <v>0.34200000000000003</v>
      </c>
      <c r="BC5" s="9">
        <v>0.33</v>
      </c>
      <c r="BD5" s="9">
        <v>0.32</v>
      </c>
      <c r="BE5" s="9">
        <v>0.307</v>
      </c>
      <c r="BF5" s="9">
        <v>0.29499999999999998</v>
      </c>
      <c r="BG5" s="9">
        <v>0.28100000000000003</v>
      </c>
      <c r="BH5" s="9">
        <v>0.27300000000000002</v>
      </c>
      <c r="BI5" s="9">
        <v>0.26200000000000001</v>
      </c>
      <c r="BJ5" s="9">
        <v>0.252</v>
      </c>
      <c r="BK5" s="9">
        <v>0.23599999999999999</v>
      </c>
      <c r="BL5" s="9">
        <v>0.224</v>
      </c>
      <c r="BM5" s="9">
        <v>0.215</v>
      </c>
      <c r="BN5" s="9">
        <v>0.20300000000000001</v>
      </c>
      <c r="BO5" s="9">
        <v>0.191</v>
      </c>
      <c r="BP5" s="9">
        <v>0.17699999999999999</v>
      </c>
      <c r="BQ5" s="9">
        <v>0.16200000000000001</v>
      </c>
      <c r="BR5" s="9">
        <v>0.14499999999999999</v>
      </c>
      <c r="BS5" s="9">
        <v>0.13400000000000001</v>
      </c>
      <c r="BT5" s="9">
        <v>0.126</v>
      </c>
      <c r="BU5" s="9">
        <v>0.113</v>
      </c>
      <c r="BV5" s="9">
        <v>0.10100000000000001</v>
      </c>
      <c r="BW5" s="9">
        <v>8.6999999999999994E-2</v>
      </c>
      <c r="BX5" s="9">
        <v>7.3999999999999996E-2</v>
      </c>
      <c r="BY5" s="9">
        <v>6.6000000000000003E-2</v>
      </c>
      <c r="BZ5" s="9">
        <v>5.2999999999999999E-2</v>
      </c>
      <c r="CA5" s="9">
        <v>4.1000000000000002E-2</v>
      </c>
      <c r="CB5" s="9">
        <v>3.1E-2</v>
      </c>
      <c r="CC5" s="9">
        <v>2.4E-2</v>
      </c>
      <c r="CD5" s="9">
        <v>1.7000000000000001E-2</v>
      </c>
      <c r="CE5" s="9">
        <v>1.4E-2</v>
      </c>
      <c r="CF5" s="9">
        <v>0.01</v>
      </c>
      <c r="CG5" s="9">
        <v>8.0000000000000002E-3</v>
      </c>
      <c r="CH5" s="9">
        <v>5.0000000000000001E-3</v>
      </c>
      <c r="CI5" s="9">
        <v>3.0000000000000001E-3</v>
      </c>
      <c r="CJ5" s="9">
        <v>1E-3</v>
      </c>
      <c r="CK5" s="10">
        <v>4.7239999999999999E-4</v>
      </c>
      <c r="CL5" s="10">
        <v>4.7239999999999999E-4</v>
      </c>
      <c r="CM5" s="10">
        <v>4.7239999999999999E-4</v>
      </c>
      <c r="CN5" s="9">
        <v>0</v>
      </c>
      <c r="CO5" s="9">
        <v>0</v>
      </c>
      <c r="CP5" s="9">
        <v>0</v>
      </c>
      <c r="CQ5" s="9">
        <v>0</v>
      </c>
      <c r="CR5" s="9">
        <v>0</v>
      </c>
      <c r="CS5" s="9">
        <v>0</v>
      </c>
      <c r="CT5" s="9">
        <v>0</v>
      </c>
      <c r="CU5" s="9">
        <v>0</v>
      </c>
      <c r="CV5" s="9">
        <v>0</v>
      </c>
      <c r="CW5" s="9">
        <v>0</v>
      </c>
      <c r="CX5" s="9">
        <v>0</v>
      </c>
      <c r="CY5" s="9">
        <v>0</v>
      </c>
      <c r="DB5" s="5" t="s">
        <v>30</v>
      </c>
      <c r="DC5" s="9" t="s">
        <v>24</v>
      </c>
      <c r="DD5" s="9" t="s">
        <v>3</v>
      </c>
      <c r="DE5" s="9">
        <v>1</v>
      </c>
      <c r="DF5" s="9">
        <v>23</v>
      </c>
      <c r="DG5" s="9">
        <v>4</v>
      </c>
      <c r="DH5" s="9">
        <v>993</v>
      </c>
      <c r="DI5" s="9">
        <v>1368</v>
      </c>
      <c r="DJ5" s="9">
        <v>634270</v>
      </c>
      <c r="DK5" s="1">
        <f t="shared" si="0"/>
        <v>199161</v>
      </c>
      <c r="DL5" s="1">
        <v>67877</v>
      </c>
      <c r="DM5" s="1">
        <v>147268</v>
      </c>
      <c r="DN5" s="1">
        <f t="shared" si="1"/>
        <v>0.79482173919677734</v>
      </c>
      <c r="DO5" s="9">
        <v>0.90300000000000002</v>
      </c>
      <c r="DP5" s="9">
        <v>0.81200000000000006</v>
      </c>
      <c r="DQ5" s="9">
        <v>0.747</v>
      </c>
      <c r="DR5" s="9">
        <v>0.85499999999999998</v>
      </c>
      <c r="DS5" s="9">
        <v>557</v>
      </c>
      <c r="DT5" s="9">
        <v>664</v>
      </c>
      <c r="DU5" s="9">
        <v>340</v>
      </c>
      <c r="DV5" s="9">
        <v>0.45600000000000002</v>
      </c>
      <c r="DW5" s="9">
        <v>0.621</v>
      </c>
      <c r="DX5" s="9">
        <v>0.35699999999999998</v>
      </c>
      <c r="DY5" s="9">
        <v>0.52600000000000002</v>
      </c>
    </row>
    <row r="6" spans="1:129" s="3" customFormat="1" x14ac:dyDescent="0.3">
      <c r="A6" s="7"/>
      <c r="B6" s="7" t="s">
        <v>25</v>
      </c>
      <c r="C6" s="3">
        <f>AVERAGE(C3:C5)</f>
        <v>0.68166666666666664</v>
      </c>
      <c r="D6" s="3">
        <f t="shared" ref="D6:BO6" si="2">AVERAGE(D3:D5)</f>
        <v>0.68100000000000005</v>
      </c>
      <c r="E6" s="3">
        <f t="shared" si="2"/>
        <v>0.68100000000000005</v>
      </c>
      <c r="F6" s="3">
        <f t="shared" si="2"/>
        <v>0.68033333333333335</v>
      </c>
      <c r="G6" s="3">
        <f t="shared" si="2"/>
        <v>0.68033333333333335</v>
      </c>
      <c r="H6" s="3">
        <f t="shared" si="2"/>
        <v>0.68</v>
      </c>
      <c r="I6" s="3">
        <f t="shared" si="2"/>
        <v>0.68</v>
      </c>
      <c r="J6" s="3">
        <f t="shared" si="2"/>
        <v>0.67933333333333346</v>
      </c>
      <c r="K6" s="3">
        <f t="shared" si="2"/>
        <v>0.67899999999999994</v>
      </c>
      <c r="L6" s="3">
        <f t="shared" si="2"/>
        <v>0.67799999999999994</v>
      </c>
      <c r="M6" s="3">
        <f t="shared" si="2"/>
        <v>0.67799999999999994</v>
      </c>
      <c r="N6" s="3">
        <f t="shared" si="2"/>
        <v>0.67799999999999994</v>
      </c>
      <c r="O6" s="3">
        <f t="shared" si="2"/>
        <v>0.67633333333333334</v>
      </c>
      <c r="P6" s="3">
        <f t="shared" si="2"/>
        <v>0.67600000000000005</v>
      </c>
      <c r="Q6" s="3">
        <f t="shared" si="2"/>
        <v>0.67499999999999993</v>
      </c>
      <c r="R6" s="3">
        <f t="shared" si="2"/>
        <v>0.67200000000000004</v>
      </c>
      <c r="S6" s="3">
        <f t="shared" si="2"/>
        <v>0.67033333333333334</v>
      </c>
      <c r="T6" s="3">
        <f t="shared" si="2"/>
        <v>0.66866666666666663</v>
      </c>
      <c r="U6" s="3">
        <f t="shared" si="2"/>
        <v>0.66666666666666663</v>
      </c>
      <c r="V6" s="3">
        <f t="shared" si="2"/>
        <v>0.66500000000000004</v>
      </c>
      <c r="W6" s="3">
        <f t="shared" si="2"/>
        <v>0.66366666666666674</v>
      </c>
      <c r="X6" s="3">
        <f t="shared" si="2"/>
        <v>0.66066666666666662</v>
      </c>
      <c r="Y6" s="3">
        <f t="shared" si="2"/>
        <v>0.65466666666666662</v>
      </c>
      <c r="Z6" s="3">
        <f t="shared" si="2"/>
        <v>0.65233333333333332</v>
      </c>
      <c r="AA6" s="3">
        <f t="shared" si="2"/>
        <v>0.64700000000000013</v>
      </c>
      <c r="AB6" s="3">
        <f t="shared" si="2"/>
        <v>0.64133333333333331</v>
      </c>
      <c r="AC6" s="3">
        <f t="shared" si="2"/>
        <v>0.63700000000000001</v>
      </c>
      <c r="AD6" s="3">
        <f t="shared" si="2"/>
        <v>0.63133333333333341</v>
      </c>
      <c r="AE6" s="3">
        <f t="shared" si="2"/>
        <v>0.6243333333333333</v>
      </c>
      <c r="AF6" s="3">
        <f t="shared" si="2"/>
        <v>0.61733333333333329</v>
      </c>
      <c r="AG6" s="3">
        <f t="shared" si="2"/>
        <v>0.61399999999999999</v>
      </c>
      <c r="AH6" s="3">
        <f t="shared" si="2"/>
        <v>0.60400000000000009</v>
      </c>
      <c r="AI6" s="3">
        <f t="shared" si="2"/>
        <v>0.59166666666666667</v>
      </c>
      <c r="AJ6" s="3">
        <f t="shared" si="2"/>
        <v>0.58233333333333326</v>
      </c>
      <c r="AK6" s="3">
        <f t="shared" si="2"/>
        <v>0.56999999999999995</v>
      </c>
      <c r="AL6" s="3">
        <f t="shared" si="2"/>
        <v>0.55766666666666664</v>
      </c>
      <c r="AM6" s="3">
        <f t="shared" si="2"/>
        <v>0.54</v>
      </c>
      <c r="AN6" s="3">
        <f t="shared" si="2"/>
        <v>0.53</v>
      </c>
      <c r="AO6" s="3">
        <f t="shared" si="2"/>
        <v>0.51900000000000002</v>
      </c>
      <c r="AP6" s="3">
        <f t="shared" si="2"/>
        <v>0.50433333333333341</v>
      </c>
      <c r="AQ6" s="3">
        <f t="shared" si="2"/>
        <v>0.49233333333333329</v>
      </c>
      <c r="AR6" s="3">
        <f t="shared" si="2"/>
        <v>0.47799999999999998</v>
      </c>
      <c r="AS6" s="3">
        <f t="shared" si="2"/>
        <v>0.46233333333333332</v>
      </c>
      <c r="AT6" s="3">
        <f t="shared" si="2"/>
        <v>0.45266666666666672</v>
      </c>
      <c r="AU6" s="3">
        <f t="shared" si="2"/>
        <v>0.437</v>
      </c>
      <c r="AV6" s="3">
        <f t="shared" si="2"/>
        <v>0.42233333333333328</v>
      </c>
      <c r="AW6" s="3">
        <f t="shared" si="2"/>
        <v>0.41033333333333327</v>
      </c>
      <c r="AX6" s="3">
        <f t="shared" si="2"/>
        <v>0.39599999999999996</v>
      </c>
      <c r="AY6" s="3">
        <f t="shared" si="2"/>
        <v>0.38233333333333325</v>
      </c>
      <c r="AZ6" s="3">
        <f t="shared" si="2"/>
        <v>0.36766666666666664</v>
      </c>
      <c r="BA6" s="3">
        <f t="shared" si="2"/>
        <v>0.35300000000000004</v>
      </c>
      <c r="BB6" s="3">
        <f t="shared" si="2"/>
        <v>0.34200000000000003</v>
      </c>
      <c r="BC6" s="3">
        <f t="shared" si="2"/>
        <v>0.32800000000000001</v>
      </c>
      <c r="BD6" s="3">
        <f t="shared" si="2"/>
        <v>0.316</v>
      </c>
      <c r="BE6" s="3">
        <f t="shared" si="2"/>
        <v>0.30033333333333334</v>
      </c>
      <c r="BF6" s="3">
        <f t="shared" si="2"/>
        <v>0.28799999999999998</v>
      </c>
      <c r="BG6" s="3">
        <f t="shared" si="2"/>
        <v>0.27366666666666667</v>
      </c>
      <c r="BH6" s="3">
        <f t="shared" si="2"/>
        <v>0.26166666666666666</v>
      </c>
      <c r="BI6" s="3">
        <f t="shared" si="2"/>
        <v>0.24666666666666667</v>
      </c>
      <c r="BJ6" s="3">
        <f t="shared" si="2"/>
        <v>0.23266666666666666</v>
      </c>
      <c r="BK6" s="3">
        <f t="shared" si="2"/>
        <v>0.21766666666666667</v>
      </c>
      <c r="BL6" s="3">
        <f t="shared" si="2"/>
        <v>0.20433333333333334</v>
      </c>
      <c r="BM6" s="3">
        <f t="shared" si="2"/>
        <v>0.19233333333333333</v>
      </c>
      <c r="BN6" s="3">
        <f t="shared" si="2"/>
        <v>0.18099999999999997</v>
      </c>
      <c r="BO6" s="3">
        <f t="shared" si="2"/>
        <v>0.17033333333333334</v>
      </c>
      <c r="BP6" s="3">
        <f t="shared" ref="BP6:CY6" si="3">AVERAGE(BP3:BP5)</f>
        <v>0.159</v>
      </c>
      <c r="BQ6" s="3">
        <f t="shared" si="3"/>
        <v>0.14700000000000002</v>
      </c>
      <c r="BR6" s="3">
        <f t="shared" si="3"/>
        <v>0.13133333333333333</v>
      </c>
      <c r="BS6" s="3">
        <f t="shared" si="3"/>
        <v>0.123</v>
      </c>
      <c r="BT6" s="3">
        <f t="shared" si="3"/>
        <v>0.11233333333333334</v>
      </c>
      <c r="BU6" s="3">
        <f t="shared" si="3"/>
        <v>0.10033333333333333</v>
      </c>
      <c r="BV6" s="3">
        <f t="shared" si="3"/>
        <v>8.900000000000001E-2</v>
      </c>
      <c r="BW6" s="3">
        <f t="shared" si="3"/>
        <v>7.7666666666666676E-2</v>
      </c>
      <c r="BX6" s="3">
        <f t="shared" si="3"/>
        <v>6.7000000000000004E-2</v>
      </c>
      <c r="BY6" s="3">
        <f t="shared" si="3"/>
        <v>5.8333333333333327E-2</v>
      </c>
      <c r="BZ6" s="3">
        <f t="shared" si="3"/>
        <v>4.7666666666666663E-2</v>
      </c>
      <c r="CA6" s="3">
        <f t="shared" si="3"/>
        <v>3.8000000000000006E-2</v>
      </c>
      <c r="CB6" s="3">
        <f t="shared" si="3"/>
        <v>3.2000000000000001E-2</v>
      </c>
      <c r="CC6" s="3">
        <f t="shared" si="3"/>
        <v>2.466666666666667E-2</v>
      </c>
      <c r="CD6" s="3">
        <f t="shared" si="3"/>
        <v>1.8333333333333333E-2</v>
      </c>
      <c r="CE6" s="3">
        <f>AVERAGE(CE3:CE5)</f>
        <v>1.4999999999999999E-2</v>
      </c>
      <c r="CF6" s="3">
        <f t="shared" si="3"/>
        <v>1.0666666666666666E-2</v>
      </c>
      <c r="CG6" s="3">
        <f t="shared" si="3"/>
        <v>7.6666666666666662E-3</v>
      </c>
      <c r="CH6" s="3">
        <f t="shared" si="3"/>
        <v>4.6666666666666671E-3</v>
      </c>
      <c r="CI6" s="3">
        <f t="shared" si="3"/>
        <v>3.0000000000000005E-3</v>
      </c>
      <c r="CJ6" s="3">
        <f t="shared" si="3"/>
        <v>9.6456666666666668E-4</v>
      </c>
      <c r="CK6" s="3">
        <f t="shared" si="3"/>
        <v>3.4589999999999995E-4</v>
      </c>
      <c r="CL6" s="3">
        <f t="shared" si="3"/>
        <v>3.4589999999999995E-4</v>
      </c>
      <c r="CM6" s="3">
        <f t="shared" si="3"/>
        <v>1.5746666666666665E-4</v>
      </c>
      <c r="CN6" s="3">
        <f t="shared" si="3"/>
        <v>0</v>
      </c>
      <c r="CO6" s="3">
        <f t="shared" si="3"/>
        <v>0</v>
      </c>
      <c r="CP6" s="3">
        <f t="shared" si="3"/>
        <v>0</v>
      </c>
      <c r="CQ6" s="3">
        <f t="shared" si="3"/>
        <v>0</v>
      </c>
      <c r="CR6" s="3">
        <f t="shared" si="3"/>
        <v>0</v>
      </c>
      <c r="CS6" s="3">
        <f t="shared" si="3"/>
        <v>0</v>
      </c>
      <c r="CT6" s="3">
        <f>AVERAGE(CT3:CT5)</f>
        <v>0</v>
      </c>
      <c r="CU6" s="3">
        <f t="shared" si="3"/>
        <v>0</v>
      </c>
      <c r="CV6" s="3">
        <f t="shared" si="3"/>
        <v>0</v>
      </c>
      <c r="CW6" s="3">
        <f t="shared" si="3"/>
        <v>0</v>
      </c>
      <c r="CX6" s="3">
        <f t="shared" si="3"/>
        <v>0</v>
      </c>
      <c r="CY6" s="3">
        <f t="shared" si="3"/>
        <v>0</v>
      </c>
      <c r="DB6" s="7"/>
      <c r="DC6" s="7" t="s">
        <v>25</v>
      </c>
      <c r="DK6" s="6"/>
      <c r="DL6" s="6"/>
      <c r="DM6" s="6"/>
      <c r="DN6" s="6">
        <f>AVERAGE(DN3:DN5)</f>
        <v>0.78196843465169275</v>
      </c>
      <c r="DO6" s="3">
        <f>AVERAGE(DO3:DO5)</f>
        <v>0.89833333333333343</v>
      </c>
      <c r="DP6" s="3">
        <f t="shared" ref="DP6:DR6" si="4">AVERAGE(DP3:DP5)</f>
        <v>0.78433333333333322</v>
      </c>
      <c r="DQ6" s="3">
        <f t="shared" si="4"/>
        <v>0.72066666666666668</v>
      </c>
      <c r="DR6" s="3">
        <f t="shared" si="4"/>
        <v>0.83733333333333337</v>
      </c>
      <c r="DV6" s="3">
        <f t="shared" ref="DV6:DY6" si="5">AVERAGE(DV3:DV5)</f>
        <v>0.44999999999999996</v>
      </c>
      <c r="DW6" s="3">
        <f t="shared" si="5"/>
        <v>0.62333333333333341</v>
      </c>
      <c r="DX6" s="3">
        <f t="shared" si="5"/>
        <v>0.35400000000000004</v>
      </c>
      <c r="DY6" s="3">
        <f t="shared" si="5"/>
        <v>0.52233333333333332</v>
      </c>
    </row>
    <row r="7" spans="1:129" s="3" customFormat="1" x14ac:dyDescent="0.3">
      <c r="A7" s="7"/>
      <c r="B7" s="7" t="s">
        <v>26</v>
      </c>
      <c r="C7" s="3">
        <f>STDEV(C3:C5)</f>
        <v>3.1659648345067438E-2</v>
      </c>
      <c r="D7" s="3">
        <f t="shared" ref="D7:BO7" si="6">STDEV(D3:D5)</f>
        <v>3.2186953878862133E-2</v>
      </c>
      <c r="E7" s="3">
        <f t="shared" si="6"/>
        <v>3.2186953878862133E-2</v>
      </c>
      <c r="F7" s="3">
        <f t="shared" si="6"/>
        <v>3.1134118476894949E-2</v>
      </c>
      <c r="G7" s="3">
        <f t="shared" si="6"/>
        <v>3.1134118476894949E-2</v>
      </c>
      <c r="H7" s="3">
        <f t="shared" si="6"/>
        <v>3.1192947920964411E-2</v>
      </c>
      <c r="I7" s="3">
        <f t="shared" si="6"/>
        <v>3.1192947920964411E-2</v>
      </c>
      <c r="J7" s="3">
        <f t="shared" si="6"/>
        <v>3.2129944496269075E-2</v>
      </c>
      <c r="K7" s="3">
        <f t="shared" si="6"/>
        <v>3.2603680773802185E-2</v>
      </c>
      <c r="L7" s="3">
        <f t="shared" si="6"/>
        <v>3.3181320046074089E-2</v>
      </c>
      <c r="M7" s="3">
        <f t="shared" si="6"/>
        <v>3.3181320046074089E-2</v>
      </c>
      <c r="N7" s="3">
        <f t="shared" si="6"/>
        <v>3.3181320046074089E-2</v>
      </c>
      <c r="O7" s="3">
        <f t="shared" si="6"/>
        <v>3.4559128075420706E-2</v>
      </c>
      <c r="P7" s="3">
        <f t="shared" si="6"/>
        <v>3.5042830935870441E-2</v>
      </c>
      <c r="Q7" s="3">
        <f>STDEV(Q3:Q5)</f>
        <v>3.4044089061098376E-2</v>
      </c>
      <c r="R7" s="3">
        <f t="shared" si="6"/>
        <v>3.7999999999999978E-2</v>
      </c>
      <c r="S7" s="3">
        <f t="shared" si="6"/>
        <v>3.6501141534660685E-2</v>
      </c>
      <c r="T7" s="3">
        <f t="shared" si="6"/>
        <v>3.4019602192461508E-2</v>
      </c>
      <c r="U7" s="3">
        <f t="shared" si="6"/>
        <v>3.4559128075420706E-2</v>
      </c>
      <c r="V7" s="3">
        <f>STDEV(V3:V5)</f>
        <v>3.659234892706395E-2</v>
      </c>
      <c r="W7" s="3">
        <f t="shared" si="6"/>
        <v>3.6018513757973575E-2</v>
      </c>
      <c r="X7" s="3">
        <f t="shared" si="6"/>
        <v>3.8501082235871391E-2</v>
      </c>
      <c r="Y7" s="3">
        <f t="shared" si="6"/>
        <v>3.801753981168865E-2</v>
      </c>
      <c r="Z7" s="3">
        <f t="shared" si="6"/>
        <v>3.9004273270160178E-2</v>
      </c>
      <c r="AA7" s="3">
        <f t="shared" si="6"/>
        <v>4.0509258201058225E-2</v>
      </c>
      <c r="AB7" s="3">
        <f t="shared" si="6"/>
        <v>4.1501004003919428E-2</v>
      </c>
      <c r="AC7" s="3">
        <f t="shared" si="6"/>
        <v>4.2000000000000037E-2</v>
      </c>
      <c r="AD7" s="3">
        <f t="shared" si="6"/>
        <v>4.0525712002793195E-2</v>
      </c>
      <c r="AE7" s="3">
        <f t="shared" si="6"/>
        <v>4.100406483915145E-2</v>
      </c>
      <c r="AF7" s="3">
        <f t="shared" si="6"/>
        <v>4.2193996413391992E-2</v>
      </c>
      <c r="AG7" s="3">
        <f t="shared" si="6"/>
        <v>4.357751713900189E-2</v>
      </c>
      <c r="AH7" s="3">
        <f t="shared" si="6"/>
        <v>4.3139309220245961E-2</v>
      </c>
      <c r="AI7" s="3">
        <f t="shared" si="6"/>
        <v>4.1669333248005438E-2</v>
      </c>
      <c r="AJ7" s="3">
        <f t="shared" si="6"/>
        <v>4.1356176483487099E-2</v>
      </c>
      <c r="AK7" s="3">
        <f t="shared" si="6"/>
        <v>3.8301436004411091E-2</v>
      </c>
      <c r="AL7" s="3">
        <f t="shared" si="6"/>
        <v>3.4789845261704325E-2</v>
      </c>
      <c r="AM7" s="3">
        <f t="shared" si="6"/>
        <v>4.0112342240263152E-2</v>
      </c>
      <c r="AN7" s="3">
        <f t="shared" si="6"/>
        <v>3.8000000000000034E-2</v>
      </c>
      <c r="AO7" s="3">
        <f t="shared" si="6"/>
        <v>3.5383612025908298E-2</v>
      </c>
      <c r="AP7" s="3">
        <f t="shared" si="6"/>
        <v>3.4034296427770228E-2</v>
      </c>
      <c r="AQ7" s="3">
        <f t="shared" si="6"/>
        <v>4.1968241961432382E-2</v>
      </c>
      <c r="AR7" s="3">
        <f t="shared" si="6"/>
        <v>4.0926763859362253E-2</v>
      </c>
      <c r="AS7" s="3">
        <f t="shared" si="6"/>
        <v>3.9068316233660923E-2</v>
      </c>
      <c r="AT7" s="3">
        <f t="shared" si="6"/>
        <v>4.3466462167208085E-2</v>
      </c>
      <c r="AU7" s="3">
        <f t="shared" si="6"/>
        <v>4.288356328478312E-2</v>
      </c>
      <c r="AV7" s="3">
        <f t="shared" si="6"/>
        <v>4.4003787715756179E-2</v>
      </c>
      <c r="AW7" s="3">
        <f t="shared" si="6"/>
        <v>4.4769781475157262E-2</v>
      </c>
      <c r="AX7" s="3">
        <f t="shared" si="6"/>
        <v>3.8742741255621042E-2</v>
      </c>
      <c r="AY7" s="3">
        <f t="shared" si="6"/>
        <v>3.6528527664461567E-2</v>
      </c>
      <c r="AZ7" s="3">
        <f t="shared" si="6"/>
        <v>3.5004761580866871E-2</v>
      </c>
      <c r="BA7" s="3">
        <f t="shared" si="6"/>
        <v>3.1606961258558219E-2</v>
      </c>
      <c r="BB7" s="3">
        <f t="shared" si="6"/>
        <v>3.5000000000000003E-2</v>
      </c>
      <c r="BC7" s="3">
        <f t="shared" si="6"/>
        <v>3.5042830935870468E-2</v>
      </c>
      <c r="BD7" s="3">
        <f t="shared" si="6"/>
        <v>3.5171010790137923E-2</v>
      </c>
      <c r="BE7" s="3">
        <f t="shared" si="6"/>
        <v>2.9569128044860116E-2</v>
      </c>
      <c r="BF7" s="3">
        <f t="shared" si="6"/>
        <v>2.7184554438136367E-2</v>
      </c>
      <c r="BG7" s="3">
        <f t="shared" si="6"/>
        <v>2.3860706890897705E-2</v>
      </c>
      <c r="BH7" s="3">
        <f>STDEV(BH3:BH5)</f>
        <v>2.5006665778014744E-2</v>
      </c>
      <c r="BI7" s="3">
        <f t="shared" si="6"/>
        <v>2.2368132093076826E-2</v>
      </c>
      <c r="BJ7" s="3">
        <f t="shared" si="6"/>
        <v>2.3860706890897712E-2</v>
      </c>
      <c r="BK7" s="3">
        <f t="shared" si="6"/>
        <v>2.2898325994127455E-2</v>
      </c>
      <c r="BL7" s="3">
        <f t="shared" si="6"/>
        <v>2.1126602503321105E-2</v>
      </c>
      <c r="BM7" s="3">
        <f t="shared" si="6"/>
        <v>2.20302821891444E-2</v>
      </c>
      <c r="BN7" s="3">
        <f t="shared" si="6"/>
        <v>2.1517434791350019E-2</v>
      </c>
      <c r="BO7" s="3">
        <f t="shared" si="6"/>
        <v>1.9604421270043484E-2</v>
      </c>
      <c r="BP7" s="3">
        <f t="shared" ref="BP7:CY7" si="7">STDEV(BP3:BP5)</f>
        <v>1.7088007490635063E-2</v>
      </c>
      <c r="BQ7" s="3">
        <f t="shared" si="7"/>
        <v>1.3747727084867519E-2</v>
      </c>
      <c r="BR7" s="3">
        <f t="shared" si="7"/>
        <v>1.2096831541082698E-2</v>
      </c>
      <c r="BS7" s="3">
        <f t="shared" si="7"/>
        <v>1.0148891565092223E-2</v>
      </c>
      <c r="BT7" s="3">
        <f t="shared" si="7"/>
        <v>1.2662279942148384E-2</v>
      </c>
      <c r="BU7" s="3">
        <f t="shared" si="7"/>
        <v>1.205542754668342E-2</v>
      </c>
      <c r="BV7" s="3">
        <f t="shared" si="7"/>
        <v>1.2529964086141635E-2</v>
      </c>
      <c r="BW7" s="3">
        <f t="shared" si="7"/>
        <v>1.0066445913694254E-2</v>
      </c>
      <c r="BX7" s="3">
        <f t="shared" si="7"/>
        <v>9.6436507609928748E-3</v>
      </c>
      <c r="BY7" s="3">
        <f t="shared" si="7"/>
        <v>9.2915732431776577E-3</v>
      </c>
      <c r="BZ7" s="3">
        <f t="shared" si="7"/>
        <v>6.806859285554045E-3</v>
      </c>
      <c r="CA7" s="3">
        <f t="shared" si="7"/>
        <v>3.6055512754639887E-3</v>
      </c>
      <c r="CB7" s="3">
        <f t="shared" si="7"/>
        <v>3.6055512754639869E-3</v>
      </c>
      <c r="CC7" s="3">
        <f t="shared" si="7"/>
        <v>3.0550504633038941E-3</v>
      </c>
      <c r="CD7" s="3">
        <f t="shared" si="7"/>
        <v>3.2145502536643175E-3</v>
      </c>
      <c r="CE7" s="3">
        <f t="shared" si="7"/>
        <v>3.6055512754639887E-3</v>
      </c>
      <c r="CF7" s="3">
        <f t="shared" si="7"/>
        <v>4.041451884327381E-3</v>
      </c>
      <c r="CG7" s="3">
        <f t="shared" si="7"/>
        <v>2.5166114784235835E-3</v>
      </c>
      <c r="CH7" s="3">
        <f t="shared" si="7"/>
        <v>2.5166114784235822E-3</v>
      </c>
      <c r="CI7" s="3">
        <f t="shared" si="7"/>
        <v>1.9999999999999996E-3</v>
      </c>
      <c r="CJ7" s="3">
        <f t="shared" si="7"/>
        <v>6.1372333614857238E-5</v>
      </c>
      <c r="CK7" s="3">
        <f t="shared" si="7"/>
        <v>3.0313810384047734E-4</v>
      </c>
      <c r="CL7" s="3">
        <f t="shared" si="7"/>
        <v>3.0313810384047734E-4</v>
      </c>
      <c r="CM7" s="3">
        <f t="shared" si="7"/>
        <v>2.7274026716517919E-4</v>
      </c>
      <c r="CN7" s="3">
        <f t="shared" si="7"/>
        <v>0</v>
      </c>
      <c r="CO7" s="3">
        <f t="shared" si="7"/>
        <v>0</v>
      </c>
      <c r="CP7" s="3">
        <f t="shared" si="7"/>
        <v>0</v>
      </c>
      <c r="CQ7" s="3">
        <f t="shared" si="7"/>
        <v>0</v>
      </c>
      <c r="CR7" s="3">
        <f t="shared" si="7"/>
        <v>0</v>
      </c>
      <c r="CS7" s="3">
        <f t="shared" si="7"/>
        <v>0</v>
      </c>
      <c r="CT7" s="3">
        <f t="shared" si="7"/>
        <v>0</v>
      </c>
      <c r="CU7" s="3">
        <f t="shared" si="7"/>
        <v>0</v>
      </c>
      <c r="CV7" s="3">
        <f t="shared" si="7"/>
        <v>0</v>
      </c>
      <c r="CW7" s="3">
        <f t="shared" si="7"/>
        <v>0</v>
      </c>
      <c r="CX7" s="3">
        <f t="shared" si="7"/>
        <v>0</v>
      </c>
      <c r="CY7" s="3">
        <f t="shared" si="7"/>
        <v>0</v>
      </c>
      <c r="DB7" s="7"/>
      <c r="DC7" s="7" t="s">
        <v>26</v>
      </c>
      <c r="DN7" s="3">
        <f>STDEV(DN3:DN5)</f>
        <v>1.9013653280466829E-2</v>
      </c>
      <c r="DO7" s="3">
        <f>STDEV(DO3:DO5)</f>
        <v>2.3352373184182679E-2</v>
      </c>
      <c r="DP7" s="3">
        <f t="shared" ref="DP7:DR7" si="8">STDEV(DP3:DP5)</f>
        <v>2.6576932353703554E-2</v>
      </c>
      <c r="DQ7" s="3">
        <f t="shared" si="8"/>
        <v>3.274650108535767E-2</v>
      </c>
      <c r="DR7" s="3">
        <f t="shared" si="8"/>
        <v>2.2501851775650186E-2</v>
      </c>
      <c r="DV7" s="3">
        <f t="shared" ref="DV7:DY7" si="9">STDEV(DV3:DV5)</f>
        <v>3.7363083384538816E-2</v>
      </c>
      <c r="DW7" s="3">
        <f t="shared" si="9"/>
        <v>2.2590558499809919E-2</v>
      </c>
      <c r="DX7" s="3">
        <f t="shared" si="9"/>
        <v>3.0610455730027936E-2</v>
      </c>
      <c r="DY7" s="3">
        <f t="shared" si="9"/>
        <v>3.3650160970392626E-2</v>
      </c>
    </row>
    <row r="8" spans="1:129" s="3" customFormat="1" x14ac:dyDescent="0.3">
      <c r="A8" s="7"/>
      <c r="B8" s="7" t="s">
        <v>27</v>
      </c>
      <c r="C8" s="3">
        <f>C7/2</f>
        <v>1.5829824172533719E-2</v>
      </c>
      <c r="D8" s="3">
        <f t="shared" ref="D8:BO8" si="10">D7/2</f>
        <v>1.6093476939431067E-2</v>
      </c>
      <c r="E8" s="3">
        <f t="shared" si="10"/>
        <v>1.6093476939431067E-2</v>
      </c>
      <c r="F8" s="3">
        <f t="shared" si="10"/>
        <v>1.5567059238447475E-2</v>
      </c>
      <c r="G8" s="3">
        <f t="shared" si="10"/>
        <v>1.5567059238447475E-2</v>
      </c>
      <c r="H8" s="3">
        <f t="shared" si="10"/>
        <v>1.5596473960482206E-2</v>
      </c>
      <c r="I8" s="3">
        <f t="shared" si="10"/>
        <v>1.5596473960482206E-2</v>
      </c>
      <c r="J8" s="3">
        <f t="shared" si="10"/>
        <v>1.6064972248134538E-2</v>
      </c>
      <c r="K8" s="3">
        <f>K7/2</f>
        <v>1.6301840386901092E-2</v>
      </c>
      <c r="L8" s="3">
        <f t="shared" si="10"/>
        <v>1.6590660023037045E-2</v>
      </c>
      <c r="M8" s="3">
        <f t="shared" si="10"/>
        <v>1.6590660023037045E-2</v>
      </c>
      <c r="N8" s="3">
        <f t="shared" si="10"/>
        <v>1.6590660023037045E-2</v>
      </c>
      <c r="O8" s="3">
        <f t="shared" si="10"/>
        <v>1.7279564037710353E-2</v>
      </c>
      <c r="P8" s="3">
        <f t="shared" si="10"/>
        <v>1.752141546793522E-2</v>
      </c>
      <c r="Q8" s="3">
        <f t="shared" si="10"/>
        <v>1.7022044530549188E-2</v>
      </c>
      <c r="R8" s="3">
        <f t="shared" si="10"/>
        <v>1.8999999999999989E-2</v>
      </c>
      <c r="S8" s="3">
        <f t="shared" si="10"/>
        <v>1.8250570767330342E-2</v>
      </c>
      <c r="T8" s="3">
        <f t="shared" si="10"/>
        <v>1.7009801096230754E-2</v>
      </c>
      <c r="U8" s="3">
        <f t="shared" si="10"/>
        <v>1.7279564037710353E-2</v>
      </c>
      <c r="V8" s="3">
        <f t="shared" si="10"/>
        <v>1.8296174463531975E-2</v>
      </c>
      <c r="W8" s="3">
        <f t="shared" si="10"/>
        <v>1.8009256878986787E-2</v>
      </c>
      <c r="X8" s="3">
        <f t="shared" si="10"/>
        <v>1.9250541117935695E-2</v>
      </c>
      <c r="Y8" s="3">
        <f t="shared" si="10"/>
        <v>1.9008769905844325E-2</v>
      </c>
      <c r="Z8" s="3">
        <f t="shared" si="10"/>
        <v>1.9502136635080089E-2</v>
      </c>
      <c r="AA8" s="3">
        <f t="shared" si="10"/>
        <v>2.0254629100529113E-2</v>
      </c>
      <c r="AB8" s="3">
        <f t="shared" si="10"/>
        <v>2.0750502001959714E-2</v>
      </c>
      <c r="AC8" s="3">
        <f t="shared" si="10"/>
        <v>2.1000000000000019E-2</v>
      </c>
      <c r="AD8" s="3">
        <f t="shared" si="10"/>
        <v>2.0262856001396597E-2</v>
      </c>
      <c r="AE8" s="3">
        <f t="shared" si="10"/>
        <v>2.0502032419575725E-2</v>
      </c>
      <c r="AF8" s="3">
        <f t="shared" si="10"/>
        <v>2.1096998206695996E-2</v>
      </c>
      <c r="AG8" s="3">
        <f t="shared" si="10"/>
        <v>2.1788758569500945E-2</v>
      </c>
      <c r="AH8" s="3">
        <f t="shared" si="10"/>
        <v>2.1569654610122981E-2</v>
      </c>
      <c r="AI8" s="3">
        <f t="shared" si="10"/>
        <v>2.0834666624002719E-2</v>
      </c>
      <c r="AJ8" s="3">
        <f t="shared" si="10"/>
        <v>2.067808824174355E-2</v>
      </c>
      <c r="AK8" s="3">
        <f t="shared" si="10"/>
        <v>1.9150718002205545E-2</v>
      </c>
      <c r="AL8" s="3">
        <f t="shared" si="10"/>
        <v>1.7394922630852162E-2</v>
      </c>
      <c r="AM8" s="3">
        <f t="shared" si="10"/>
        <v>2.0056171120131576E-2</v>
      </c>
      <c r="AN8" s="3">
        <f t="shared" si="10"/>
        <v>1.9000000000000017E-2</v>
      </c>
      <c r="AO8" s="3">
        <f t="shared" si="10"/>
        <v>1.7691806012954149E-2</v>
      </c>
      <c r="AP8" s="3">
        <f t="shared" si="10"/>
        <v>1.7017148213885114E-2</v>
      </c>
      <c r="AQ8" s="3">
        <f t="shared" si="10"/>
        <v>2.0984120980716191E-2</v>
      </c>
      <c r="AR8" s="3">
        <f t="shared" si="10"/>
        <v>2.0463381929681126E-2</v>
      </c>
      <c r="AS8" s="3">
        <f t="shared" si="10"/>
        <v>1.9534158116830461E-2</v>
      </c>
      <c r="AT8" s="3">
        <f t="shared" si="10"/>
        <v>2.1733231083604043E-2</v>
      </c>
      <c r="AU8" s="3">
        <f t="shared" si="10"/>
        <v>2.144178164239156E-2</v>
      </c>
      <c r="AV8" s="3">
        <f t="shared" si="10"/>
        <v>2.200189385787809E-2</v>
      </c>
      <c r="AW8" s="3">
        <f t="shared" si="10"/>
        <v>2.2384890737578631E-2</v>
      </c>
      <c r="AX8" s="3">
        <f t="shared" si="10"/>
        <v>1.9371370627810521E-2</v>
      </c>
      <c r="AY8" s="3">
        <f t="shared" si="10"/>
        <v>1.8264263832230784E-2</v>
      </c>
      <c r="AZ8" s="3">
        <f t="shared" si="10"/>
        <v>1.7502380790433435E-2</v>
      </c>
      <c r="BA8" s="3">
        <f t="shared" si="10"/>
        <v>1.580348062927911E-2</v>
      </c>
      <c r="BB8" s="3">
        <f t="shared" si="10"/>
        <v>1.7500000000000002E-2</v>
      </c>
      <c r="BC8" s="3">
        <f t="shared" si="10"/>
        <v>1.7521415467935234E-2</v>
      </c>
      <c r="BD8" s="3">
        <f t="shared" si="10"/>
        <v>1.7585505395068961E-2</v>
      </c>
      <c r="BE8" s="3">
        <f>BE7/2</f>
        <v>1.4784564022430058E-2</v>
      </c>
      <c r="BF8" s="3">
        <f t="shared" si="10"/>
        <v>1.3592277219068184E-2</v>
      </c>
      <c r="BG8" s="3">
        <f t="shared" si="10"/>
        <v>1.1930353445448853E-2</v>
      </c>
      <c r="BH8" s="3">
        <f t="shared" si="10"/>
        <v>1.2503332889007372E-2</v>
      </c>
      <c r="BI8" s="3">
        <f t="shared" si="10"/>
        <v>1.1184066046538413E-2</v>
      </c>
      <c r="BJ8" s="3">
        <f t="shared" si="10"/>
        <v>1.1930353445448856E-2</v>
      </c>
      <c r="BK8" s="3">
        <f t="shared" si="10"/>
        <v>1.1449162997063727E-2</v>
      </c>
      <c r="BL8" s="3">
        <f t="shared" si="10"/>
        <v>1.0563301251660552E-2</v>
      </c>
      <c r="BM8" s="3">
        <f t="shared" si="10"/>
        <v>1.10151410945722E-2</v>
      </c>
      <c r="BN8" s="3">
        <f t="shared" si="10"/>
        <v>1.0758717395675009E-2</v>
      </c>
      <c r="BO8" s="3">
        <f t="shared" si="10"/>
        <v>9.8022106350217422E-3</v>
      </c>
      <c r="BP8" s="3">
        <f t="shared" ref="BP8:CY8" si="11">BP7/2</f>
        <v>8.5440037453175313E-3</v>
      </c>
      <c r="BQ8" s="3">
        <f t="shared" si="11"/>
        <v>6.8738635424337594E-3</v>
      </c>
      <c r="BR8" s="3">
        <f t="shared" si="11"/>
        <v>6.0484157705413492E-3</v>
      </c>
      <c r="BS8" s="3">
        <f t="shared" si="11"/>
        <v>5.0744457825461116E-3</v>
      </c>
      <c r="BT8" s="3">
        <f t="shared" si="11"/>
        <v>6.3311399710741919E-3</v>
      </c>
      <c r="BU8" s="3">
        <f t="shared" si="11"/>
        <v>6.0277137733417098E-3</v>
      </c>
      <c r="BV8" s="3">
        <f t="shared" si="11"/>
        <v>6.2649820430708174E-3</v>
      </c>
      <c r="BW8" s="3">
        <f t="shared" si="11"/>
        <v>5.0332229568471271E-3</v>
      </c>
      <c r="BX8" s="3">
        <f t="shared" si="11"/>
        <v>4.8218253804964374E-3</v>
      </c>
      <c r="BY8" s="3">
        <f t="shared" si="11"/>
        <v>4.6457866215888289E-3</v>
      </c>
      <c r="BZ8" s="3">
        <f t="shared" si="11"/>
        <v>3.4034296427770225E-3</v>
      </c>
      <c r="CA8" s="3">
        <f t="shared" si="11"/>
        <v>1.8027756377319943E-3</v>
      </c>
      <c r="CB8" s="3">
        <f t="shared" si="11"/>
        <v>1.8027756377319935E-3</v>
      </c>
      <c r="CC8" s="3">
        <f t="shared" si="11"/>
        <v>1.527525231651947E-3</v>
      </c>
      <c r="CD8" s="3">
        <f t="shared" si="11"/>
        <v>1.6072751268321587E-3</v>
      </c>
      <c r="CE8" s="3">
        <f t="shared" si="11"/>
        <v>1.8027756377319943E-3</v>
      </c>
      <c r="CF8" s="3">
        <f t="shared" si="11"/>
        <v>2.0207259421636905E-3</v>
      </c>
      <c r="CG8" s="3">
        <f t="shared" si="11"/>
        <v>1.2583057392117917E-3</v>
      </c>
      <c r="CH8" s="3">
        <f t="shared" si="11"/>
        <v>1.2583057392117911E-3</v>
      </c>
      <c r="CI8" s="3">
        <f t="shared" si="11"/>
        <v>9.999999999999998E-4</v>
      </c>
      <c r="CJ8" s="3">
        <f t="shared" si="11"/>
        <v>3.0686166807428619E-5</v>
      </c>
      <c r="CK8" s="3">
        <f t="shared" si="11"/>
        <v>1.5156905192023867E-4</v>
      </c>
      <c r="CL8" s="3">
        <f t="shared" si="11"/>
        <v>1.5156905192023867E-4</v>
      </c>
      <c r="CM8" s="3">
        <f t="shared" si="11"/>
        <v>1.3637013358258959E-4</v>
      </c>
      <c r="CN8" s="3">
        <f t="shared" si="11"/>
        <v>0</v>
      </c>
      <c r="CO8" s="3">
        <f t="shared" si="11"/>
        <v>0</v>
      </c>
      <c r="CP8" s="3">
        <f t="shared" si="11"/>
        <v>0</v>
      </c>
      <c r="CQ8" s="3">
        <f t="shared" si="11"/>
        <v>0</v>
      </c>
      <c r="CR8" s="3">
        <f t="shared" si="11"/>
        <v>0</v>
      </c>
      <c r="CS8" s="3">
        <f t="shared" si="11"/>
        <v>0</v>
      </c>
      <c r="CT8" s="3">
        <f t="shared" si="11"/>
        <v>0</v>
      </c>
      <c r="CU8" s="3">
        <f t="shared" si="11"/>
        <v>0</v>
      </c>
      <c r="CV8" s="3">
        <f t="shared" si="11"/>
        <v>0</v>
      </c>
      <c r="CW8" s="3">
        <f t="shared" si="11"/>
        <v>0</v>
      </c>
      <c r="CX8" s="3">
        <f t="shared" si="11"/>
        <v>0</v>
      </c>
      <c r="CY8" s="3">
        <f t="shared" si="11"/>
        <v>0</v>
      </c>
      <c r="DB8" s="7"/>
      <c r="DC8" s="7" t="s">
        <v>27</v>
      </c>
      <c r="DN8" s="3">
        <f>DN7/2</f>
        <v>9.5068266402334144E-3</v>
      </c>
      <c r="DO8" s="3">
        <f>DO7/2</f>
        <v>1.1676186592091339E-2</v>
      </c>
      <c r="DP8" s="3">
        <f t="shared" ref="DP8:DR8" si="12">DP7/2</f>
        <v>1.3288466176851777E-2</v>
      </c>
      <c r="DQ8" s="3">
        <f t="shared" si="12"/>
        <v>1.6373250542678835E-2</v>
      </c>
      <c r="DR8" s="3">
        <f t="shared" si="12"/>
        <v>1.1250925887825093E-2</v>
      </c>
      <c r="DV8" s="3">
        <f t="shared" ref="DV8:DY8" si="13">DV7/2</f>
        <v>1.8681541692269408E-2</v>
      </c>
      <c r="DW8" s="3">
        <f t="shared" si="13"/>
        <v>1.129527924990496E-2</v>
      </c>
      <c r="DX8" s="3">
        <f t="shared" si="13"/>
        <v>1.5305227865013968E-2</v>
      </c>
      <c r="DY8" s="3">
        <f t="shared" si="13"/>
        <v>1.6825080485196313E-2</v>
      </c>
    </row>
    <row r="9" spans="1:129" s="3" customFormat="1" x14ac:dyDescent="0.3">
      <c r="A9" s="7"/>
      <c r="B9" s="7"/>
      <c r="DB9" s="7"/>
    </row>
    <row r="10" spans="1:129" x14ac:dyDescent="0.3">
      <c r="B10" s="7" t="s">
        <v>42</v>
      </c>
      <c r="DC10" s="7" t="s">
        <v>42</v>
      </c>
    </row>
    <row r="11" spans="1:129" x14ac:dyDescent="0.3">
      <c r="B11" s="5" t="s">
        <v>1</v>
      </c>
      <c r="C11" s="8">
        <v>0</v>
      </c>
      <c r="D11" s="8">
        <v>0.01</v>
      </c>
      <c r="E11" s="8">
        <v>0.02</v>
      </c>
      <c r="F11" s="8">
        <v>0.03</v>
      </c>
      <c r="G11" s="8">
        <v>0.04</v>
      </c>
      <c r="H11" s="8">
        <v>0.05</v>
      </c>
      <c r="I11" s="8">
        <v>0.06</v>
      </c>
      <c r="J11" s="8">
        <v>7.0000000000000007E-2</v>
      </c>
      <c r="K11" s="8">
        <v>0.08</v>
      </c>
      <c r="L11" s="8">
        <v>0.09</v>
      </c>
      <c r="M11" s="8">
        <v>0.1</v>
      </c>
      <c r="N11" s="8">
        <v>0.11</v>
      </c>
      <c r="O11" s="8">
        <v>0.12</v>
      </c>
      <c r="P11" s="8">
        <v>0.13</v>
      </c>
      <c r="Q11" s="8">
        <v>0.14000000000000001</v>
      </c>
      <c r="R11" s="8">
        <v>0.15</v>
      </c>
      <c r="S11" s="8">
        <v>0.16</v>
      </c>
      <c r="T11" s="8">
        <v>0.17</v>
      </c>
      <c r="U11" s="8">
        <v>0.18</v>
      </c>
      <c r="V11" s="8">
        <v>0.19</v>
      </c>
      <c r="W11" s="8">
        <v>0.2</v>
      </c>
      <c r="X11" s="8">
        <v>0.21</v>
      </c>
      <c r="Y11" s="8">
        <v>0.22</v>
      </c>
      <c r="Z11" s="8">
        <v>0.23</v>
      </c>
      <c r="AA11" s="8">
        <v>0.24</v>
      </c>
      <c r="AB11" s="8">
        <v>0.25</v>
      </c>
      <c r="AC11" s="8">
        <v>0.26</v>
      </c>
      <c r="AD11" s="8">
        <v>0.27</v>
      </c>
      <c r="AE11" s="8">
        <v>0.28000000000000003</v>
      </c>
      <c r="AF11" s="8">
        <v>0.28999999999999998</v>
      </c>
      <c r="AG11" s="8">
        <v>0.3</v>
      </c>
      <c r="AH11" s="8">
        <v>0.31</v>
      </c>
      <c r="AI11" s="8">
        <v>0.32</v>
      </c>
      <c r="AJ11" s="8">
        <v>0.33</v>
      </c>
      <c r="AK11" s="8">
        <v>0.34</v>
      </c>
      <c r="AL11" s="8">
        <v>0.35</v>
      </c>
      <c r="AM11" s="8">
        <v>0.36</v>
      </c>
      <c r="AN11" s="8">
        <v>0.37</v>
      </c>
      <c r="AO11" s="8">
        <v>0.38</v>
      </c>
      <c r="AP11" s="8">
        <v>0.39</v>
      </c>
      <c r="AQ11" s="8">
        <v>0.4</v>
      </c>
      <c r="AR11" s="8">
        <v>0.41</v>
      </c>
      <c r="AS11" s="8">
        <v>0.42</v>
      </c>
      <c r="AT11" s="8">
        <v>0.43</v>
      </c>
      <c r="AU11" s="8">
        <v>0.44</v>
      </c>
      <c r="AV11" s="8">
        <v>0.45</v>
      </c>
      <c r="AW11" s="8">
        <v>0.46</v>
      </c>
      <c r="AX11" s="8">
        <v>0.47</v>
      </c>
      <c r="AY11" s="8">
        <v>0.48</v>
      </c>
      <c r="AZ11" s="8">
        <v>0.49</v>
      </c>
      <c r="BA11" s="8">
        <v>0.5</v>
      </c>
      <c r="BB11" s="8">
        <v>0.51</v>
      </c>
      <c r="BC11" s="8">
        <v>0.52</v>
      </c>
      <c r="BD11" s="8">
        <v>0.53</v>
      </c>
      <c r="BE11" s="8">
        <v>0.54</v>
      </c>
      <c r="BF11" s="8">
        <v>0.55000000000000004</v>
      </c>
      <c r="BG11" s="8">
        <v>0.56000000000000005</v>
      </c>
      <c r="BH11" s="8">
        <v>0.56999999999999995</v>
      </c>
      <c r="BI11" s="8">
        <v>0.57999999999999996</v>
      </c>
      <c r="BJ11" s="8">
        <v>0.59</v>
      </c>
      <c r="BK11" s="8">
        <v>0.6</v>
      </c>
      <c r="BL11" s="8">
        <v>0.61</v>
      </c>
      <c r="BM11" s="8">
        <v>0.62</v>
      </c>
      <c r="BN11" s="8">
        <v>0.63</v>
      </c>
      <c r="BO11" s="8">
        <v>0.64</v>
      </c>
      <c r="BP11" s="8">
        <v>0.65</v>
      </c>
      <c r="BQ11" s="8">
        <v>0.66</v>
      </c>
      <c r="BR11" s="8">
        <v>0.67</v>
      </c>
      <c r="BS11" s="8">
        <v>0.68</v>
      </c>
      <c r="BT11" s="8">
        <v>0.69</v>
      </c>
      <c r="BU11" s="8">
        <v>0.7</v>
      </c>
      <c r="BV11" s="8">
        <v>0.71</v>
      </c>
      <c r="BW11" s="8">
        <v>0.72</v>
      </c>
      <c r="BX11" s="8">
        <v>0.73</v>
      </c>
      <c r="BY11" s="8">
        <v>0.74</v>
      </c>
      <c r="BZ11" s="8">
        <v>0.75</v>
      </c>
      <c r="CA11" s="8">
        <v>0.76</v>
      </c>
      <c r="CB11" s="8">
        <v>0.77</v>
      </c>
      <c r="CC11" s="8">
        <v>0.78</v>
      </c>
      <c r="CD11" s="8">
        <v>0.79</v>
      </c>
      <c r="CE11" s="8">
        <v>0.8</v>
      </c>
      <c r="CF11" s="8">
        <v>0.81</v>
      </c>
      <c r="CG11" s="8">
        <v>0.82</v>
      </c>
      <c r="CH11" s="8">
        <v>0.83</v>
      </c>
      <c r="CI11" s="8">
        <v>0.84</v>
      </c>
      <c r="CJ11" s="8">
        <v>0.85</v>
      </c>
      <c r="CK11" s="8">
        <v>0.86</v>
      </c>
      <c r="CL11" s="8">
        <v>0.87</v>
      </c>
      <c r="CM11" s="8">
        <v>0.88</v>
      </c>
      <c r="CN11" s="8">
        <v>0.89</v>
      </c>
      <c r="CO11" s="8">
        <v>0.9</v>
      </c>
      <c r="CP11" s="8">
        <v>0.91</v>
      </c>
      <c r="CQ11" s="8">
        <v>0.92</v>
      </c>
      <c r="CR11" s="8">
        <v>0.93</v>
      </c>
      <c r="CS11" s="8">
        <v>0.94</v>
      </c>
      <c r="CT11" s="8">
        <v>0.95</v>
      </c>
      <c r="CU11" s="8">
        <v>0.96</v>
      </c>
      <c r="CV11" s="8">
        <v>0.97</v>
      </c>
      <c r="CW11" s="8">
        <v>0.98</v>
      </c>
      <c r="CX11" s="8">
        <v>0.99</v>
      </c>
      <c r="CY11" s="8">
        <v>1</v>
      </c>
      <c r="DC11" s="4" t="s">
        <v>2</v>
      </c>
      <c r="DD11" s="4" t="s">
        <v>3</v>
      </c>
      <c r="DE11" s="4" t="s">
        <v>4</v>
      </c>
      <c r="DF11" s="4" t="s">
        <v>5</v>
      </c>
      <c r="DG11" s="4" t="s">
        <v>6</v>
      </c>
      <c r="DH11" s="4" t="s">
        <v>7</v>
      </c>
      <c r="DI11" s="4" t="s">
        <v>8</v>
      </c>
      <c r="DJ11" s="4" t="s">
        <v>9</v>
      </c>
      <c r="DK11" s="5" t="s">
        <v>39</v>
      </c>
      <c r="DL11" s="4" t="s">
        <v>10</v>
      </c>
      <c r="DM11" s="4" t="s">
        <v>11</v>
      </c>
      <c r="DN11" s="5" t="s">
        <v>38</v>
      </c>
      <c r="DO11" s="4" t="s">
        <v>12</v>
      </c>
      <c r="DP11" s="4" t="s">
        <v>13</v>
      </c>
      <c r="DQ11" s="4" t="s">
        <v>14</v>
      </c>
      <c r="DR11" s="4" t="s">
        <v>15</v>
      </c>
      <c r="DS11" s="4" t="s">
        <v>16</v>
      </c>
      <c r="DT11" s="4" t="s">
        <v>17</v>
      </c>
      <c r="DU11" s="4" t="s">
        <v>18</v>
      </c>
      <c r="DV11" s="4" t="s">
        <v>19</v>
      </c>
      <c r="DW11" s="4" t="s">
        <v>20</v>
      </c>
      <c r="DX11" s="4" t="s">
        <v>21</v>
      </c>
      <c r="DY11" s="4" t="s">
        <v>22</v>
      </c>
    </row>
    <row r="12" spans="1:129" x14ac:dyDescent="0.3">
      <c r="A12" s="7" t="s">
        <v>28</v>
      </c>
      <c r="B12" s="5" t="s">
        <v>23</v>
      </c>
      <c r="C12" s="1">
        <v>0.77600000000000002</v>
      </c>
      <c r="D12" s="1">
        <v>0.77200000000000002</v>
      </c>
      <c r="E12" s="1">
        <v>0.77200000000000002</v>
      </c>
      <c r="F12" s="1">
        <v>0.77200000000000002</v>
      </c>
      <c r="G12" s="1">
        <v>0.77200000000000002</v>
      </c>
      <c r="H12" s="1">
        <v>0.77200000000000002</v>
      </c>
      <c r="I12" s="1">
        <v>0.77200000000000002</v>
      </c>
      <c r="J12" s="1">
        <v>0.77200000000000002</v>
      </c>
      <c r="K12" s="1">
        <v>0.77</v>
      </c>
      <c r="L12" s="1">
        <v>0.76800000000000002</v>
      </c>
      <c r="M12" s="1">
        <v>0.76600000000000001</v>
      </c>
      <c r="N12" s="1">
        <v>0.76400000000000001</v>
      </c>
      <c r="O12" s="1">
        <v>0.76400000000000001</v>
      </c>
      <c r="P12" s="1">
        <v>0.76</v>
      </c>
      <c r="Q12" s="1">
        <v>0.752</v>
      </c>
      <c r="R12" s="1">
        <v>0.748</v>
      </c>
      <c r="S12" s="1">
        <v>0.74399999999999999</v>
      </c>
      <c r="T12" s="1">
        <v>0.73099999999999998</v>
      </c>
      <c r="U12" s="1">
        <v>0.72299999999999998</v>
      </c>
      <c r="V12" s="1">
        <v>0.71799999999999997</v>
      </c>
      <c r="W12" s="1">
        <v>0.71</v>
      </c>
      <c r="X12" s="1">
        <v>0.70299999999999996</v>
      </c>
      <c r="Y12" s="1">
        <v>0.68100000000000005</v>
      </c>
      <c r="Z12" s="1">
        <v>0.66400000000000003</v>
      </c>
      <c r="AA12" s="1">
        <v>0.65700000000000003</v>
      </c>
      <c r="AB12" s="1">
        <v>0.64600000000000002</v>
      </c>
      <c r="AC12" s="1">
        <v>0.64100000000000001</v>
      </c>
      <c r="AD12" s="1">
        <v>0.63100000000000001</v>
      </c>
      <c r="AE12" s="1">
        <v>0.61199999999999999</v>
      </c>
      <c r="AF12" s="1">
        <v>0.60099999999999998</v>
      </c>
      <c r="AG12" s="1">
        <v>0.58199999999999996</v>
      </c>
      <c r="AH12" s="1">
        <v>0.55800000000000005</v>
      </c>
      <c r="AI12" s="1">
        <v>0.54600000000000004</v>
      </c>
      <c r="AJ12" s="1">
        <v>0.52500000000000002</v>
      </c>
      <c r="AK12" s="1">
        <v>0.51300000000000001</v>
      </c>
      <c r="AL12" s="1">
        <v>0.499</v>
      </c>
      <c r="AM12" s="1">
        <v>0.47499999999999998</v>
      </c>
      <c r="AN12" s="1">
        <v>0.46200000000000002</v>
      </c>
      <c r="AO12" s="1">
        <v>0.441</v>
      </c>
      <c r="AP12" s="1">
        <v>0.43</v>
      </c>
      <c r="AQ12" s="1">
        <v>0.41299999999999998</v>
      </c>
      <c r="AR12" s="1">
        <v>0.39600000000000002</v>
      </c>
      <c r="AS12" s="1">
        <v>0.375</v>
      </c>
      <c r="AT12" s="1">
        <v>0.36099999999999999</v>
      </c>
      <c r="AU12" s="1">
        <v>0.34399999999999997</v>
      </c>
      <c r="AV12" s="1">
        <v>0.32500000000000001</v>
      </c>
      <c r="AW12" s="1">
        <v>0.311</v>
      </c>
      <c r="AX12" s="1">
        <v>0.29499999999999998</v>
      </c>
      <c r="AY12" s="1">
        <v>0.28799999999999998</v>
      </c>
      <c r="AZ12" s="1">
        <v>0.27700000000000002</v>
      </c>
      <c r="BA12" s="1">
        <v>0.26</v>
      </c>
      <c r="BB12" s="1">
        <v>0.246</v>
      </c>
      <c r="BC12" s="1">
        <v>0.23300000000000001</v>
      </c>
      <c r="BD12" s="1">
        <v>0.21199999999999999</v>
      </c>
      <c r="BE12" s="1">
        <v>0.19</v>
      </c>
      <c r="BF12" s="1">
        <v>0.17799999999999999</v>
      </c>
      <c r="BG12" s="1">
        <v>0.16900000000000001</v>
      </c>
      <c r="BH12" s="1">
        <v>0.158</v>
      </c>
      <c r="BI12" s="1">
        <v>0.14899999999999999</v>
      </c>
      <c r="BJ12" s="1">
        <v>0.13400000000000001</v>
      </c>
      <c r="BK12" s="1">
        <v>0.126</v>
      </c>
      <c r="BL12" s="1">
        <v>0.11899999999999999</v>
      </c>
      <c r="BM12" s="1">
        <v>0.105</v>
      </c>
      <c r="BN12" s="1">
        <v>9.6000000000000002E-2</v>
      </c>
      <c r="BO12" s="1">
        <v>8.7999999999999995E-2</v>
      </c>
      <c r="BP12" s="1">
        <v>8.2000000000000003E-2</v>
      </c>
      <c r="BQ12" s="1">
        <v>7.3999999999999996E-2</v>
      </c>
      <c r="BR12" s="1">
        <v>6.6000000000000003E-2</v>
      </c>
      <c r="BS12" s="1">
        <v>5.8000000000000003E-2</v>
      </c>
      <c r="BT12" s="1">
        <v>5.6000000000000001E-2</v>
      </c>
      <c r="BU12" s="1">
        <v>0.05</v>
      </c>
      <c r="BV12" s="1">
        <v>4.4999999999999998E-2</v>
      </c>
      <c r="BW12" s="1">
        <v>4.1000000000000002E-2</v>
      </c>
      <c r="BX12" s="1">
        <v>3.6999999999999998E-2</v>
      </c>
      <c r="BY12" s="1">
        <v>3.4000000000000002E-2</v>
      </c>
      <c r="BZ12" s="1">
        <v>2.9000000000000001E-2</v>
      </c>
      <c r="CA12" s="1">
        <v>2.5000000000000001E-2</v>
      </c>
      <c r="CB12" s="1">
        <v>1.9E-2</v>
      </c>
      <c r="CC12" s="1">
        <v>1.2E-2</v>
      </c>
      <c r="CD12" s="1">
        <v>8.0000000000000002E-3</v>
      </c>
      <c r="CE12" s="1">
        <v>6.0000000000000001E-3</v>
      </c>
      <c r="CF12" s="1">
        <v>3.0000000000000001E-3</v>
      </c>
      <c r="CG12" s="1">
        <v>2E-3</v>
      </c>
      <c r="CH12" s="1">
        <v>2E-3</v>
      </c>
      <c r="CI12" s="1">
        <v>2E-3</v>
      </c>
      <c r="CJ12" s="1">
        <v>2E-3</v>
      </c>
      <c r="CK12" s="1">
        <v>2E-3</v>
      </c>
      <c r="CL12" s="2">
        <v>6.3449999999999997E-4</v>
      </c>
      <c r="CM12" s="2">
        <v>6.3449999999999997E-4</v>
      </c>
      <c r="CN12" s="2">
        <v>6.3449999999999997E-4</v>
      </c>
      <c r="CO12" s="1">
        <v>0</v>
      </c>
      <c r="CP12" s="1">
        <v>0</v>
      </c>
      <c r="CQ12" s="1">
        <v>0</v>
      </c>
      <c r="CR12" s="1">
        <v>0</v>
      </c>
      <c r="CS12" s="1">
        <v>0</v>
      </c>
      <c r="CT12" s="1">
        <v>0</v>
      </c>
      <c r="CU12" s="1">
        <v>0</v>
      </c>
      <c r="CV12" s="1">
        <v>0</v>
      </c>
      <c r="CW12" s="1">
        <v>0</v>
      </c>
      <c r="CX12" s="1">
        <v>0</v>
      </c>
      <c r="CY12" s="1">
        <v>0</v>
      </c>
      <c r="DB12" s="7" t="s">
        <v>28</v>
      </c>
      <c r="DC12" s="1" t="s">
        <v>24</v>
      </c>
      <c r="DD12" s="1" t="s">
        <v>3</v>
      </c>
      <c r="DE12" s="1">
        <v>1</v>
      </c>
      <c r="DF12" s="1">
        <v>23</v>
      </c>
      <c r="DG12" s="1">
        <v>4</v>
      </c>
      <c r="DH12" s="1">
        <v>831</v>
      </c>
      <c r="DI12" s="1">
        <v>906</v>
      </c>
      <c r="DJ12" s="1">
        <v>330643</v>
      </c>
      <c r="DK12" s="1">
        <f>1048576-DJ12-DL12-DM12</f>
        <v>399551</v>
      </c>
      <c r="DL12" s="1">
        <v>24515</v>
      </c>
      <c r="DM12" s="1">
        <v>293867</v>
      </c>
      <c r="DN12" s="1">
        <f>(DJ12+DK12)/1048576</f>
        <v>0.69636726379394531</v>
      </c>
      <c r="DO12" s="1">
        <v>0.93100000000000005</v>
      </c>
      <c r="DP12" s="1">
        <v>0.52900000000000003</v>
      </c>
      <c r="DQ12" s="1">
        <v>0.50900000000000001</v>
      </c>
      <c r="DR12" s="1">
        <v>0.67500000000000004</v>
      </c>
      <c r="DS12" s="1">
        <v>327</v>
      </c>
      <c r="DT12" s="1">
        <v>493</v>
      </c>
      <c r="DU12" s="1">
        <v>430</v>
      </c>
      <c r="DV12" s="1">
        <v>0.39900000000000002</v>
      </c>
      <c r="DW12" s="1">
        <v>0.432</v>
      </c>
      <c r="DX12" s="1">
        <v>0.26200000000000001</v>
      </c>
      <c r="DY12" s="1">
        <v>0.41499999999999998</v>
      </c>
    </row>
    <row r="13" spans="1:129" x14ac:dyDescent="0.3">
      <c r="A13" s="7" t="s">
        <v>29</v>
      </c>
      <c r="B13" s="5" t="s">
        <v>23</v>
      </c>
      <c r="C13" s="1">
        <v>0.754</v>
      </c>
      <c r="D13" s="1">
        <v>0.754</v>
      </c>
      <c r="E13" s="1">
        <v>0.754</v>
      </c>
      <c r="F13" s="1">
        <v>0.754</v>
      </c>
      <c r="G13" s="1">
        <v>0.754</v>
      </c>
      <c r="H13" s="1">
        <v>0.754</v>
      </c>
      <c r="I13" s="1">
        <v>0.754</v>
      </c>
      <c r="J13" s="1">
        <v>0.753</v>
      </c>
      <c r="K13" s="1">
        <v>0.753</v>
      </c>
      <c r="L13" s="1">
        <v>0.753</v>
      </c>
      <c r="M13" s="1">
        <v>0.751</v>
      </c>
      <c r="N13" s="1">
        <v>0.746</v>
      </c>
      <c r="O13" s="1">
        <v>0.74199999999999999</v>
      </c>
      <c r="P13" s="1">
        <v>0.74</v>
      </c>
      <c r="Q13" s="1">
        <v>0.73699999999999999</v>
      </c>
      <c r="R13" s="1">
        <v>0.73599999999999999</v>
      </c>
      <c r="S13" s="1">
        <v>0.73599999999999999</v>
      </c>
      <c r="T13" s="1">
        <v>0.73399999999999999</v>
      </c>
      <c r="U13" s="1">
        <v>0.73</v>
      </c>
      <c r="V13" s="1">
        <v>0.72199999999999998</v>
      </c>
      <c r="W13" s="1">
        <v>0.72099999999999997</v>
      </c>
      <c r="X13" s="1">
        <v>0.71499999999999997</v>
      </c>
      <c r="Y13" s="1">
        <v>0.71299999999999997</v>
      </c>
      <c r="Z13" s="1">
        <v>0.70299999999999996</v>
      </c>
      <c r="AA13" s="1">
        <v>0.7</v>
      </c>
      <c r="AB13" s="1">
        <v>0.68600000000000005</v>
      </c>
      <c r="AC13" s="1">
        <v>0.67700000000000005</v>
      </c>
      <c r="AD13" s="1">
        <v>0.67</v>
      </c>
      <c r="AE13" s="1">
        <v>0.66200000000000003</v>
      </c>
      <c r="AF13" s="1">
        <v>0.64600000000000002</v>
      </c>
      <c r="AG13" s="1">
        <v>0.63</v>
      </c>
      <c r="AH13" s="1">
        <v>0.61699999999999999</v>
      </c>
      <c r="AI13" s="1">
        <v>0.59699999999999998</v>
      </c>
      <c r="AJ13" s="1">
        <v>0.58499999999999996</v>
      </c>
      <c r="AK13" s="1">
        <v>0.57499999999999996</v>
      </c>
      <c r="AL13" s="1">
        <v>0.55600000000000005</v>
      </c>
      <c r="AM13" s="1">
        <v>0.54</v>
      </c>
      <c r="AN13" s="1">
        <v>0.53200000000000003</v>
      </c>
      <c r="AO13" s="1">
        <v>0.51700000000000002</v>
      </c>
      <c r="AP13" s="1">
        <v>0.502</v>
      </c>
      <c r="AQ13" s="1">
        <v>0.48299999999999998</v>
      </c>
      <c r="AR13" s="1">
        <v>0.46700000000000003</v>
      </c>
      <c r="AS13" s="1">
        <v>0.45200000000000001</v>
      </c>
      <c r="AT13" s="1">
        <v>0.432</v>
      </c>
      <c r="AU13" s="1">
        <v>0.41599999999999998</v>
      </c>
      <c r="AV13" s="1">
        <v>0.39100000000000001</v>
      </c>
      <c r="AW13" s="1">
        <v>0.374</v>
      </c>
      <c r="AX13" s="1">
        <v>0.36099999999999999</v>
      </c>
      <c r="AY13" s="1">
        <v>0.34100000000000003</v>
      </c>
      <c r="AZ13" s="1">
        <v>0.32500000000000001</v>
      </c>
      <c r="BA13" s="1">
        <v>0.313</v>
      </c>
      <c r="BB13" s="1">
        <v>0.29599999999999999</v>
      </c>
      <c r="BC13" s="1">
        <v>0.28699999999999998</v>
      </c>
      <c r="BD13" s="1">
        <v>0.27300000000000002</v>
      </c>
      <c r="BE13" s="1">
        <v>0.25700000000000001</v>
      </c>
      <c r="BF13" s="1">
        <v>0.23799999999999999</v>
      </c>
      <c r="BG13" s="1">
        <v>0.222</v>
      </c>
      <c r="BH13" s="1">
        <v>0.21</v>
      </c>
      <c r="BI13" s="1">
        <v>0.2</v>
      </c>
      <c r="BJ13" s="1">
        <v>0.189</v>
      </c>
      <c r="BK13" s="1">
        <v>0.17799999999999999</v>
      </c>
      <c r="BL13" s="1">
        <v>0.16500000000000001</v>
      </c>
      <c r="BM13" s="1">
        <v>0.153</v>
      </c>
      <c r="BN13" s="1">
        <v>0.14199999999999999</v>
      </c>
      <c r="BO13" s="1">
        <v>0.127</v>
      </c>
      <c r="BP13" s="1">
        <v>0.114</v>
      </c>
      <c r="BQ13" s="1">
        <v>0.1</v>
      </c>
      <c r="BR13" s="1">
        <v>8.5000000000000006E-2</v>
      </c>
      <c r="BS13" s="1">
        <v>7.5999999999999998E-2</v>
      </c>
      <c r="BT13" s="1">
        <v>6.5000000000000002E-2</v>
      </c>
      <c r="BU13" s="1">
        <v>4.9000000000000002E-2</v>
      </c>
      <c r="BV13" s="1">
        <v>4.3999999999999997E-2</v>
      </c>
      <c r="BW13" s="1">
        <v>3.6999999999999998E-2</v>
      </c>
      <c r="BX13" s="1">
        <v>3.1E-2</v>
      </c>
      <c r="BY13" s="1">
        <v>2.4E-2</v>
      </c>
      <c r="BZ13" s="1">
        <v>0.02</v>
      </c>
      <c r="CA13" s="1">
        <v>1.6E-2</v>
      </c>
      <c r="CB13" s="1">
        <v>1.2E-2</v>
      </c>
      <c r="CC13" s="1">
        <v>1.0999999999999999E-2</v>
      </c>
      <c r="CD13" s="1">
        <v>8.0000000000000002E-3</v>
      </c>
      <c r="CE13" s="1">
        <v>5.0000000000000001E-3</v>
      </c>
      <c r="CF13" s="1">
        <v>2E-3</v>
      </c>
      <c r="CG13" s="1">
        <v>1E-3</v>
      </c>
      <c r="CH13" s="1">
        <v>1E-3</v>
      </c>
      <c r="CI13" s="2">
        <v>5.0429999999999995E-4</v>
      </c>
      <c r="CJ13" s="2">
        <v>5.0429999999999995E-4</v>
      </c>
      <c r="CK13" s="2">
        <v>5.0429999999999995E-4</v>
      </c>
      <c r="CL13" s="2">
        <v>5.0429999999999995E-4</v>
      </c>
      <c r="CM13" s="1">
        <v>0</v>
      </c>
      <c r="CN13" s="1">
        <v>0</v>
      </c>
      <c r="CO13" s="1">
        <v>0</v>
      </c>
      <c r="CP13" s="1">
        <v>0</v>
      </c>
      <c r="CQ13" s="1">
        <v>0</v>
      </c>
      <c r="CR13" s="1">
        <v>0</v>
      </c>
      <c r="CS13" s="1">
        <v>0</v>
      </c>
      <c r="CT13" s="1">
        <v>0</v>
      </c>
      <c r="CU13" s="1">
        <v>0</v>
      </c>
      <c r="CV13" s="1">
        <v>0</v>
      </c>
      <c r="CW13" s="1">
        <v>0</v>
      </c>
      <c r="CX13" s="1">
        <v>0</v>
      </c>
      <c r="CY13" s="1">
        <v>0</v>
      </c>
      <c r="DB13" s="7" t="s">
        <v>29</v>
      </c>
      <c r="DC13" s="1" t="s">
        <v>24</v>
      </c>
      <c r="DD13" s="1" t="s">
        <v>3</v>
      </c>
      <c r="DE13" s="1">
        <v>1</v>
      </c>
      <c r="DF13" s="1">
        <v>23</v>
      </c>
      <c r="DG13" s="1">
        <v>4</v>
      </c>
      <c r="DH13" s="1">
        <v>1015</v>
      </c>
      <c r="DI13" s="1">
        <v>1199</v>
      </c>
      <c r="DJ13" s="1">
        <v>547398</v>
      </c>
      <c r="DK13" s="1">
        <f t="shared" ref="DK13:DK14" si="14">1048576-DJ13-DL13-DM13</f>
        <v>135023</v>
      </c>
      <c r="DL13" s="1">
        <v>38083</v>
      </c>
      <c r="DM13" s="1">
        <v>328072</v>
      </c>
      <c r="DN13" s="1">
        <f t="shared" ref="DN13:DN14" si="15">(DJ13+DK13)/1048576</f>
        <v>0.65080738067626953</v>
      </c>
      <c r="DO13" s="1">
        <v>0.93500000000000005</v>
      </c>
      <c r="DP13" s="1">
        <v>0.625</v>
      </c>
      <c r="DQ13" s="1">
        <v>0.59899999999999998</v>
      </c>
      <c r="DR13" s="1">
        <v>0.749</v>
      </c>
      <c r="DS13" s="1">
        <v>474</v>
      </c>
      <c r="DT13" s="1">
        <v>603</v>
      </c>
      <c r="DU13" s="1">
        <v>433</v>
      </c>
      <c r="DV13" s="1">
        <v>0.44</v>
      </c>
      <c r="DW13" s="1">
        <v>0.52300000000000002</v>
      </c>
      <c r="DX13" s="1">
        <v>0.314</v>
      </c>
      <c r="DY13" s="1">
        <v>0.47799999999999998</v>
      </c>
    </row>
    <row r="14" spans="1:129" x14ac:dyDescent="0.3">
      <c r="A14" s="7" t="s">
        <v>30</v>
      </c>
      <c r="B14" s="5" t="s">
        <v>23</v>
      </c>
      <c r="C14" s="9">
        <v>0.75</v>
      </c>
      <c r="D14" s="9">
        <v>0.749</v>
      </c>
      <c r="E14" s="9">
        <v>0.749</v>
      </c>
      <c r="F14" s="9">
        <v>0.747</v>
      </c>
      <c r="G14" s="9">
        <v>0.745</v>
      </c>
      <c r="H14" s="9">
        <v>0.745</v>
      </c>
      <c r="I14" s="9">
        <v>0.745</v>
      </c>
      <c r="J14" s="9">
        <v>0.745</v>
      </c>
      <c r="K14" s="9">
        <v>0.74399999999999999</v>
      </c>
      <c r="L14" s="9">
        <v>0.74199999999999999</v>
      </c>
      <c r="M14" s="9">
        <v>0.74</v>
      </c>
      <c r="N14" s="9">
        <v>0.73899999999999999</v>
      </c>
      <c r="O14" s="9">
        <v>0.73699999999999999</v>
      </c>
      <c r="P14" s="9">
        <v>0.73699999999999999</v>
      </c>
      <c r="Q14" s="9">
        <v>0.73699999999999999</v>
      </c>
      <c r="R14" s="9">
        <v>0.73399999999999999</v>
      </c>
      <c r="S14" s="9">
        <v>0.73</v>
      </c>
      <c r="T14" s="9">
        <v>0.72899999999999998</v>
      </c>
      <c r="U14" s="9">
        <v>0.72699999999999998</v>
      </c>
      <c r="V14" s="9">
        <v>0.72499999999999998</v>
      </c>
      <c r="W14" s="9">
        <v>0.72399999999999998</v>
      </c>
      <c r="X14" s="9">
        <v>0.72</v>
      </c>
      <c r="Y14" s="9">
        <v>0.71699999999999997</v>
      </c>
      <c r="Z14" s="9">
        <v>0.71499999999999997</v>
      </c>
      <c r="AA14" s="9">
        <v>0.71199999999999997</v>
      </c>
      <c r="AB14" s="9">
        <v>0.70699999999999996</v>
      </c>
      <c r="AC14" s="9">
        <v>0.70399999999999996</v>
      </c>
      <c r="AD14" s="9">
        <v>0.69299999999999995</v>
      </c>
      <c r="AE14" s="9">
        <v>0.68799999999999994</v>
      </c>
      <c r="AF14" s="9">
        <v>0.68500000000000005</v>
      </c>
      <c r="AG14" s="9">
        <v>0.67500000000000004</v>
      </c>
      <c r="AH14" s="9">
        <v>0.66600000000000004</v>
      </c>
      <c r="AI14" s="9">
        <v>0.65200000000000002</v>
      </c>
      <c r="AJ14" s="9">
        <v>0.63700000000000001</v>
      </c>
      <c r="AK14" s="9">
        <v>0.626</v>
      </c>
      <c r="AL14" s="9">
        <v>0.61199999999999999</v>
      </c>
      <c r="AM14" s="9">
        <v>0.60199999999999998</v>
      </c>
      <c r="AN14" s="9">
        <v>0.58699999999999997</v>
      </c>
      <c r="AO14" s="9">
        <v>0.57099999999999995</v>
      </c>
      <c r="AP14" s="9">
        <v>0.55700000000000005</v>
      </c>
      <c r="AQ14" s="9">
        <v>0.54200000000000004</v>
      </c>
      <c r="AR14" s="9">
        <v>0.53</v>
      </c>
      <c r="AS14" s="9">
        <v>0.52</v>
      </c>
      <c r="AT14" s="9">
        <v>0.502</v>
      </c>
      <c r="AU14" s="9">
        <v>0.48499999999999999</v>
      </c>
      <c r="AV14" s="9">
        <v>0.46800000000000003</v>
      </c>
      <c r="AW14" s="9">
        <v>0.45300000000000001</v>
      </c>
      <c r="AX14" s="9">
        <v>0.43</v>
      </c>
      <c r="AY14" s="9">
        <v>0.41</v>
      </c>
      <c r="AZ14" s="9">
        <v>0.40100000000000002</v>
      </c>
      <c r="BA14" s="9">
        <v>0.38300000000000001</v>
      </c>
      <c r="BB14" s="9">
        <v>0.371</v>
      </c>
      <c r="BC14" s="9">
        <v>0.36</v>
      </c>
      <c r="BD14" s="9">
        <v>0.34</v>
      </c>
      <c r="BE14" s="9">
        <v>0.32800000000000001</v>
      </c>
      <c r="BF14" s="9">
        <v>0.307</v>
      </c>
      <c r="BG14" s="9">
        <v>0.29599999999999999</v>
      </c>
      <c r="BH14" s="9">
        <v>0.28499999999999998</v>
      </c>
      <c r="BI14" s="9">
        <v>0.27400000000000002</v>
      </c>
      <c r="BJ14" s="9">
        <v>0.25900000000000001</v>
      </c>
      <c r="BK14" s="9">
        <v>0.24199999999999999</v>
      </c>
      <c r="BL14" s="9">
        <v>0.221</v>
      </c>
      <c r="BM14" s="9">
        <v>0.20599999999999999</v>
      </c>
      <c r="BN14" s="9">
        <v>0.189</v>
      </c>
      <c r="BO14" s="9">
        <v>0.17499999999999999</v>
      </c>
      <c r="BP14" s="9">
        <v>0.16900000000000001</v>
      </c>
      <c r="BQ14" s="9">
        <v>0.152</v>
      </c>
      <c r="BR14" s="9">
        <v>0.13800000000000001</v>
      </c>
      <c r="BS14" s="9">
        <v>0.125</v>
      </c>
      <c r="BT14" s="9">
        <v>0.108</v>
      </c>
      <c r="BU14" s="9">
        <v>9.8000000000000004E-2</v>
      </c>
      <c r="BV14" s="9">
        <v>8.8999999999999996E-2</v>
      </c>
      <c r="BW14" s="9">
        <v>7.8E-2</v>
      </c>
      <c r="BX14" s="9">
        <v>7.0999999999999994E-2</v>
      </c>
      <c r="BY14" s="9">
        <v>5.7000000000000002E-2</v>
      </c>
      <c r="BZ14" s="9">
        <v>0.05</v>
      </c>
      <c r="CA14" s="9">
        <v>4.1000000000000002E-2</v>
      </c>
      <c r="CB14" s="9">
        <v>3.4000000000000002E-2</v>
      </c>
      <c r="CC14" s="9">
        <v>2.3E-2</v>
      </c>
      <c r="CD14" s="9">
        <v>1.7999999999999999E-2</v>
      </c>
      <c r="CE14" s="9">
        <v>1.4E-2</v>
      </c>
      <c r="CF14" s="9">
        <v>1.0999999999999999E-2</v>
      </c>
      <c r="CG14" s="9">
        <v>8.0000000000000002E-3</v>
      </c>
      <c r="CH14" s="9">
        <v>8.0000000000000002E-3</v>
      </c>
      <c r="CI14" s="9">
        <v>5.0000000000000001E-3</v>
      </c>
      <c r="CJ14" s="9">
        <v>3.0000000000000001E-3</v>
      </c>
      <c r="CK14" s="9">
        <v>2E-3</v>
      </c>
      <c r="CL14" s="9">
        <v>0</v>
      </c>
      <c r="CM14" s="9">
        <v>0</v>
      </c>
      <c r="CN14" s="9">
        <v>0</v>
      </c>
      <c r="CO14" s="9">
        <v>0</v>
      </c>
      <c r="CP14" s="9">
        <v>0</v>
      </c>
      <c r="CQ14" s="9">
        <v>0</v>
      </c>
      <c r="CR14" s="9">
        <v>0</v>
      </c>
      <c r="CS14" s="9">
        <v>0</v>
      </c>
      <c r="CT14" s="9">
        <v>0</v>
      </c>
      <c r="CU14" s="9">
        <v>0</v>
      </c>
      <c r="CV14" s="9">
        <v>0</v>
      </c>
      <c r="CW14" s="9">
        <v>0</v>
      </c>
      <c r="CX14" s="9">
        <v>0</v>
      </c>
      <c r="CY14" s="9">
        <v>0</v>
      </c>
      <c r="DB14" s="5" t="s">
        <v>30</v>
      </c>
      <c r="DC14" s="9" t="s">
        <v>24</v>
      </c>
      <c r="DD14" s="9" t="s">
        <v>3</v>
      </c>
      <c r="DE14" s="9">
        <v>1</v>
      </c>
      <c r="DF14" s="9">
        <v>23</v>
      </c>
      <c r="DG14" s="9">
        <v>4</v>
      </c>
      <c r="DH14" s="9">
        <v>993</v>
      </c>
      <c r="DI14" s="9">
        <v>977</v>
      </c>
      <c r="DJ14" s="9">
        <v>482439</v>
      </c>
      <c r="DK14" s="1">
        <f t="shared" si="14"/>
        <v>234221</v>
      </c>
      <c r="DL14" s="1">
        <v>32817</v>
      </c>
      <c r="DM14" s="1">
        <v>299099</v>
      </c>
      <c r="DN14" s="1">
        <f t="shared" si="15"/>
        <v>0.68346023559570313</v>
      </c>
      <c r="DO14" s="9">
        <v>0.93600000000000005</v>
      </c>
      <c r="DP14" s="9">
        <v>0.61699999999999999</v>
      </c>
      <c r="DQ14" s="9">
        <v>0.59199999999999997</v>
      </c>
      <c r="DR14" s="9">
        <v>0.74399999999999999</v>
      </c>
      <c r="DS14" s="9">
        <v>496</v>
      </c>
      <c r="DT14" s="9">
        <v>396</v>
      </c>
      <c r="DU14" s="9">
        <v>401</v>
      </c>
      <c r="DV14" s="9">
        <v>0.55600000000000005</v>
      </c>
      <c r="DW14" s="9">
        <v>0.55300000000000005</v>
      </c>
      <c r="DX14" s="9">
        <v>0.38400000000000001</v>
      </c>
      <c r="DY14" s="9">
        <v>0.55400000000000005</v>
      </c>
    </row>
    <row r="15" spans="1:129" x14ac:dyDescent="0.3">
      <c r="B15" s="7" t="s">
        <v>25</v>
      </c>
      <c r="C15" s="3">
        <f>AVERAGE(C12:C14)</f>
        <v>0.76000000000000012</v>
      </c>
      <c r="D15" s="3">
        <f t="shared" ref="D15:BO15" si="16">AVERAGE(D12:D14)</f>
        <v>0.7583333333333333</v>
      </c>
      <c r="E15" s="3">
        <f t="shared" si="16"/>
        <v>0.7583333333333333</v>
      </c>
      <c r="F15" s="3">
        <f t="shared" si="16"/>
        <v>0.75766666666666671</v>
      </c>
      <c r="G15" s="3">
        <f t="shared" si="16"/>
        <v>0.75700000000000001</v>
      </c>
      <c r="H15" s="3">
        <f t="shared" si="16"/>
        <v>0.75700000000000001</v>
      </c>
      <c r="I15" s="3">
        <f t="shared" si="16"/>
        <v>0.75700000000000001</v>
      </c>
      <c r="J15" s="3">
        <f t="shared" si="16"/>
        <v>0.75666666666666671</v>
      </c>
      <c r="K15" s="3">
        <f t="shared" si="16"/>
        <v>0.75566666666666682</v>
      </c>
      <c r="L15" s="3">
        <f t="shared" si="16"/>
        <v>0.7543333333333333</v>
      </c>
      <c r="M15" s="3">
        <f t="shared" si="16"/>
        <v>0.75233333333333319</v>
      </c>
      <c r="N15" s="3">
        <f t="shared" si="16"/>
        <v>0.7496666666666667</v>
      </c>
      <c r="O15" s="3">
        <f t="shared" si="16"/>
        <v>0.74766666666666659</v>
      </c>
      <c r="P15" s="3">
        <f t="shared" si="16"/>
        <v>0.7456666666666667</v>
      </c>
      <c r="Q15" s="3">
        <f t="shared" si="16"/>
        <v>0.74199999999999999</v>
      </c>
      <c r="R15" s="3">
        <f t="shared" si="16"/>
        <v>0.73933333333333329</v>
      </c>
      <c r="S15" s="3">
        <f t="shared" si="16"/>
        <v>0.73666666666666669</v>
      </c>
      <c r="T15" s="3">
        <f t="shared" si="16"/>
        <v>0.73133333333333328</v>
      </c>
      <c r="U15" s="3">
        <f t="shared" si="16"/>
        <v>0.72666666666666657</v>
      </c>
      <c r="V15" s="3">
        <f t="shared" si="16"/>
        <v>0.72166666666666668</v>
      </c>
      <c r="W15" s="3">
        <f t="shared" si="16"/>
        <v>0.71833333333333338</v>
      </c>
      <c r="X15" s="3">
        <f t="shared" si="16"/>
        <v>0.71266666666666667</v>
      </c>
      <c r="Y15" s="3">
        <f t="shared" si="16"/>
        <v>0.70366666666666677</v>
      </c>
      <c r="Z15" s="3">
        <f t="shared" si="16"/>
        <v>0.69399999999999995</v>
      </c>
      <c r="AA15" s="3">
        <f t="shared" si="16"/>
        <v>0.68966666666666665</v>
      </c>
      <c r="AB15" s="3">
        <f t="shared" si="16"/>
        <v>0.67966666666666675</v>
      </c>
      <c r="AC15" s="3">
        <f t="shared" si="16"/>
        <v>0.67400000000000004</v>
      </c>
      <c r="AD15" s="3">
        <f t="shared" si="16"/>
        <v>0.66466666666666674</v>
      </c>
      <c r="AE15" s="3">
        <f t="shared" si="16"/>
        <v>0.65400000000000003</v>
      </c>
      <c r="AF15" s="3">
        <f t="shared" si="16"/>
        <v>0.64400000000000002</v>
      </c>
      <c r="AG15" s="3">
        <f t="shared" si="16"/>
        <v>0.629</v>
      </c>
      <c r="AH15" s="3">
        <f t="shared" si="16"/>
        <v>0.61366666666666669</v>
      </c>
      <c r="AI15" s="3">
        <f t="shared" si="16"/>
        <v>0.59833333333333327</v>
      </c>
      <c r="AJ15" s="3">
        <f t="shared" si="16"/>
        <v>0.58233333333333326</v>
      </c>
      <c r="AK15" s="3">
        <f t="shared" si="16"/>
        <v>0.57133333333333336</v>
      </c>
      <c r="AL15" s="3">
        <f t="shared" si="16"/>
        <v>0.55566666666666675</v>
      </c>
      <c r="AM15" s="3">
        <f t="shared" si="16"/>
        <v>0.53900000000000003</v>
      </c>
      <c r="AN15" s="3">
        <f t="shared" si="16"/>
        <v>0.52700000000000002</v>
      </c>
      <c r="AO15" s="3">
        <f t="shared" si="16"/>
        <v>0.5096666666666666</v>
      </c>
      <c r="AP15" s="3">
        <f t="shared" si="16"/>
        <v>0.49633333333333329</v>
      </c>
      <c r="AQ15" s="3">
        <f t="shared" si="16"/>
        <v>0.47933333333333333</v>
      </c>
      <c r="AR15" s="3">
        <f t="shared" si="16"/>
        <v>0.46433333333333332</v>
      </c>
      <c r="AS15" s="3">
        <f t="shared" si="16"/>
        <v>0.44900000000000001</v>
      </c>
      <c r="AT15" s="3">
        <f t="shared" si="16"/>
        <v>0.43166666666666664</v>
      </c>
      <c r="AU15" s="3">
        <f t="shared" si="16"/>
        <v>0.41500000000000004</v>
      </c>
      <c r="AV15" s="3">
        <f t="shared" si="16"/>
        <v>0.39466666666666667</v>
      </c>
      <c r="AW15" s="3">
        <f t="shared" si="16"/>
        <v>0.37933333333333336</v>
      </c>
      <c r="AX15" s="3">
        <f t="shared" si="16"/>
        <v>0.36199999999999993</v>
      </c>
      <c r="AY15" s="3">
        <f t="shared" si="16"/>
        <v>0.34633333333333333</v>
      </c>
      <c r="AZ15" s="3">
        <f t="shared" si="16"/>
        <v>0.33433333333333337</v>
      </c>
      <c r="BA15" s="3">
        <f t="shared" si="16"/>
        <v>0.31866666666666665</v>
      </c>
      <c r="BB15" s="3">
        <f t="shared" si="16"/>
        <v>0.30433333333333334</v>
      </c>
      <c r="BC15" s="3">
        <f t="shared" si="16"/>
        <v>0.29333333333333333</v>
      </c>
      <c r="BD15" s="3">
        <f t="shared" si="16"/>
        <v>0.27499999999999997</v>
      </c>
      <c r="BE15" s="3">
        <f t="shared" si="16"/>
        <v>0.25833333333333336</v>
      </c>
      <c r="BF15" s="3">
        <f t="shared" si="16"/>
        <v>0.24099999999999999</v>
      </c>
      <c r="BG15" s="3">
        <f t="shared" si="16"/>
        <v>0.22900000000000001</v>
      </c>
      <c r="BH15" s="3">
        <f t="shared" si="16"/>
        <v>0.21766666666666667</v>
      </c>
      <c r="BI15" s="3">
        <f t="shared" si="16"/>
        <v>0.20766666666666667</v>
      </c>
      <c r="BJ15" s="3">
        <f t="shared" si="16"/>
        <v>0.19400000000000003</v>
      </c>
      <c r="BK15" s="3">
        <f t="shared" si="16"/>
        <v>0.18200000000000002</v>
      </c>
      <c r="BL15" s="3">
        <f t="shared" si="16"/>
        <v>0.16833333333333333</v>
      </c>
      <c r="BM15" s="3">
        <f t="shared" si="16"/>
        <v>0.15466666666666665</v>
      </c>
      <c r="BN15" s="3">
        <f t="shared" si="16"/>
        <v>0.14233333333333334</v>
      </c>
      <c r="BO15" s="3">
        <f t="shared" si="16"/>
        <v>0.13</v>
      </c>
      <c r="BP15" s="3">
        <f t="shared" ref="BP15:CD15" si="17">AVERAGE(BP12:BP14)</f>
        <v>0.12166666666666666</v>
      </c>
      <c r="BQ15" s="3">
        <f t="shared" si="17"/>
        <v>0.10866666666666665</v>
      </c>
      <c r="BR15" s="3">
        <f t="shared" si="17"/>
        <v>9.633333333333334E-2</v>
      </c>
      <c r="BS15" s="3">
        <f t="shared" si="17"/>
        <v>8.6333333333333331E-2</v>
      </c>
      <c r="BT15" s="3">
        <f t="shared" si="17"/>
        <v>7.6333333333333322E-2</v>
      </c>
      <c r="BU15" s="3">
        <f t="shared" si="17"/>
        <v>6.5666666666666665E-2</v>
      </c>
      <c r="BV15" s="3">
        <f t="shared" si="17"/>
        <v>5.9333333333333328E-2</v>
      </c>
      <c r="BW15" s="3">
        <f t="shared" si="17"/>
        <v>5.1999999999999998E-2</v>
      </c>
      <c r="BX15" s="3">
        <f t="shared" si="17"/>
        <v>4.6333333333333337E-2</v>
      </c>
      <c r="BY15" s="3">
        <f t="shared" si="17"/>
        <v>3.8333333333333337E-2</v>
      </c>
      <c r="BZ15" s="3">
        <f t="shared" si="17"/>
        <v>3.3000000000000002E-2</v>
      </c>
      <c r="CA15" s="3">
        <f t="shared" si="17"/>
        <v>2.7333333333333334E-2</v>
      </c>
      <c r="CB15" s="3">
        <f t="shared" si="17"/>
        <v>2.1666666666666667E-2</v>
      </c>
      <c r="CC15" s="3">
        <f t="shared" si="17"/>
        <v>1.5333333333333332E-2</v>
      </c>
      <c r="CD15" s="3">
        <f t="shared" si="17"/>
        <v>1.1333333333333334E-2</v>
      </c>
      <c r="CE15" s="3">
        <f>AVERAGE(CE12:CE14)</f>
        <v>8.3333333333333332E-3</v>
      </c>
      <c r="CF15" s="3">
        <f t="shared" ref="CF15:CS15" si="18">AVERAGE(CF12:CF14)</f>
        <v>5.3333333333333332E-3</v>
      </c>
      <c r="CG15" s="3">
        <f t="shared" si="18"/>
        <v>3.6666666666666666E-3</v>
      </c>
      <c r="CH15" s="3">
        <f t="shared" si="18"/>
        <v>3.6666666666666666E-3</v>
      </c>
      <c r="CI15" s="3">
        <f t="shared" si="18"/>
        <v>2.5014333333333335E-3</v>
      </c>
      <c r="CJ15" s="3">
        <f t="shared" si="18"/>
        <v>1.8347666666666668E-3</v>
      </c>
      <c r="CK15" s="3">
        <f t="shared" si="18"/>
        <v>1.5014333333333333E-3</v>
      </c>
      <c r="CL15" s="3">
        <f t="shared" si="18"/>
        <v>3.7959999999999996E-4</v>
      </c>
      <c r="CM15" s="3">
        <f t="shared" si="18"/>
        <v>2.1149999999999999E-4</v>
      </c>
      <c r="CN15" s="3">
        <f t="shared" si="18"/>
        <v>2.1149999999999999E-4</v>
      </c>
      <c r="CO15" s="3">
        <f t="shared" si="18"/>
        <v>0</v>
      </c>
      <c r="CP15" s="3">
        <f t="shared" si="18"/>
        <v>0</v>
      </c>
      <c r="CQ15" s="3">
        <f t="shared" si="18"/>
        <v>0</v>
      </c>
      <c r="CR15" s="3">
        <f t="shared" si="18"/>
        <v>0</v>
      </c>
      <c r="CS15" s="3">
        <f t="shared" si="18"/>
        <v>0</v>
      </c>
      <c r="CT15" s="3">
        <f>AVERAGE(CT12:CT14)</f>
        <v>0</v>
      </c>
      <c r="CU15" s="3">
        <f t="shared" ref="CU15:CY15" si="19">AVERAGE(CU12:CU14)</f>
        <v>0</v>
      </c>
      <c r="CV15" s="3">
        <f t="shared" si="19"/>
        <v>0</v>
      </c>
      <c r="CW15" s="3">
        <f t="shared" si="19"/>
        <v>0</v>
      </c>
      <c r="CX15" s="3">
        <f t="shared" si="19"/>
        <v>0</v>
      </c>
      <c r="CY15" s="3">
        <f t="shared" si="19"/>
        <v>0</v>
      </c>
      <c r="DC15" s="7" t="s">
        <v>25</v>
      </c>
      <c r="DD15" s="3"/>
      <c r="DE15" s="3"/>
      <c r="DF15" s="3"/>
      <c r="DG15" s="3"/>
      <c r="DH15" s="3"/>
      <c r="DI15" s="3"/>
      <c r="DJ15" s="3"/>
      <c r="DK15" s="6"/>
      <c r="DL15" s="6"/>
      <c r="DM15" s="6"/>
      <c r="DN15" s="6">
        <f>AVERAGE(DN12:DN14)</f>
        <v>0.67687829335530603</v>
      </c>
      <c r="DO15" s="3">
        <f>AVERAGE(DO12:DO14)</f>
        <v>0.93400000000000005</v>
      </c>
      <c r="DP15" s="3">
        <f t="shared" ref="DP15:DR15" si="20">AVERAGE(DP12:DP14)</f>
        <v>0.59033333333333327</v>
      </c>
      <c r="DQ15" s="3">
        <f t="shared" si="20"/>
        <v>0.56666666666666676</v>
      </c>
      <c r="DR15" s="3">
        <f t="shared" si="20"/>
        <v>0.72266666666666668</v>
      </c>
      <c r="DS15" s="3"/>
      <c r="DT15" s="3"/>
      <c r="DU15" s="3"/>
      <c r="DV15" s="3">
        <f t="shared" ref="DV15:DY15" si="21">AVERAGE(DV12:DV14)</f>
        <v>0.46500000000000002</v>
      </c>
      <c r="DW15" s="3">
        <f t="shared" si="21"/>
        <v>0.50266666666666671</v>
      </c>
      <c r="DX15" s="3">
        <f t="shared" si="21"/>
        <v>0.32</v>
      </c>
      <c r="DY15" s="3">
        <f t="shared" si="21"/>
        <v>0.48233333333333334</v>
      </c>
    </row>
    <row r="16" spans="1:129" x14ac:dyDescent="0.3">
      <c r="B16" s="7" t="s">
        <v>26</v>
      </c>
      <c r="C16" s="3">
        <f>STDEV(C12:C14)</f>
        <v>1.4000000000000014E-2</v>
      </c>
      <c r="D16" s="3">
        <f t="shared" ref="D16:P16" si="22">STDEV(D12:D14)</f>
        <v>1.2096831541082714E-2</v>
      </c>
      <c r="E16" s="3">
        <f t="shared" si="22"/>
        <v>1.2096831541082714E-2</v>
      </c>
      <c r="F16" s="3">
        <f t="shared" si="22"/>
        <v>1.2897028081435414E-2</v>
      </c>
      <c r="G16" s="3">
        <f t="shared" si="22"/>
        <v>1.3747727084867533E-2</v>
      </c>
      <c r="H16" s="3">
        <f t="shared" si="22"/>
        <v>1.3747727084867533E-2</v>
      </c>
      <c r="I16" s="3">
        <f t="shared" si="22"/>
        <v>1.3747727084867533E-2</v>
      </c>
      <c r="J16" s="3">
        <f t="shared" si="22"/>
        <v>1.3868429375143159E-2</v>
      </c>
      <c r="K16" s="3">
        <f t="shared" si="22"/>
        <v>1.3203534880225585E-2</v>
      </c>
      <c r="L16" s="3">
        <f t="shared" si="22"/>
        <v>1.3051181300301274E-2</v>
      </c>
      <c r="M16" s="3">
        <f t="shared" si="22"/>
        <v>1.3051181300301274E-2</v>
      </c>
      <c r="N16" s="3">
        <f t="shared" si="22"/>
        <v>1.2897028081435414E-2</v>
      </c>
      <c r="O16" s="3">
        <f t="shared" si="22"/>
        <v>1.4364307617610175E-2</v>
      </c>
      <c r="P16" s="3">
        <f t="shared" si="22"/>
        <v>1.2503332889007379E-2</v>
      </c>
      <c r="Q16" s="3">
        <f>STDEV(Q12:Q14)</f>
        <v>8.6602540378443935E-3</v>
      </c>
      <c r="R16" s="3">
        <f t="shared" ref="R16:U16" si="23">STDEV(R12:R14)</f>
        <v>7.5718777944003713E-3</v>
      </c>
      <c r="S16" s="3">
        <f t="shared" si="23"/>
        <v>7.0237691685684995E-3</v>
      </c>
      <c r="T16" s="3">
        <f t="shared" si="23"/>
        <v>2.5166114784235852E-3</v>
      </c>
      <c r="U16" s="3">
        <f t="shared" si="23"/>
        <v>3.5118845842842493E-3</v>
      </c>
      <c r="V16" s="3">
        <f>STDEV(V12:V14)</f>
        <v>3.5118845842842497E-3</v>
      </c>
      <c r="W16" s="3">
        <f t="shared" ref="W16:BG16" si="24">STDEV(W12:W14)</f>
        <v>7.3711147958319999E-3</v>
      </c>
      <c r="X16" s="3">
        <f t="shared" si="24"/>
        <v>8.7368949480541129E-3</v>
      </c>
      <c r="Y16" s="3">
        <f t="shared" si="24"/>
        <v>1.9731531449264941E-2</v>
      </c>
      <c r="Z16" s="3">
        <f t="shared" si="24"/>
        <v>2.6664583251946729E-2</v>
      </c>
      <c r="AA16" s="3">
        <f t="shared" si="24"/>
        <v>2.8919428302325259E-2</v>
      </c>
      <c r="AB16" s="3">
        <f t="shared" si="24"/>
        <v>3.0989245446337216E-2</v>
      </c>
      <c r="AC16" s="3">
        <f t="shared" si="24"/>
        <v>3.1606961258558192E-2</v>
      </c>
      <c r="AD16" s="3">
        <f t="shared" si="24"/>
        <v>3.1342197327777321E-2</v>
      </c>
      <c r="AE16" s="3">
        <f t="shared" si="24"/>
        <v>3.8626415831655915E-2</v>
      </c>
      <c r="AF16" s="3">
        <f t="shared" si="24"/>
        <v>4.2035699113967442E-2</v>
      </c>
      <c r="AG16" s="3">
        <f t="shared" si="24"/>
        <v>4.6508063816933981E-2</v>
      </c>
      <c r="AH16" s="3">
        <f t="shared" si="24"/>
        <v>5.407710544521898E-2</v>
      </c>
      <c r="AI16" s="3">
        <f t="shared" si="24"/>
        <v>5.3012577124049838E-2</v>
      </c>
      <c r="AJ16" s="3">
        <f t="shared" si="24"/>
        <v>5.6047598818623201E-2</v>
      </c>
      <c r="AK16" s="3">
        <f t="shared" si="24"/>
        <v>5.6589162684504639E-2</v>
      </c>
      <c r="AL16" s="3">
        <f t="shared" si="24"/>
        <v>5.6500737458314049E-2</v>
      </c>
      <c r="AM16" s="3">
        <f t="shared" si="24"/>
        <v>6.3505905237229709E-2</v>
      </c>
      <c r="AN16" s="3">
        <f t="shared" si="24"/>
        <v>6.2649820430708311E-2</v>
      </c>
      <c r="AO16" s="3">
        <f t="shared" si="24"/>
        <v>6.530951946947243E-2</v>
      </c>
      <c r="AP16" s="3">
        <f t="shared" si="24"/>
        <v>6.3689350234818573E-2</v>
      </c>
      <c r="AQ16" s="3">
        <f t="shared" si="24"/>
        <v>6.4578118068997117E-2</v>
      </c>
      <c r="AR16" s="3">
        <f t="shared" si="24"/>
        <v>6.7039789180257561E-2</v>
      </c>
      <c r="AS16" s="3">
        <f t="shared" si="24"/>
        <v>7.25465367884644E-2</v>
      </c>
      <c r="AT16" s="3">
        <f t="shared" si="24"/>
        <v>7.0500591014071329E-2</v>
      </c>
      <c r="AU16" s="3">
        <f t="shared" si="24"/>
        <v>7.0505318948288917E-2</v>
      </c>
      <c r="AV16" s="3">
        <f t="shared" si="24"/>
        <v>7.1570478085125067E-2</v>
      </c>
      <c r="AW16" s="3">
        <f t="shared" si="24"/>
        <v>7.1150076130200357E-2</v>
      </c>
      <c r="AX16" s="3">
        <f t="shared" si="24"/>
        <v>6.7505555326951142E-2</v>
      </c>
      <c r="AY16" s="3">
        <f t="shared" si="24"/>
        <v>6.1174613471058202E-2</v>
      </c>
      <c r="AZ16" s="3">
        <f t="shared" si="24"/>
        <v>6.2524661801031126E-2</v>
      </c>
      <c r="BA16" s="3">
        <f t="shared" si="24"/>
        <v>6.1695488759984353E-2</v>
      </c>
      <c r="BB16" s="3">
        <f t="shared" si="24"/>
        <v>6.2915286960589206E-2</v>
      </c>
      <c r="BC16" s="3">
        <f t="shared" si="24"/>
        <v>6.373643646559897E-2</v>
      </c>
      <c r="BD16" s="3">
        <f t="shared" si="24"/>
        <v>6.4023433210036729E-2</v>
      </c>
      <c r="BE16" s="3">
        <f t="shared" si="24"/>
        <v>6.9009661159386421E-2</v>
      </c>
      <c r="BF16" s="3">
        <f t="shared" si="24"/>
        <v>6.4552304374049962E-2</v>
      </c>
      <c r="BG16" s="3">
        <f t="shared" si="24"/>
        <v>6.3788713735268052E-2</v>
      </c>
      <c r="BH16" s="3">
        <f>STDEV(BH12:BH14)</f>
        <v>6.3846169292552865E-2</v>
      </c>
      <c r="BI16" s="3">
        <f t="shared" ref="BI16:CY16" si="25">STDEV(BI12:BI14)</f>
        <v>6.2851677251552704E-2</v>
      </c>
      <c r="BJ16" s="3">
        <f t="shared" si="25"/>
        <v>6.264982043070827E-2</v>
      </c>
      <c r="BK16" s="3">
        <f t="shared" si="25"/>
        <v>5.8103356185335714E-2</v>
      </c>
      <c r="BL16" s="3">
        <f t="shared" si="25"/>
        <v>5.1081634011974714E-2</v>
      </c>
      <c r="BM16" s="3">
        <f t="shared" si="25"/>
        <v>5.0520622851795254E-2</v>
      </c>
      <c r="BN16" s="3">
        <f t="shared" si="25"/>
        <v>4.6500896048714289E-2</v>
      </c>
      <c r="BO16" s="3">
        <f t="shared" si="25"/>
        <v>4.3577517139001785E-2</v>
      </c>
      <c r="BP16" s="3">
        <f t="shared" si="25"/>
        <v>4.4003787715756228E-2</v>
      </c>
      <c r="BQ16" s="3">
        <f t="shared" si="25"/>
        <v>3.9715656022950699E-2</v>
      </c>
      <c r="BR16" s="3">
        <f t="shared" si="25"/>
        <v>3.7313983080519968E-2</v>
      </c>
      <c r="BS16" s="3">
        <f t="shared" si="25"/>
        <v>3.4674678561355615E-2</v>
      </c>
      <c r="BT16" s="3">
        <f t="shared" si="25"/>
        <v>2.7790885796126309E-2</v>
      </c>
      <c r="BU16" s="3">
        <f t="shared" si="25"/>
        <v>2.8005951748393303E-2</v>
      </c>
      <c r="BV16" s="3">
        <f t="shared" si="25"/>
        <v>2.5696951829610709E-2</v>
      </c>
      <c r="BW16" s="3">
        <f t="shared" si="25"/>
        <v>2.2605309110914636E-2</v>
      </c>
      <c r="BX16" s="3">
        <f t="shared" si="25"/>
        <v>2.1571586249817882E-2</v>
      </c>
      <c r="BY16" s="3">
        <f t="shared" si="25"/>
        <v>1.6921386861996072E-2</v>
      </c>
      <c r="BZ16" s="3">
        <f t="shared" si="25"/>
        <v>1.5394804318340652E-2</v>
      </c>
      <c r="CA16" s="3">
        <f t="shared" si="25"/>
        <v>1.2662279942148384E-2</v>
      </c>
      <c r="CB16" s="3">
        <f t="shared" si="25"/>
        <v>1.1239810200058244E-2</v>
      </c>
      <c r="CC16" s="3">
        <f t="shared" si="25"/>
        <v>6.6583281184793936E-3</v>
      </c>
      <c r="CD16" s="3">
        <f t="shared" si="25"/>
        <v>5.7735026918962519E-3</v>
      </c>
      <c r="CE16" s="3">
        <f t="shared" si="25"/>
        <v>4.9328828623162457E-3</v>
      </c>
      <c r="CF16" s="3">
        <f t="shared" si="25"/>
        <v>4.9328828623162466E-3</v>
      </c>
      <c r="CG16" s="3">
        <f t="shared" si="25"/>
        <v>3.7859388972001826E-3</v>
      </c>
      <c r="CH16" s="3">
        <f t="shared" si="25"/>
        <v>3.7859388972001826E-3</v>
      </c>
      <c r="CI16" s="3">
        <f t="shared" si="25"/>
        <v>2.2894117505012795E-3</v>
      </c>
      <c r="CJ16" s="3">
        <f t="shared" si="25"/>
        <v>1.2560279309527052E-3</v>
      </c>
      <c r="CK16" s="3">
        <f t="shared" si="25"/>
        <v>8.6354279762692341E-4</v>
      </c>
      <c r="CL16" s="3">
        <f t="shared" si="25"/>
        <v>3.3512703561485455E-4</v>
      </c>
      <c r="CM16" s="3">
        <f t="shared" si="25"/>
        <v>3.6632874580081755E-4</v>
      </c>
      <c r="CN16" s="3">
        <f t="shared" si="25"/>
        <v>3.6632874580081755E-4</v>
      </c>
      <c r="CO16" s="3">
        <f t="shared" si="25"/>
        <v>0</v>
      </c>
      <c r="CP16" s="3">
        <f t="shared" si="25"/>
        <v>0</v>
      </c>
      <c r="CQ16" s="3">
        <f t="shared" si="25"/>
        <v>0</v>
      </c>
      <c r="CR16" s="3">
        <f t="shared" si="25"/>
        <v>0</v>
      </c>
      <c r="CS16" s="3">
        <f t="shared" si="25"/>
        <v>0</v>
      </c>
      <c r="CT16" s="3">
        <f t="shared" si="25"/>
        <v>0</v>
      </c>
      <c r="CU16" s="3">
        <f t="shared" si="25"/>
        <v>0</v>
      </c>
      <c r="CV16" s="3">
        <f t="shared" si="25"/>
        <v>0</v>
      </c>
      <c r="CW16" s="3">
        <f t="shared" si="25"/>
        <v>0</v>
      </c>
      <c r="CX16" s="3">
        <f t="shared" si="25"/>
        <v>0</v>
      </c>
      <c r="CY16" s="3">
        <f t="shared" si="25"/>
        <v>0</v>
      </c>
      <c r="DC16" s="7" t="s">
        <v>26</v>
      </c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>
        <f>STDEV(DN12:DN14)</f>
        <v>2.34822743823083E-2</v>
      </c>
      <c r="DO16" s="3">
        <f>STDEV(DO12:DO14)</f>
        <v>2.6457513110645929E-3</v>
      </c>
      <c r="DP16" s="3">
        <f t="shared" ref="DP16:DR16" si="26">STDEV(DP12:DP14)</f>
        <v>5.3266624947835128E-2</v>
      </c>
      <c r="DQ16" s="3">
        <f t="shared" si="26"/>
        <v>5.0063293272949304E-2</v>
      </c>
      <c r="DR16" s="3">
        <f t="shared" si="26"/>
        <v>4.1356176483487099E-2</v>
      </c>
      <c r="DS16" s="3"/>
      <c r="DT16" s="3"/>
      <c r="DU16" s="3"/>
      <c r="DV16" s="3">
        <f t="shared" ref="DV16:DY16" si="27">STDEV(DV12:DV14)</f>
        <v>8.1430952346144475E-2</v>
      </c>
      <c r="DW16" s="3">
        <f t="shared" si="27"/>
        <v>6.3010581122009607E-2</v>
      </c>
      <c r="DX16" s="3">
        <f t="shared" si="27"/>
        <v>6.1220911460055427E-2</v>
      </c>
      <c r="DY16" s="3">
        <f t="shared" si="27"/>
        <v>6.9601245199589198E-2</v>
      </c>
    </row>
    <row r="17" spans="1:129" x14ac:dyDescent="0.3">
      <c r="B17" s="7" t="s">
        <v>27</v>
      </c>
      <c r="C17" s="3">
        <f>C16/2</f>
        <v>7.0000000000000071E-3</v>
      </c>
      <c r="D17" s="3">
        <f t="shared" ref="D17:J17" si="28">D16/2</f>
        <v>6.048415770541357E-3</v>
      </c>
      <c r="E17" s="3">
        <f t="shared" si="28"/>
        <v>6.048415770541357E-3</v>
      </c>
      <c r="F17" s="3">
        <f t="shared" si="28"/>
        <v>6.4485140407177068E-3</v>
      </c>
      <c r="G17" s="3">
        <f t="shared" si="28"/>
        <v>6.8738635424337663E-3</v>
      </c>
      <c r="H17" s="3">
        <f t="shared" si="28"/>
        <v>6.8738635424337663E-3</v>
      </c>
      <c r="I17" s="3">
        <f t="shared" si="28"/>
        <v>6.8738635424337663E-3</v>
      </c>
      <c r="J17" s="3">
        <f t="shared" si="28"/>
        <v>6.9342146875715797E-3</v>
      </c>
      <c r="K17" s="3">
        <f>K16/2</f>
        <v>6.6017674401127923E-3</v>
      </c>
      <c r="L17" s="3">
        <f t="shared" ref="L17:BD17" si="29">L16/2</f>
        <v>6.5255906501506368E-3</v>
      </c>
      <c r="M17" s="3">
        <f t="shared" si="29"/>
        <v>6.5255906501506368E-3</v>
      </c>
      <c r="N17" s="3">
        <f t="shared" si="29"/>
        <v>6.4485140407177068E-3</v>
      </c>
      <c r="O17" s="3">
        <f t="shared" si="29"/>
        <v>7.1821538088050873E-3</v>
      </c>
      <c r="P17" s="3">
        <f t="shared" si="29"/>
        <v>6.2516664445036894E-3</v>
      </c>
      <c r="Q17" s="3">
        <f t="shared" si="29"/>
        <v>4.3301270189221967E-3</v>
      </c>
      <c r="R17" s="3">
        <f t="shared" si="29"/>
        <v>3.7859388972001857E-3</v>
      </c>
      <c r="S17" s="3">
        <f t="shared" si="29"/>
        <v>3.5118845842842497E-3</v>
      </c>
      <c r="T17" s="3">
        <f t="shared" si="29"/>
        <v>1.2583057392117926E-3</v>
      </c>
      <c r="U17" s="3">
        <f t="shared" si="29"/>
        <v>1.7559422921421246E-3</v>
      </c>
      <c r="V17" s="3">
        <f t="shared" si="29"/>
        <v>1.7559422921421249E-3</v>
      </c>
      <c r="W17" s="3">
        <f t="shared" si="29"/>
        <v>3.685557397916E-3</v>
      </c>
      <c r="X17" s="3">
        <f t="shared" si="29"/>
        <v>4.3684474740270565E-3</v>
      </c>
      <c r="Y17" s="3">
        <f t="shared" si="29"/>
        <v>9.8657657246324706E-3</v>
      </c>
      <c r="Z17" s="3">
        <f t="shared" si="29"/>
        <v>1.3332291625973365E-2</v>
      </c>
      <c r="AA17" s="3">
        <f t="shared" si="29"/>
        <v>1.445971415116263E-2</v>
      </c>
      <c r="AB17" s="3">
        <f t="shared" si="29"/>
        <v>1.5494622723168608E-2</v>
      </c>
      <c r="AC17" s="3">
        <f t="shared" si="29"/>
        <v>1.5803480629279096E-2</v>
      </c>
      <c r="AD17" s="3">
        <f t="shared" si="29"/>
        <v>1.5671098663888661E-2</v>
      </c>
      <c r="AE17" s="3">
        <f t="shared" si="29"/>
        <v>1.9313207915827958E-2</v>
      </c>
      <c r="AF17" s="3">
        <f t="shared" si="29"/>
        <v>2.1017849556983721E-2</v>
      </c>
      <c r="AG17" s="3">
        <f t="shared" si="29"/>
        <v>2.3254031908466991E-2</v>
      </c>
      <c r="AH17" s="3">
        <f t="shared" si="29"/>
        <v>2.703855272260949E-2</v>
      </c>
      <c r="AI17" s="3">
        <f t="shared" si="29"/>
        <v>2.6506288562024919E-2</v>
      </c>
      <c r="AJ17" s="3">
        <f t="shared" si="29"/>
        <v>2.8023799409311601E-2</v>
      </c>
      <c r="AK17" s="3">
        <f t="shared" si="29"/>
        <v>2.8294581342252319E-2</v>
      </c>
      <c r="AL17" s="3">
        <f t="shared" si="29"/>
        <v>2.8250368729157024E-2</v>
      </c>
      <c r="AM17" s="3">
        <f t="shared" si="29"/>
        <v>3.1752952618614855E-2</v>
      </c>
      <c r="AN17" s="3">
        <f t="shared" si="29"/>
        <v>3.1324910215354156E-2</v>
      </c>
      <c r="AO17" s="3">
        <f t="shared" si="29"/>
        <v>3.2654759734736215E-2</v>
      </c>
      <c r="AP17" s="3">
        <f t="shared" si="29"/>
        <v>3.1844675117409287E-2</v>
      </c>
      <c r="AQ17" s="3">
        <f t="shared" si="29"/>
        <v>3.2289059034498559E-2</v>
      </c>
      <c r="AR17" s="3">
        <f t="shared" si="29"/>
        <v>3.3519894590128781E-2</v>
      </c>
      <c r="AS17" s="3">
        <f t="shared" si="29"/>
        <v>3.62732683942322E-2</v>
      </c>
      <c r="AT17" s="3">
        <f t="shared" si="29"/>
        <v>3.5250295507035664E-2</v>
      </c>
      <c r="AU17" s="3">
        <f t="shared" si="29"/>
        <v>3.5252659474144458E-2</v>
      </c>
      <c r="AV17" s="3">
        <f t="shared" si="29"/>
        <v>3.5785239042562533E-2</v>
      </c>
      <c r="AW17" s="3">
        <f t="shared" si="29"/>
        <v>3.5575038065100179E-2</v>
      </c>
      <c r="AX17" s="3">
        <f t="shared" si="29"/>
        <v>3.3752777663475571E-2</v>
      </c>
      <c r="AY17" s="3">
        <f t="shared" si="29"/>
        <v>3.0587306735529101E-2</v>
      </c>
      <c r="AZ17" s="3">
        <f t="shared" si="29"/>
        <v>3.1262330900515563E-2</v>
      </c>
      <c r="BA17" s="3">
        <f t="shared" si="29"/>
        <v>3.0847744379992176E-2</v>
      </c>
      <c r="BB17" s="3">
        <f t="shared" si="29"/>
        <v>3.1457643480294603E-2</v>
      </c>
      <c r="BC17" s="3">
        <f t="shared" si="29"/>
        <v>3.1868218232799485E-2</v>
      </c>
      <c r="BD17" s="3">
        <f t="shared" si="29"/>
        <v>3.2011716605018364E-2</v>
      </c>
      <c r="BE17" s="3">
        <f>BE16/2</f>
        <v>3.450483057969321E-2</v>
      </c>
      <c r="BF17" s="3">
        <f t="shared" ref="BF17:CY17" si="30">BF16/2</f>
        <v>3.2276152187024981E-2</v>
      </c>
      <c r="BG17" s="3">
        <f t="shared" si="30"/>
        <v>3.1894356867634026E-2</v>
      </c>
      <c r="BH17" s="3">
        <f t="shared" si="30"/>
        <v>3.1923084646276433E-2</v>
      </c>
      <c r="BI17" s="3">
        <f t="shared" si="30"/>
        <v>3.1425838625776352E-2</v>
      </c>
      <c r="BJ17" s="3">
        <f t="shared" si="30"/>
        <v>3.1324910215354135E-2</v>
      </c>
      <c r="BK17" s="3">
        <f t="shared" si="30"/>
        <v>2.9051678092667857E-2</v>
      </c>
      <c r="BL17" s="3">
        <f t="shared" si="30"/>
        <v>2.5540817005987357E-2</v>
      </c>
      <c r="BM17" s="3">
        <f t="shared" si="30"/>
        <v>2.5260311425897627E-2</v>
      </c>
      <c r="BN17" s="3">
        <f t="shared" si="30"/>
        <v>2.3250448024357145E-2</v>
      </c>
      <c r="BO17" s="3">
        <f t="shared" si="30"/>
        <v>2.1788758569500893E-2</v>
      </c>
      <c r="BP17" s="3">
        <f t="shared" si="30"/>
        <v>2.2001893857878114E-2</v>
      </c>
      <c r="BQ17" s="3">
        <f t="shared" si="30"/>
        <v>1.9857828011475349E-2</v>
      </c>
      <c r="BR17" s="3">
        <f t="shared" si="30"/>
        <v>1.8656991540259984E-2</v>
      </c>
      <c r="BS17" s="3">
        <f t="shared" si="30"/>
        <v>1.7337339280677808E-2</v>
      </c>
      <c r="BT17" s="3">
        <f t="shared" si="30"/>
        <v>1.3895442898063154E-2</v>
      </c>
      <c r="BU17" s="3">
        <f t="shared" si="30"/>
        <v>1.4002975874196652E-2</v>
      </c>
      <c r="BV17" s="3">
        <f t="shared" si="30"/>
        <v>1.2848475914805355E-2</v>
      </c>
      <c r="BW17" s="3">
        <f t="shared" si="30"/>
        <v>1.1302654555457318E-2</v>
      </c>
      <c r="BX17" s="3">
        <f t="shared" si="30"/>
        <v>1.0785793124908941E-2</v>
      </c>
      <c r="BY17" s="3">
        <f t="shared" si="30"/>
        <v>8.4606934309980359E-3</v>
      </c>
      <c r="BZ17" s="3">
        <f t="shared" si="30"/>
        <v>7.6974021591703261E-3</v>
      </c>
      <c r="CA17" s="3">
        <f t="shared" si="30"/>
        <v>6.3311399710741919E-3</v>
      </c>
      <c r="CB17" s="3">
        <f t="shared" si="30"/>
        <v>5.6199051000291218E-3</v>
      </c>
      <c r="CC17" s="3">
        <f t="shared" si="30"/>
        <v>3.3291640592396968E-3</v>
      </c>
      <c r="CD17" s="3">
        <f t="shared" si="30"/>
        <v>2.8867513459481259E-3</v>
      </c>
      <c r="CE17" s="3">
        <f t="shared" si="30"/>
        <v>2.4664414311581229E-3</v>
      </c>
      <c r="CF17" s="3">
        <f t="shared" si="30"/>
        <v>2.4664414311581233E-3</v>
      </c>
      <c r="CG17" s="3">
        <f t="shared" si="30"/>
        <v>1.8929694486000913E-3</v>
      </c>
      <c r="CH17" s="3">
        <f t="shared" si="30"/>
        <v>1.8929694486000913E-3</v>
      </c>
      <c r="CI17" s="3">
        <f t="shared" si="30"/>
        <v>1.1447058752506397E-3</v>
      </c>
      <c r="CJ17" s="3">
        <f t="shared" si="30"/>
        <v>6.2801396547635259E-4</v>
      </c>
      <c r="CK17" s="3">
        <f t="shared" si="30"/>
        <v>4.317713988134617E-4</v>
      </c>
      <c r="CL17" s="3">
        <f t="shared" si="30"/>
        <v>1.6756351780742727E-4</v>
      </c>
      <c r="CM17" s="3">
        <f t="shared" si="30"/>
        <v>1.8316437290040878E-4</v>
      </c>
      <c r="CN17" s="3">
        <f t="shared" si="30"/>
        <v>1.8316437290040878E-4</v>
      </c>
      <c r="CO17" s="3">
        <f t="shared" si="30"/>
        <v>0</v>
      </c>
      <c r="CP17" s="3">
        <f t="shared" si="30"/>
        <v>0</v>
      </c>
      <c r="CQ17" s="3">
        <f t="shared" si="30"/>
        <v>0</v>
      </c>
      <c r="CR17" s="3">
        <f t="shared" si="30"/>
        <v>0</v>
      </c>
      <c r="CS17" s="3">
        <f t="shared" si="30"/>
        <v>0</v>
      </c>
      <c r="CT17" s="3">
        <f t="shared" si="30"/>
        <v>0</v>
      </c>
      <c r="CU17" s="3">
        <f t="shared" si="30"/>
        <v>0</v>
      </c>
      <c r="CV17" s="3">
        <f t="shared" si="30"/>
        <v>0</v>
      </c>
      <c r="CW17" s="3">
        <f t="shared" si="30"/>
        <v>0</v>
      </c>
      <c r="CX17" s="3">
        <f t="shared" si="30"/>
        <v>0</v>
      </c>
      <c r="CY17" s="3">
        <f t="shared" si="30"/>
        <v>0</v>
      </c>
      <c r="DC17" s="7" t="s">
        <v>27</v>
      </c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>
        <f>DN16/2</f>
        <v>1.174113719115415E-2</v>
      </c>
      <c r="DO17" s="3">
        <f>DO16/2</f>
        <v>1.3228756555322965E-3</v>
      </c>
      <c r="DP17" s="3">
        <f t="shared" ref="DP17:DR17" si="31">DP16/2</f>
        <v>2.6633312473917564E-2</v>
      </c>
      <c r="DQ17" s="3">
        <f t="shared" si="31"/>
        <v>2.5031646636474652E-2</v>
      </c>
      <c r="DR17" s="3">
        <f t="shared" si="31"/>
        <v>2.067808824174355E-2</v>
      </c>
      <c r="DS17" s="3"/>
      <c r="DT17" s="3"/>
      <c r="DU17" s="3"/>
      <c r="DV17" s="3">
        <f t="shared" ref="DV17:DY17" si="32">DV16/2</f>
        <v>4.0715476173072238E-2</v>
      </c>
      <c r="DW17" s="3">
        <f t="shared" si="32"/>
        <v>3.1505290561004803E-2</v>
      </c>
      <c r="DX17" s="3">
        <f t="shared" si="32"/>
        <v>3.0610455730027714E-2</v>
      </c>
      <c r="DY17" s="3">
        <f t="shared" si="32"/>
        <v>3.4800622599794599E-2</v>
      </c>
    </row>
    <row r="19" spans="1:129" x14ac:dyDescent="0.3">
      <c r="B19" s="7" t="s">
        <v>43</v>
      </c>
      <c r="DC19" s="7" t="s">
        <v>43</v>
      </c>
    </row>
    <row r="20" spans="1:129" x14ac:dyDescent="0.3">
      <c r="B20" s="5" t="s">
        <v>1</v>
      </c>
      <c r="C20" s="8">
        <v>0</v>
      </c>
      <c r="D20" s="8">
        <v>0.01</v>
      </c>
      <c r="E20" s="8">
        <v>0.02</v>
      </c>
      <c r="F20" s="8">
        <v>0.03</v>
      </c>
      <c r="G20" s="8">
        <v>0.04</v>
      </c>
      <c r="H20" s="8">
        <v>0.05</v>
      </c>
      <c r="I20" s="8">
        <v>0.06</v>
      </c>
      <c r="J20" s="8">
        <v>7.0000000000000007E-2</v>
      </c>
      <c r="K20" s="8">
        <v>0.08</v>
      </c>
      <c r="L20" s="8">
        <v>0.09</v>
      </c>
      <c r="M20" s="8">
        <v>0.1</v>
      </c>
      <c r="N20" s="8">
        <v>0.11</v>
      </c>
      <c r="O20" s="8">
        <v>0.12</v>
      </c>
      <c r="P20" s="8">
        <v>0.13</v>
      </c>
      <c r="Q20" s="8">
        <v>0.14000000000000001</v>
      </c>
      <c r="R20" s="8">
        <v>0.15</v>
      </c>
      <c r="S20" s="8">
        <v>0.16</v>
      </c>
      <c r="T20" s="8">
        <v>0.17</v>
      </c>
      <c r="U20" s="8">
        <v>0.18</v>
      </c>
      <c r="V20" s="8">
        <v>0.19</v>
      </c>
      <c r="W20" s="8">
        <v>0.2</v>
      </c>
      <c r="X20" s="8">
        <v>0.21</v>
      </c>
      <c r="Y20" s="8">
        <v>0.22</v>
      </c>
      <c r="Z20" s="8">
        <v>0.23</v>
      </c>
      <c r="AA20" s="8">
        <v>0.24</v>
      </c>
      <c r="AB20" s="8">
        <v>0.25</v>
      </c>
      <c r="AC20" s="8">
        <v>0.26</v>
      </c>
      <c r="AD20" s="8">
        <v>0.27</v>
      </c>
      <c r="AE20" s="8">
        <v>0.28000000000000003</v>
      </c>
      <c r="AF20" s="8">
        <v>0.28999999999999998</v>
      </c>
      <c r="AG20" s="8">
        <v>0.3</v>
      </c>
      <c r="AH20" s="8">
        <v>0.31</v>
      </c>
      <c r="AI20" s="8">
        <v>0.32</v>
      </c>
      <c r="AJ20" s="8">
        <v>0.33</v>
      </c>
      <c r="AK20" s="8">
        <v>0.34</v>
      </c>
      <c r="AL20" s="8">
        <v>0.35</v>
      </c>
      <c r="AM20" s="8">
        <v>0.36</v>
      </c>
      <c r="AN20" s="8">
        <v>0.37</v>
      </c>
      <c r="AO20" s="8">
        <v>0.38</v>
      </c>
      <c r="AP20" s="8">
        <v>0.39</v>
      </c>
      <c r="AQ20" s="8">
        <v>0.4</v>
      </c>
      <c r="AR20" s="8">
        <v>0.41</v>
      </c>
      <c r="AS20" s="8">
        <v>0.42</v>
      </c>
      <c r="AT20" s="8">
        <v>0.43</v>
      </c>
      <c r="AU20" s="8">
        <v>0.44</v>
      </c>
      <c r="AV20" s="8">
        <v>0.45</v>
      </c>
      <c r="AW20" s="8">
        <v>0.46</v>
      </c>
      <c r="AX20" s="8">
        <v>0.47</v>
      </c>
      <c r="AY20" s="8">
        <v>0.48</v>
      </c>
      <c r="AZ20" s="8">
        <v>0.49</v>
      </c>
      <c r="BA20" s="8">
        <v>0.5</v>
      </c>
      <c r="BB20" s="8">
        <v>0.51</v>
      </c>
      <c r="BC20" s="8">
        <v>0.52</v>
      </c>
      <c r="BD20" s="8">
        <v>0.53</v>
      </c>
      <c r="BE20" s="8">
        <v>0.54</v>
      </c>
      <c r="BF20" s="8">
        <v>0.55000000000000004</v>
      </c>
      <c r="BG20" s="8">
        <v>0.56000000000000005</v>
      </c>
      <c r="BH20" s="8">
        <v>0.56999999999999995</v>
      </c>
      <c r="BI20" s="8">
        <v>0.57999999999999996</v>
      </c>
      <c r="BJ20" s="8">
        <v>0.59</v>
      </c>
      <c r="BK20" s="8">
        <v>0.6</v>
      </c>
      <c r="BL20" s="8">
        <v>0.61</v>
      </c>
      <c r="BM20" s="8">
        <v>0.62</v>
      </c>
      <c r="BN20" s="8">
        <v>0.63</v>
      </c>
      <c r="BO20" s="8">
        <v>0.64</v>
      </c>
      <c r="BP20" s="8">
        <v>0.65</v>
      </c>
      <c r="BQ20" s="8">
        <v>0.66</v>
      </c>
      <c r="BR20" s="8">
        <v>0.67</v>
      </c>
      <c r="BS20" s="8">
        <v>0.68</v>
      </c>
      <c r="BT20" s="8">
        <v>0.69</v>
      </c>
      <c r="BU20" s="8">
        <v>0.7</v>
      </c>
      <c r="BV20" s="8">
        <v>0.71</v>
      </c>
      <c r="BW20" s="8">
        <v>0.72</v>
      </c>
      <c r="BX20" s="8">
        <v>0.73</v>
      </c>
      <c r="BY20" s="8">
        <v>0.74</v>
      </c>
      <c r="BZ20" s="8">
        <v>0.75</v>
      </c>
      <c r="CA20" s="8">
        <v>0.76</v>
      </c>
      <c r="CB20" s="8">
        <v>0.77</v>
      </c>
      <c r="CC20" s="8">
        <v>0.78</v>
      </c>
      <c r="CD20" s="8">
        <v>0.79</v>
      </c>
      <c r="CE20" s="8">
        <v>0.8</v>
      </c>
      <c r="CF20" s="8">
        <v>0.81</v>
      </c>
      <c r="CG20" s="8">
        <v>0.82</v>
      </c>
      <c r="CH20" s="8">
        <v>0.83</v>
      </c>
      <c r="CI20" s="8">
        <v>0.84</v>
      </c>
      <c r="CJ20" s="8">
        <v>0.85</v>
      </c>
      <c r="CK20" s="8">
        <v>0.86</v>
      </c>
      <c r="CL20" s="8">
        <v>0.87</v>
      </c>
      <c r="CM20" s="8">
        <v>0.88</v>
      </c>
      <c r="CN20" s="8">
        <v>0.89</v>
      </c>
      <c r="CO20" s="8">
        <v>0.9</v>
      </c>
      <c r="CP20" s="8">
        <v>0.91</v>
      </c>
      <c r="CQ20" s="8">
        <v>0.92</v>
      </c>
      <c r="CR20" s="8">
        <v>0.93</v>
      </c>
      <c r="CS20" s="8">
        <v>0.94</v>
      </c>
      <c r="CT20" s="8">
        <v>0.95</v>
      </c>
      <c r="CU20" s="8">
        <v>0.96</v>
      </c>
      <c r="CV20" s="8">
        <v>0.97</v>
      </c>
      <c r="CW20" s="8">
        <v>0.98</v>
      </c>
      <c r="CX20" s="8">
        <v>0.99</v>
      </c>
      <c r="CY20" s="8">
        <v>1</v>
      </c>
      <c r="DC20" s="4" t="s">
        <v>2</v>
      </c>
      <c r="DD20" s="4" t="s">
        <v>3</v>
      </c>
      <c r="DE20" s="4" t="s">
        <v>4</v>
      </c>
      <c r="DF20" s="4" t="s">
        <v>5</v>
      </c>
      <c r="DG20" s="4" t="s">
        <v>6</v>
      </c>
      <c r="DH20" s="4" t="s">
        <v>7</v>
      </c>
      <c r="DI20" s="4" t="s">
        <v>8</v>
      </c>
      <c r="DJ20" s="4" t="s">
        <v>9</v>
      </c>
      <c r="DK20" s="5" t="s">
        <v>39</v>
      </c>
      <c r="DL20" s="4" t="s">
        <v>10</v>
      </c>
      <c r="DM20" s="4" t="s">
        <v>11</v>
      </c>
      <c r="DN20" s="5" t="s">
        <v>38</v>
      </c>
      <c r="DO20" s="4" t="s">
        <v>12</v>
      </c>
      <c r="DP20" s="4" t="s">
        <v>13</v>
      </c>
      <c r="DQ20" s="4" t="s">
        <v>14</v>
      </c>
      <c r="DR20" s="4" t="s">
        <v>15</v>
      </c>
      <c r="DS20" s="4" t="s">
        <v>16</v>
      </c>
      <c r="DT20" s="4" t="s">
        <v>17</v>
      </c>
      <c r="DU20" s="4" t="s">
        <v>18</v>
      </c>
      <c r="DV20" s="4" t="s">
        <v>19</v>
      </c>
      <c r="DW20" s="4" t="s">
        <v>20</v>
      </c>
      <c r="DX20" s="4" t="s">
        <v>21</v>
      </c>
      <c r="DY20" s="4" t="s">
        <v>22</v>
      </c>
    </row>
    <row r="21" spans="1:129" x14ac:dyDescent="0.3">
      <c r="A21" s="7" t="s">
        <v>28</v>
      </c>
      <c r="B21" s="5" t="s">
        <v>23</v>
      </c>
      <c r="C21" s="1">
        <v>0.79700000000000004</v>
      </c>
      <c r="D21" s="1">
        <v>0.79700000000000004</v>
      </c>
      <c r="E21" s="1">
        <v>0.79700000000000004</v>
      </c>
      <c r="F21" s="1">
        <v>0.79700000000000004</v>
      </c>
      <c r="G21" s="1">
        <v>0.79700000000000004</v>
      </c>
      <c r="H21" s="1">
        <v>0.79700000000000004</v>
      </c>
      <c r="I21" s="1">
        <v>0.79700000000000004</v>
      </c>
      <c r="J21" s="1">
        <v>0.79300000000000004</v>
      </c>
      <c r="K21" s="1">
        <v>0.79100000000000004</v>
      </c>
      <c r="L21" s="1">
        <v>0.79100000000000004</v>
      </c>
      <c r="M21" s="1">
        <v>0.78900000000000003</v>
      </c>
      <c r="N21" s="1">
        <v>0.78700000000000003</v>
      </c>
      <c r="O21" s="1">
        <v>0.78500000000000003</v>
      </c>
      <c r="P21" s="1">
        <v>0.77300000000000002</v>
      </c>
      <c r="Q21" s="1">
        <v>0.76300000000000001</v>
      </c>
      <c r="R21" s="1">
        <v>0.755</v>
      </c>
      <c r="S21" s="1">
        <v>0.753</v>
      </c>
      <c r="T21" s="1">
        <v>0.74099999999999999</v>
      </c>
      <c r="U21" s="1">
        <v>0.73599999999999999</v>
      </c>
      <c r="V21" s="1">
        <v>0.73</v>
      </c>
      <c r="W21" s="1">
        <v>0.71499999999999997</v>
      </c>
      <c r="X21" s="1">
        <v>0.7</v>
      </c>
      <c r="Y21" s="1">
        <v>0.68799999999999994</v>
      </c>
      <c r="Z21" s="1">
        <v>0.67</v>
      </c>
      <c r="AA21" s="1">
        <v>0.65200000000000002</v>
      </c>
      <c r="AB21" s="1">
        <v>0.64</v>
      </c>
      <c r="AC21" s="1">
        <v>0.63400000000000001</v>
      </c>
      <c r="AD21" s="1">
        <v>0.61499999999999999</v>
      </c>
      <c r="AE21" s="1">
        <v>0.59699999999999998</v>
      </c>
      <c r="AF21" s="1">
        <v>0.58599999999999997</v>
      </c>
      <c r="AG21" s="1">
        <v>0.57399999999999995</v>
      </c>
      <c r="AH21" s="1">
        <v>0.55800000000000005</v>
      </c>
      <c r="AI21" s="1">
        <v>0.53200000000000003</v>
      </c>
      <c r="AJ21" s="1">
        <v>0.52400000000000002</v>
      </c>
      <c r="AK21" s="1">
        <v>0.50600000000000001</v>
      </c>
      <c r="AL21" s="1">
        <v>0.48399999999999999</v>
      </c>
      <c r="AM21" s="1">
        <v>0.46300000000000002</v>
      </c>
      <c r="AN21" s="1">
        <v>0.44</v>
      </c>
      <c r="AO21" s="1">
        <v>0.42499999999999999</v>
      </c>
      <c r="AP21" s="1">
        <v>0.41199999999999998</v>
      </c>
      <c r="AQ21" s="1">
        <v>0.39500000000000002</v>
      </c>
      <c r="AR21" s="1">
        <v>0.379</v>
      </c>
      <c r="AS21" s="1">
        <v>0.36199999999999999</v>
      </c>
      <c r="AT21" s="1">
        <v>0.33900000000000002</v>
      </c>
      <c r="AU21" s="1">
        <v>0.32500000000000001</v>
      </c>
      <c r="AV21" s="1">
        <v>0.307</v>
      </c>
      <c r="AW21" s="1">
        <v>0.28899999999999998</v>
      </c>
      <c r="AX21" s="1">
        <v>0.27600000000000002</v>
      </c>
      <c r="AY21" s="1">
        <v>0.25900000000000001</v>
      </c>
      <c r="AZ21" s="1">
        <v>0.24399999999999999</v>
      </c>
      <c r="BA21" s="1">
        <v>0.23499999999999999</v>
      </c>
      <c r="BB21" s="1">
        <v>0.223</v>
      </c>
      <c r="BC21" s="1">
        <v>0.20899999999999999</v>
      </c>
      <c r="BD21" s="1">
        <v>0.19600000000000001</v>
      </c>
      <c r="BE21" s="1">
        <v>0.18099999999999999</v>
      </c>
      <c r="BF21" s="1">
        <v>0.17399999999999999</v>
      </c>
      <c r="BG21" s="1">
        <v>0.16700000000000001</v>
      </c>
      <c r="BH21" s="1">
        <v>0.15</v>
      </c>
      <c r="BI21" s="1">
        <v>0.14499999999999999</v>
      </c>
      <c r="BJ21" s="1">
        <v>0.13500000000000001</v>
      </c>
      <c r="BK21" s="1">
        <v>0.122</v>
      </c>
      <c r="BL21" s="1">
        <v>0.112</v>
      </c>
      <c r="BM21" s="1">
        <v>0.108</v>
      </c>
      <c r="BN21" s="1">
        <v>0.1</v>
      </c>
      <c r="BO21" s="1">
        <v>8.8999999999999996E-2</v>
      </c>
      <c r="BP21" s="1">
        <v>8.1000000000000003E-2</v>
      </c>
      <c r="BQ21" s="1">
        <v>7.2999999999999995E-2</v>
      </c>
      <c r="BR21" s="1">
        <v>6.8000000000000005E-2</v>
      </c>
      <c r="BS21" s="1">
        <v>5.8999999999999997E-2</v>
      </c>
      <c r="BT21" s="1">
        <v>5.5E-2</v>
      </c>
      <c r="BU21" s="1">
        <v>4.8000000000000001E-2</v>
      </c>
      <c r="BV21" s="1">
        <v>4.2000000000000003E-2</v>
      </c>
      <c r="BW21" s="1">
        <v>4.1000000000000002E-2</v>
      </c>
      <c r="BX21" s="1">
        <v>3.5999999999999997E-2</v>
      </c>
      <c r="BY21" s="1">
        <v>3.2000000000000001E-2</v>
      </c>
      <c r="BZ21" s="1">
        <v>2.7E-2</v>
      </c>
      <c r="CA21" s="1">
        <v>2.4E-2</v>
      </c>
      <c r="CB21" s="1">
        <v>1.7999999999999999E-2</v>
      </c>
      <c r="CC21" s="1">
        <v>1.4999999999999999E-2</v>
      </c>
      <c r="CD21" s="1">
        <v>1.2E-2</v>
      </c>
      <c r="CE21" s="1">
        <v>8.0000000000000002E-3</v>
      </c>
      <c r="CF21" s="1">
        <v>4.0000000000000001E-3</v>
      </c>
      <c r="CG21" s="1">
        <v>3.0000000000000001E-3</v>
      </c>
      <c r="CH21" s="1">
        <v>2E-3</v>
      </c>
      <c r="CI21" s="1">
        <v>1E-3</v>
      </c>
      <c r="CJ21" s="1">
        <v>1E-3</v>
      </c>
      <c r="CK21" s="1">
        <v>0</v>
      </c>
      <c r="CL21" s="1">
        <v>0</v>
      </c>
      <c r="CM21" s="1">
        <v>0</v>
      </c>
      <c r="CN21" s="1">
        <v>0</v>
      </c>
      <c r="CO21" s="1">
        <v>0</v>
      </c>
      <c r="CP21" s="1">
        <v>0</v>
      </c>
      <c r="CQ21" s="1">
        <v>0</v>
      </c>
      <c r="CR21" s="1">
        <v>0</v>
      </c>
      <c r="CS21" s="1">
        <v>0</v>
      </c>
      <c r="CT21" s="1">
        <v>0</v>
      </c>
      <c r="CU21" s="1">
        <v>0</v>
      </c>
      <c r="CV21" s="1">
        <v>0</v>
      </c>
      <c r="CW21" s="1">
        <v>0</v>
      </c>
      <c r="CX21" s="1">
        <v>0</v>
      </c>
      <c r="CY21" s="1">
        <v>0</v>
      </c>
      <c r="DB21" s="7" t="s">
        <v>28</v>
      </c>
      <c r="DC21" s="1" t="s">
        <v>24</v>
      </c>
      <c r="DD21" s="1" t="s">
        <v>3</v>
      </c>
      <c r="DE21" s="1">
        <v>1</v>
      </c>
      <c r="DF21" s="1">
        <v>23</v>
      </c>
      <c r="DG21" s="1">
        <v>4</v>
      </c>
      <c r="DH21" s="1">
        <v>831</v>
      </c>
      <c r="DI21" s="1">
        <v>912</v>
      </c>
      <c r="DJ21" s="1">
        <v>323965</v>
      </c>
      <c r="DK21" s="1">
        <f>1048576-DJ21-DL21-DM21</f>
        <v>404102</v>
      </c>
      <c r="DL21" s="1">
        <v>19964</v>
      </c>
      <c r="DM21" s="1">
        <v>300545</v>
      </c>
      <c r="DN21" s="1">
        <f>(DJ21+DK21)/1048576</f>
        <v>0.69433879852294922</v>
      </c>
      <c r="DO21" s="1">
        <v>0.94199999999999995</v>
      </c>
      <c r="DP21" s="1">
        <v>0.51900000000000002</v>
      </c>
      <c r="DQ21" s="1">
        <v>0.503</v>
      </c>
      <c r="DR21" s="1">
        <v>0.66900000000000004</v>
      </c>
      <c r="DS21" s="1">
        <v>303</v>
      </c>
      <c r="DT21" s="1">
        <v>523</v>
      </c>
      <c r="DU21" s="1">
        <v>454</v>
      </c>
      <c r="DV21" s="1">
        <v>0.36699999999999999</v>
      </c>
      <c r="DW21" s="1">
        <v>0.4</v>
      </c>
      <c r="DX21" s="1">
        <v>0.23699999999999999</v>
      </c>
      <c r="DY21" s="1">
        <v>0.38300000000000001</v>
      </c>
    </row>
    <row r="22" spans="1:129" x14ac:dyDescent="0.3">
      <c r="A22" s="7" t="s">
        <v>29</v>
      </c>
      <c r="B22" s="5" t="s">
        <v>23</v>
      </c>
      <c r="C22" s="1">
        <v>0.77200000000000002</v>
      </c>
      <c r="D22" s="1">
        <v>0.77200000000000002</v>
      </c>
      <c r="E22" s="1">
        <v>0.77200000000000002</v>
      </c>
      <c r="F22" s="1">
        <v>0.77200000000000002</v>
      </c>
      <c r="G22" s="1">
        <v>0.77200000000000002</v>
      </c>
      <c r="H22" s="1">
        <v>0.77</v>
      </c>
      <c r="I22" s="1">
        <v>0.76800000000000002</v>
      </c>
      <c r="J22" s="1">
        <v>0.76800000000000002</v>
      </c>
      <c r="K22" s="1">
        <v>0.76800000000000002</v>
      </c>
      <c r="L22" s="1">
        <v>0.76800000000000002</v>
      </c>
      <c r="M22" s="1">
        <v>0.76300000000000001</v>
      </c>
      <c r="N22" s="1">
        <v>0.76</v>
      </c>
      <c r="O22" s="1">
        <v>0.76</v>
      </c>
      <c r="P22" s="1">
        <v>0.76</v>
      </c>
      <c r="Q22" s="1">
        <v>0.755</v>
      </c>
      <c r="R22" s="1">
        <v>0.754</v>
      </c>
      <c r="S22" s="1">
        <v>0.752</v>
      </c>
      <c r="T22" s="1">
        <v>0.751</v>
      </c>
      <c r="U22" s="1">
        <v>0.74399999999999999</v>
      </c>
      <c r="V22" s="1">
        <v>0.74099999999999999</v>
      </c>
      <c r="W22" s="1">
        <v>0.73199999999999998</v>
      </c>
      <c r="X22" s="1">
        <v>0.72399999999999998</v>
      </c>
      <c r="Y22" s="1">
        <v>0.72</v>
      </c>
      <c r="Z22" s="1">
        <v>0.71199999999999997</v>
      </c>
      <c r="AA22" s="1">
        <v>0.69099999999999995</v>
      </c>
      <c r="AB22" s="1">
        <v>0.68100000000000005</v>
      </c>
      <c r="AC22" s="1">
        <v>0.67200000000000004</v>
      </c>
      <c r="AD22" s="1">
        <v>0.66</v>
      </c>
      <c r="AE22" s="1">
        <v>0.65500000000000003</v>
      </c>
      <c r="AF22" s="1">
        <v>0.64300000000000002</v>
      </c>
      <c r="AG22" s="1">
        <v>0.624</v>
      </c>
      <c r="AH22" s="1">
        <v>0.61299999999999999</v>
      </c>
      <c r="AI22" s="1">
        <v>0.6</v>
      </c>
      <c r="AJ22" s="1">
        <v>0.59099999999999997</v>
      </c>
      <c r="AK22" s="1">
        <v>0.58299999999999996</v>
      </c>
      <c r="AL22" s="1">
        <v>0.56399999999999995</v>
      </c>
      <c r="AM22" s="1">
        <v>0.55600000000000005</v>
      </c>
      <c r="AN22" s="1">
        <v>0.53500000000000003</v>
      </c>
      <c r="AO22" s="1">
        <v>0.51600000000000001</v>
      </c>
      <c r="AP22" s="1">
        <v>0.498</v>
      </c>
      <c r="AQ22" s="1">
        <v>0.47699999999999998</v>
      </c>
      <c r="AR22" s="1">
        <v>0.45800000000000002</v>
      </c>
      <c r="AS22" s="1">
        <v>0.436</v>
      </c>
      <c r="AT22" s="1">
        <v>0.42699999999999999</v>
      </c>
      <c r="AU22" s="1">
        <v>0.40100000000000002</v>
      </c>
      <c r="AV22" s="1">
        <v>0.38400000000000001</v>
      </c>
      <c r="AW22" s="1">
        <v>0.36099999999999999</v>
      </c>
      <c r="AX22" s="1">
        <v>0.34300000000000003</v>
      </c>
      <c r="AY22" s="1">
        <v>0.33100000000000002</v>
      </c>
      <c r="AZ22" s="1">
        <v>0.31900000000000001</v>
      </c>
      <c r="BA22" s="1">
        <v>0.30299999999999999</v>
      </c>
      <c r="BB22" s="1">
        <v>0.29099999999999998</v>
      </c>
      <c r="BC22" s="1">
        <v>0.27600000000000002</v>
      </c>
      <c r="BD22" s="1">
        <v>0.26200000000000001</v>
      </c>
      <c r="BE22" s="1">
        <v>0.25</v>
      </c>
      <c r="BF22" s="1">
        <v>0.23200000000000001</v>
      </c>
      <c r="BG22" s="1">
        <v>0.21299999999999999</v>
      </c>
      <c r="BH22" s="1">
        <v>0.20200000000000001</v>
      </c>
      <c r="BI22" s="1">
        <v>0.19</v>
      </c>
      <c r="BJ22" s="1">
        <v>0.17899999999999999</v>
      </c>
      <c r="BK22" s="1">
        <v>0.16500000000000001</v>
      </c>
      <c r="BL22" s="1">
        <v>0.153</v>
      </c>
      <c r="BM22" s="1">
        <v>0.13900000000000001</v>
      </c>
      <c r="BN22" s="1">
        <v>0.127</v>
      </c>
      <c r="BO22" s="1">
        <v>0.114</v>
      </c>
      <c r="BP22" s="1">
        <v>0.10199999999999999</v>
      </c>
      <c r="BQ22" s="1">
        <v>9.2999999999999999E-2</v>
      </c>
      <c r="BR22" s="1">
        <v>8.4000000000000005E-2</v>
      </c>
      <c r="BS22" s="1">
        <v>7.1999999999999995E-2</v>
      </c>
      <c r="BT22" s="1">
        <v>6.2E-2</v>
      </c>
      <c r="BU22" s="1">
        <v>5.3999999999999999E-2</v>
      </c>
      <c r="BV22" s="1">
        <v>4.4999999999999998E-2</v>
      </c>
      <c r="BW22" s="1">
        <v>3.6999999999999998E-2</v>
      </c>
      <c r="BX22" s="1">
        <v>3.3000000000000002E-2</v>
      </c>
      <c r="BY22" s="1">
        <v>2.5999999999999999E-2</v>
      </c>
      <c r="BZ22" s="1">
        <v>2.3E-2</v>
      </c>
      <c r="CA22" s="1">
        <v>1.7999999999999999E-2</v>
      </c>
      <c r="CB22" s="1">
        <v>1.4E-2</v>
      </c>
      <c r="CC22" s="1">
        <v>0.01</v>
      </c>
      <c r="CD22" s="1">
        <v>8.9999999999999993E-3</v>
      </c>
      <c r="CE22" s="1">
        <v>8.0000000000000002E-3</v>
      </c>
      <c r="CF22" s="1">
        <v>4.0000000000000001E-3</v>
      </c>
      <c r="CG22" s="1">
        <v>3.0000000000000001E-3</v>
      </c>
      <c r="CH22" s="1">
        <v>1E-3</v>
      </c>
      <c r="CI22" s="2">
        <v>5.1809999999999996E-4</v>
      </c>
      <c r="CJ22" s="1">
        <v>0</v>
      </c>
      <c r="CK22" s="1">
        <v>0</v>
      </c>
      <c r="CL22" s="1">
        <v>0</v>
      </c>
      <c r="CM22" s="1">
        <v>0</v>
      </c>
      <c r="CN22" s="1">
        <v>0</v>
      </c>
      <c r="CO22" s="1">
        <v>0</v>
      </c>
      <c r="CP22" s="1">
        <v>0</v>
      </c>
      <c r="CQ22" s="1">
        <v>0</v>
      </c>
      <c r="CR22" s="1">
        <v>0</v>
      </c>
      <c r="CS22" s="1">
        <v>0</v>
      </c>
      <c r="CT22" s="1">
        <v>0</v>
      </c>
      <c r="CU22" s="1">
        <v>0</v>
      </c>
      <c r="CV22" s="1">
        <v>0</v>
      </c>
      <c r="CW22" s="1">
        <v>0</v>
      </c>
      <c r="CX22" s="1">
        <v>0</v>
      </c>
      <c r="CY22" s="1">
        <v>0</v>
      </c>
      <c r="DB22" s="7" t="s">
        <v>29</v>
      </c>
      <c r="DC22" s="1" t="s">
        <v>24</v>
      </c>
      <c r="DD22" s="1" t="s">
        <v>3</v>
      </c>
      <c r="DE22" s="1">
        <v>1</v>
      </c>
      <c r="DF22" s="1">
        <v>23</v>
      </c>
      <c r="DG22" s="1">
        <v>4</v>
      </c>
      <c r="DH22" s="1">
        <v>1015</v>
      </c>
      <c r="DI22" s="1">
        <v>1136</v>
      </c>
      <c r="DJ22" s="1">
        <v>538262</v>
      </c>
      <c r="DK22" s="1">
        <f t="shared" ref="DK22:DK23" si="33">1048576-DJ22-DL22-DM22</f>
        <v>142294</v>
      </c>
      <c r="DL22" s="1">
        <v>30812</v>
      </c>
      <c r="DM22" s="1">
        <v>337208</v>
      </c>
      <c r="DN22" s="1">
        <f t="shared" ref="DN22:DN23" si="34">(DJ22+DK22)/1048576</f>
        <v>0.64902877807617188</v>
      </c>
      <c r="DO22" s="1">
        <v>0.94599999999999995</v>
      </c>
      <c r="DP22" s="1">
        <v>0.61499999999999999</v>
      </c>
      <c r="DQ22" s="1">
        <v>0.59399999999999997</v>
      </c>
      <c r="DR22" s="1">
        <v>0.745</v>
      </c>
      <c r="DS22" s="1">
        <v>449</v>
      </c>
      <c r="DT22" s="1">
        <v>575</v>
      </c>
      <c r="DU22" s="1">
        <v>458</v>
      </c>
      <c r="DV22" s="1">
        <v>0.438</v>
      </c>
      <c r="DW22" s="1">
        <v>0.495</v>
      </c>
      <c r="DX22" s="1">
        <v>0.30299999999999999</v>
      </c>
      <c r="DY22" s="1">
        <v>0.46500000000000002</v>
      </c>
    </row>
    <row r="23" spans="1:129" x14ac:dyDescent="0.3">
      <c r="A23" s="7" t="s">
        <v>30</v>
      </c>
      <c r="B23" s="5" t="s">
        <v>23</v>
      </c>
      <c r="C23" s="9">
        <v>0.78900000000000003</v>
      </c>
      <c r="D23" s="9">
        <v>0.78700000000000003</v>
      </c>
      <c r="E23" s="9">
        <v>0.78700000000000003</v>
      </c>
      <c r="F23" s="9">
        <v>0.78700000000000003</v>
      </c>
      <c r="G23" s="9">
        <v>0.78500000000000003</v>
      </c>
      <c r="H23" s="9">
        <v>0.78500000000000003</v>
      </c>
      <c r="I23" s="9">
        <v>0.78300000000000003</v>
      </c>
      <c r="J23" s="9">
        <v>0.78300000000000003</v>
      </c>
      <c r="K23" s="9">
        <v>0.78300000000000003</v>
      </c>
      <c r="L23" s="9">
        <v>0.78</v>
      </c>
      <c r="M23" s="9">
        <v>0.78</v>
      </c>
      <c r="N23" s="9">
        <v>0.78</v>
      </c>
      <c r="O23" s="9">
        <v>0.78</v>
      </c>
      <c r="P23" s="9">
        <v>0.78</v>
      </c>
      <c r="Q23" s="9">
        <v>0.78</v>
      </c>
      <c r="R23" s="9">
        <v>0.77500000000000002</v>
      </c>
      <c r="S23" s="9">
        <v>0.77300000000000002</v>
      </c>
      <c r="T23" s="9">
        <v>0.77300000000000002</v>
      </c>
      <c r="U23" s="9">
        <v>0.77</v>
      </c>
      <c r="V23" s="9">
        <v>0.76800000000000002</v>
      </c>
      <c r="W23" s="9">
        <v>0.76300000000000001</v>
      </c>
      <c r="X23" s="9">
        <v>0.754</v>
      </c>
      <c r="Y23" s="9">
        <v>0.746</v>
      </c>
      <c r="Z23" s="9">
        <v>0.73599999999999999</v>
      </c>
      <c r="AA23" s="9">
        <v>0.72799999999999998</v>
      </c>
      <c r="AB23" s="9">
        <v>0.71599999999999997</v>
      </c>
      <c r="AC23" s="9">
        <v>0.71299999999999997</v>
      </c>
      <c r="AD23" s="9">
        <v>0.70699999999999996</v>
      </c>
      <c r="AE23" s="9">
        <v>0.68799999999999994</v>
      </c>
      <c r="AF23" s="9">
        <v>0.68500000000000005</v>
      </c>
      <c r="AG23" s="9">
        <v>0.67100000000000004</v>
      </c>
      <c r="AH23" s="9">
        <v>0.66</v>
      </c>
      <c r="AI23" s="9">
        <v>0.65</v>
      </c>
      <c r="AJ23" s="9">
        <v>0.63200000000000001</v>
      </c>
      <c r="AK23" s="9">
        <v>0.625</v>
      </c>
      <c r="AL23" s="9">
        <v>0.61299999999999999</v>
      </c>
      <c r="AM23" s="9">
        <v>0.59799999999999998</v>
      </c>
      <c r="AN23" s="9">
        <v>0.59</v>
      </c>
      <c r="AO23" s="9">
        <v>0.57599999999999996</v>
      </c>
      <c r="AP23" s="9">
        <v>0.56000000000000005</v>
      </c>
      <c r="AQ23" s="9">
        <v>0.54300000000000004</v>
      </c>
      <c r="AR23" s="9">
        <v>0.51800000000000002</v>
      </c>
      <c r="AS23" s="9">
        <v>0.49299999999999999</v>
      </c>
      <c r="AT23" s="9">
        <v>0.47799999999999998</v>
      </c>
      <c r="AU23" s="9">
        <v>0.45300000000000001</v>
      </c>
      <c r="AV23" s="9">
        <v>0.437</v>
      </c>
      <c r="AW23" s="9">
        <v>0.42</v>
      </c>
      <c r="AX23" s="9">
        <v>0.40300000000000002</v>
      </c>
      <c r="AY23" s="9">
        <v>0.39</v>
      </c>
      <c r="AZ23" s="9">
        <v>0.375</v>
      </c>
      <c r="BA23" s="9">
        <v>0.35699999999999998</v>
      </c>
      <c r="BB23" s="9">
        <v>0.33800000000000002</v>
      </c>
      <c r="BC23" s="9">
        <v>0.32400000000000001</v>
      </c>
      <c r="BD23" s="9">
        <v>0.315</v>
      </c>
      <c r="BE23" s="9">
        <v>0.30399999999999999</v>
      </c>
      <c r="BF23" s="9">
        <v>0.27900000000000003</v>
      </c>
      <c r="BG23" s="9">
        <v>0.25900000000000001</v>
      </c>
      <c r="BH23" s="9">
        <v>0.24399999999999999</v>
      </c>
      <c r="BI23" s="9">
        <v>0.23699999999999999</v>
      </c>
      <c r="BJ23" s="9">
        <v>0.221</v>
      </c>
      <c r="BK23" s="9">
        <v>0.20899999999999999</v>
      </c>
      <c r="BL23" s="9">
        <v>0.19600000000000001</v>
      </c>
      <c r="BM23" s="9">
        <v>0.186</v>
      </c>
      <c r="BN23" s="9">
        <v>0.17299999999999999</v>
      </c>
      <c r="BO23" s="9">
        <v>0.156</v>
      </c>
      <c r="BP23" s="9">
        <v>0.14299999999999999</v>
      </c>
      <c r="BQ23" s="9">
        <v>0.13400000000000001</v>
      </c>
      <c r="BR23" s="9">
        <v>0.124</v>
      </c>
      <c r="BS23" s="9">
        <v>0.109</v>
      </c>
      <c r="BT23" s="9">
        <v>9.7000000000000003E-2</v>
      </c>
      <c r="BU23" s="9">
        <v>8.4000000000000005E-2</v>
      </c>
      <c r="BV23" s="9">
        <v>7.2999999999999995E-2</v>
      </c>
      <c r="BW23" s="9">
        <v>6.0999999999999999E-2</v>
      </c>
      <c r="BX23" s="9">
        <v>5.1999999999999998E-2</v>
      </c>
      <c r="BY23" s="9">
        <v>4.4999999999999998E-2</v>
      </c>
      <c r="BZ23" s="9">
        <v>3.5000000000000003E-2</v>
      </c>
      <c r="CA23" s="9">
        <v>2.9000000000000001E-2</v>
      </c>
      <c r="CB23" s="9">
        <v>2.3E-2</v>
      </c>
      <c r="CC23" s="9">
        <v>2.1000000000000001E-2</v>
      </c>
      <c r="CD23" s="9">
        <v>1.6E-2</v>
      </c>
      <c r="CE23" s="9">
        <v>1.2999999999999999E-2</v>
      </c>
      <c r="CF23" s="9">
        <v>8.9999999999999993E-3</v>
      </c>
      <c r="CG23" s="9">
        <v>6.0000000000000001E-3</v>
      </c>
      <c r="CH23" s="9">
        <v>4.0000000000000001E-3</v>
      </c>
      <c r="CI23" s="9">
        <v>1E-3</v>
      </c>
      <c r="CJ23" s="10">
        <v>5.4730000000000002E-4</v>
      </c>
      <c r="CK23" s="10">
        <v>5.4730000000000002E-4</v>
      </c>
      <c r="CL23" s="9">
        <v>0</v>
      </c>
      <c r="CM23" s="9">
        <v>0</v>
      </c>
      <c r="CN23" s="9">
        <v>0</v>
      </c>
      <c r="CO23" s="9">
        <v>0</v>
      </c>
      <c r="CP23" s="9">
        <v>0</v>
      </c>
      <c r="CQ23" s="9">
        <v>0</v>
      </c>
      <c r="CR23" s="9">
        <v>0</v>
      </c>
      <c r="CS23" s="9">
        <v>0</v>
      </c>
      <c r="CT23" s="9">
        <v>0</v>
      </c>
      <c r="CU23" s="9">
        <v>0</v>
      </c>
      <c r="CV23" s="9">
        <v>0</v>
      </c>
      <c r="CW23" s="9">
        <v>0</v>
      </c>
      <c r="CX23" s="9">
        <v>0</v>
      </c>
      <c r="CY23" s="9">
        <v>0</v>
      </c>
      <c r="DB23" s="5" t="s">
        <v>30</v>
      </c>
      <c r="DC23" s="9" t="s">
        <v>24</v>
      </c>
      <c r="DD23" s="9" t="s">
        <v>3</v>
      </c>
      <c r="DE23" s="9">
        <v>1</v>
      </c>
      <c r="DF23" s="9">
        <v>23</v>
      </c>
      <c r="DG23" s="9">
        <v>4</v>
      </c>
      <c r="DH23" s="9">
        <v>993</v>
      </c>
      <c r="DI23" s="9">
        <v>1029</v>
      </c>
      <c r="DJ23" s="9">
        <v>503900</v>
      </c>
      <c r="DK23" s="1">
        <f t="shared" si="33"/>
        <v>235061</v>
      </c>
      <c r="DL23" s="1">
        <v>31977</v>
      </c>
      <c r="DM23" s="1">
        <v>277638</v>
      </c>
      <c r="DN23" s="1">
        <f t="shared" si="34"/>
        <v>0.70472812652587891</v>
      </c>
      <c r="DO23" s="9">
        <v>0.94</v>
      </c>
      <c r="DP23" s="9">
        <v>0.64500000000000002</v>
      </c>
      <c r="DQ23" s="9">
        <v>0.61899999999999999</v>
      </c>
      <c r="DR23" s="9">
        <v>0.76500000000000001</v>
      </c>
      <c r="DS23" s="9">
        <v>484</v>
      </c>
      <c r="DT23" s="9">
        <v>447</v>
      </c>
      <c r="DU23" s="9">
        <v>413</v>
      </c>
      <c r="DV23" s="9">
        <v>0.52</v>
      </c>
      <c r="DW23" s="9">
        <v>0.54</v>
      </c>
      <c r="DX23" s="9">
        <v>0.36</v>
      </c>
      <c r="DY23" s="9">
        <v>0.53</v>
      </c>
    </row>
    <row r="24" spans="1:129" x14ac:dyDescent="0.3">
      <c r="B24" s="7" t="s">
        <v>25</v>
      </c>
      <c r="C24" s="3">
        <f>AVERAGE(C21:C23)</f>
        <v>0.78600000000000003</v>
      </c>
      <c r="D24" s="3">
        <f t="shared" ref="D24:BO24" si="35">AVERAGE(D21:D23)</f>
        <v>0.78533333333333333</v>
      </c>
      <c r="E24" s="3">
        <f t="shared" si="35"/>
        <v>0.78533333333333333</v>
      </c>
      <c r="F24" s="3">
        <f t="shared" si="35"/>
        <v>0.78533333333333333</v>
      </c>
      <c r="G24" s="3">
        <f t="shared" si="35"/>
        <v>0.78466666666666673</v>
      </c>
      <c r="H24" s="3">
        <f t="shared" si="35"/>
        <v>0.78400000000000014</v>
      </c>
      <c r="I24" s="3">
        <f t="shared" si="35"/>
        <v>0.78266666666666662</v>
      </c>
      <c r="J24" s="3">
        <f t="shared" si="35"/>
        <v>0.78133333333333332</v>
      </c>
      <c r="K24" s="3">
        <f t="shared" si="35"/>
        <v>0.78066666666666673</v>
      </c>
      <c r="L24" s="3">
        <f t="shared" si="35"/>
        <v>0.77966666666666684</v>
      </c>
      <c r="M24" s="3">
        <f t="shared" si="35"/>
        <v>0.77733333333333332</v>
      </c>
      <c r="N24" s="3">
        <f t="shared" si="35"/>
        <v>0.77566666666666662</v>
      </c>
      <c r="O24" s="3">
        <f t="shared" si="35"/>
        <v>0.77500000000000002</v>
      </c>
      <c r="P24" s="3">
        <f t="shared" si="35"/>
        <v>0.77099999999999991</v>
      </c>
      <c r="Q24" s="3">
        <f t="shared" si="35"/>
        <v>0.76600000000000001</v>
      </c>
      <c r="R24" s="3">
        <f t="shared" si="35"/>
        <v>0.76133333333333331</v>
      </c>
      <c r="S24" s="3">
        <f t="shared" si="35"/>
        <v>0.7593333333333333</v>
      </c>
      <c r="T24" s="3">
        <f t="shared" si="35"/>
        <v>0.755</v>
      </c>
      <c r="U24" s="3">
        <f t="shared" si="35"/>
        <v>0.75</v>
      </c>
      <c r="V24" s="3">
        <f t="shared" si="35"/>
        <v>0.74633333333333329</v>
      </c>
      <c r="W24" s="3">
        <f t="shared" si="35"/>
        <v>0.73666666666666669</v>
      </c>
      <c r="X24" s="3">
        <f t="shared" si="35"/>
        <v>0.72599999999999998</v>
      </c>
      <c r="Y24" s="3">
        <f t="shared" si="35"/>
        <v>0.71799999999999997</v>
      </c>
      <c r="Z24" s="3">
        <f t="shared" si="35"/>
        <v>0.70600000000000007</v>
      </c>
      <c r="AA24" s="3">
        <f t="shared" si="35"/>
        <v>0.69033333333333324</v>
      </c>
      <c r="AB24" s="3">
        <f t="shared" si="35"/>
        <v>0.67899999999999994</v>
      </c>
      <c r="AC24" s="3">
        <f t="shared" si="35"/>
        <v>0.67300000000000004</v>
      </c>
      <c r="AD24" s="3">
        <f t="shared" si="35"/>
        <v>0.66066666666666662</v>
      </c>
      <c r="AE24" s="3">
        <f t="shared" si="35"/>
        <v>0.64666666666666661</v>
      </c>
      <c r="AF24" s="3">
        <f t="shared" si="35"/>
        <v>0.63800000000000001</v>
      </c>
      <c r="AG24" s="3">
        <f t="shared" si="35"/>
        <v>0.623</v>
      </c>
      <c r="AH24" s="3">
        <f t="shared" si="35"/>
        <v>0.61033333333333328</v>
      </c>
      <c r="AI24" s="3">
        <f t="shared" si="35"/>
        <v>0.59399999999999997</v>
      </c>
      <c r="AJ24" s="3">
        <f t="shared" si="35"/>
        <v>0.58233333333333326</v>
      </c>
      <c r="AK24" s="3">
        <f t="shared" si="35"/>
        <v>0.57133333333333336</v>
      </c>
      <c r="AL24" s="3">
        <f t="shared" si="35"/>
        <v>0.55366666666666664</v>
      </c>
      <c r="AM24" s="3">
        <f t="shared" si="35"/>
        <v>0.53900000000000003</v>
      </c>
      <c r="AN24" s="3">
        <f t="shared" si="35"/>
        <v>0.52166666666666661</v>
      </c>
      <c r="AO24" s="3">
        <f t="shared" si="35"/>
        <v>0.5056666666666666</v>
      </c>
      <c r="AP24" s="3">
        <f t="shared" si="35"/>
        <v>0.49</v>
      </c>
      <c r="AQ24" s="3">
        <f t="shared" si="35"/>
        <v>0.47166666666666668</v>
      </c>
      <c r="AR24" s="3">
        <f t="shared" si="35"/>
        <v>0.45166666666666666</v>
      </c>
      <c r="AS24" s="3">
        <f t="shared" si="35"/>
        <v>0.43033333333333329</v>
      </c>
      <c r="AT24" s="3">
        <f t="shared" si="35"/>
        <v>0.41466666666666668</v>
      </c>
      <c r="AU24" s="3">
        <f t="shared" si="35"/>
        <v>0.39300000000000002</v>
      </c>
      <c r="AV24" s="3">
        <f t="shared" si="35"/>
        <v>0.37600000000000006</v>
      </c>
      <c r="AW24" s="3">
        <f t="shared" si="35"/>
        <v>0.35666666666666663</v>
      </c>
      <c r="AX24" s="3">
        <f t="shared" si="35"/>
        <v>0.34066666666666667</v>
      </c>
      <c r="AY24" s="3">
        <f t="shared" si="35"/>
        <v>0.32666666666666672</v>
      </c>
      <c r="AZ24" s="3">
        <f t="shared" si="35"/>
        <v>0.31266666666666665</v>
      </c>
      <c r="BA24" s="3">
        <f t="shared" si="35"/>
        <v>0.29833333333333334</v>
      </c>
      <c r="BB24" s="3">
        <f t="shared" si="35"/>
        <v>0.28400000000000003</v>
      </c>
      <c r="BC24" s="3">
        <f t="shared" si="35"/>
        <v>0.26966666666666667</v>
      </c>
      <c r="BD24" s="3">
        <f t="shared" si="35"/>
        <v>0.25766666666666665</v>
      </c>
      <c r="BE24" s="3">
        <f t="shared" si="35"/>
        <v>0.245</v>
      </c>
      <c r="BF24" s="3">
        <f t="shared" si="35"/>
        <v>0.22833333333333336</v>
      </c>
      <c r="BG24" s="3">
        <f t="shared" si="35"/>
        <v>0.21299999999999999</v>
      </c>
      <c r="BH24" s="3">
        <f t="shared" si="35"/>
        <v>0.19866666666666666</v>
      </c>
      <c r="BI24" s="3">
        <f t="shared" si="35"/>
        <v>0.19066666666666665</v>
      </c>
      <c r="BJ24" s="3">
        <f t="shared" si="35"/>
        <v>0.17833333333333334</v>
      </c>
      <c r="BK24" s="3">
        <f t="shared" si="35"/>
        <v>0.16533333333333333</v>
      </c>
      <c r="BL24" s="3">
        <f t="shared" si="35"/>
        <v>0.15366666666666667</v>
      </c>
      <c r="BM24" s="3">
        <f t="shared" si="35"/>
        <v>0.14433333333333334</v>
      </c>
      <c r="BN24" s="3">
        <f t="shared" si="35"/>
        <v>0.13333333333333333</v>
      </c>
      <c r="BO24" s="3">
        <f t="shared" si="35"/>
        <v>0.11966666666666666</v>
      </c>
      <c r="BP24" s="3">
        <f t="shared" ref="BP24:CD24" si="36">AVERAGE(BP21:BP23)</f>
        <v>0.10866666666666665</v>
      </c>
      <c r="BQ24" s="3">
        <f t="shared" si="36"/>
        <v>9.9999999999999992E-2</v>
      </c>
      <c r="BR24" s="3">
        <f t="shared" si="36"/>
        <v>9.2000000000000012E-2</v>
      </c>
      <c r="BS24" s="3">
        <f t="shared" si="36"/>
        <v>0.08</v>
      </c>
      <c r="BT24" s="3">
        <f t="shared" si="36"/>
        <v>7.1333333333333332E-2</v>
      </c>
      <c r="BU24" s="3">
        <f t="shared" si="36"/>
        <v>6.2E-2</v>
      </c>
      <c r="BV24" s="3">
        <f t="shared" si="36"/>
        <v>5.3333333333333323E-2</v>
      </c>
      <c r="BW24" s="3">
        <f t="shared" si="36"/>
        <v>4.6333333333333337E-2</v>
      </c>
      <c r="BX24" s="3">
        <f t="shared" si="36"/>
        <v>4.0333333333333332E-2</v>
      </c>
      <c r="BY24" s="3">
        <f t="shared" si="36"/>
        <v>3.4333333333333334E-2</v>
      </c>
      <c r="BZ24" s="3">
        <f t="shared" si="36"/>
        <v>2.8333333333333335E-2</v>
      </c>
      <c r="CA24" s="3">
        <f t="shared" si="36"/>
        <v>2.3666666666666666E-2</v>
      </c>
      <c r="CB24" s="3">
        <f t="shared" si="36"/>
        <v>1.8333333333333333E-2</v>
      </c>
      <c r="CC24" s="3">
        <f t="shared" si="36"/>
        <v>1.5333333333333332E-2</v>
      </c>
      <c r="CD24" s="3">
        <f t="shared" si="36"/>
        <v>1.2333333333333333E-2</v>
      </c>
      <c r="CE24" s="3">
        <f>AVERAGE(CE21:CE23)</f>
        <v>9.6666666666666654E-3</v>
      </c>
      <c r="CF24" s="3">
        <f t="shared" ref="CF24:CS24" si="37">AVERAGE(CF21:CF23)</f>
        <v>5.6666666666666671E-3</v>
      </c>
      <c r="CG24" s="3">
        <f t="shared" si="37"/>
        <v>4.0000000000000001E-3</v>
      </c>
      <c r="CH24" s="3">
        <f t="shared" si="37"/>
        <v>2.3333333333333335E-3</v>
      </c>
      <c r="CI24" s="3">
        <f t="shared" si="37"/>
        <v>8.3936666666666667E-4</v>
      </c>
      <c r="CJ24" s="3">
        <f t="shared" si="37"/>
        <v>5.1576666666666672E-4</v>
      </c>
      <c r="CK24" s="3">
        <f t="shared" si="37"/>
        <v>1.8243333333333334E-4</v>
      </c>
      <c r="CL24" s="3">
        <f t="shared" si="37"/>
        <v>0</v>
      </c>
      <c r="CM24" s="3">
        <f t="shared" si="37"/>
        <v>0</v>
      </c>
      <c r="CN24" s="3">
        <f t="shared" si="37"/>
        <v>0</v>
      </c>
      <c r="CO24" s="3">
        <f t="shared" si="37"/>
        <v>0</v>
      </c>
      <c r="CP24" s="3">
        <f t="shared" si="37"/>
        <v>0</v>
      </c>
      <c r="CQ24" s="3">
        <f t="shared" si="37"/>
        <v>0</v>
      </c>
      <c r="CR24" s="3">
        <f t="shared" si="37"/>
        <v>0</v>
      </c>
      <c r="CS24" s="3">
        <f t="shared" si="37"/>
        <v>0</v>
      </c>
      <c r="CT24" s="3">
        <f>AVERAGE(CT21:CT23)</f>
        <v>0</v>
      </c>
      <c r="CU24" s="3">
        <f t="shared" ref="CU24:CY24" si="38">AVERAGE(CU21:CU23)</f>
        <v>0</v>
      </c>
      <c r="CV24" s="3">
        <f t="shared" si="38"/>
        <v>0</v>
      </c>
      <c r="CW24" s="3">
        <f t="shared" si="38"/>
        <v>0</v>
      </c>
      <c r="CX24" s="3">
        <f t="shared" si="38"/>
        <v>0</v>
      </c>
      <c r="CY24" s="3">
        <f t="shared" si="38"/>
        <v>0</v>
      </c>
      <c r="DC24" s="7" t="s">
        <v>25</v>
      </c>
      <c r="DD24" s="3"/>
      <c r="DE24" s="3"/>
      <c r="DF24" s="3"/>
      <c r="DG24" s="3"/>
      <c r="DH24" s="3"/>
      <c r="DI24" s="3"/>
      <c r="DJ24" s="3"/>
      <c r="DK24" s="6"/>
      <c r="DL24" s="6"/>
      <c r="DM24" s="6"/>
      <c r="DN24" s="6">
        <f>AVERAGE(DN21:DN23)</f>
        <v>0.68269856770833337</v>
      </c>
      <c r="DO24" s="3">
        <f>AVERAGE(DO21:DO23)</f>
        <v>0.94266666666666665</v>
      </c>
      <c r="DP24" s="3">
        <f t="shared" ref="DP24:DR24" si="39">AVERAGE(DP21:DP23)</f>
        <v>0.59299999999999997</v>
      </c>
      <c r="DQ24" s="3">
        <f t="shared" si="39"/>
        <v>0.57199999999999995</v>
      </c>
      <c r="DR24" s="3">
        <f t="shared" si="39"/>
        <v>0.72633333333333339</v>
      </c>
      <c r="DS24" s="3"/>
      <c r="DT24" s="3"/>
      <c r="DU24" s="3"/>
      <c r="DV24" s="3">
        <f t="shared" ref="DV24:DY24" si="40">AVERAGE(DV21:DV23)</f>
        <v>0.44166666666666665</v>
      </c>
      <c r="DW24" s="3">
        <f t="shared" si="40"/>
        <v>0.47833333333333333</v>
      </c>
      <c r="DX24" s="3">
        <f t="shared" si="40"/>
        <v>0.3</v>
      </c>
      <c r="DY24" s="3">
        <f t="shared" si="40"/>
        <v>0.45933333333333337</v>
      </c>
    </row>
    <row r="25" spans="1:129" x14ac:dyDescent="0.3">
      <c r="B25" s="7" t="s">
        <v>26</v>
      </c>
      <c r="C25" s="3">
        <f>STDEV(C21:C23)</f>
        <v>1.2767145334803715E-2</v>
      </c>
      <c r="D25" s="3">
        <f t="shared" ref="D25:P25" si="41">STDEV(D21:D23)</f>
        <v>1.2583057392117928E-2</v>
      </c>
      <c r="E25" s="3">
        <f t="shared" si="41"/>
        <v>1.2583057392117928E-2</v>
      </c>
      <c r="F25" s="3">
        <f t="shared" si="41"/>
        <v>1.2583057392117928E-2</v>
      </c>
      <c r="G25" s="3">
        <f t="shared" si="41"/>
        <v>1.2503332889007381E-2</v>
      </c>
      <c r="H25" s="3">
        <f t="shared" si="41"/>
        <v>1.3527749258468695E-2</v>
      </c>
      <c r="I25" s="3">
        <f t="shared" si="41"/>
        <v>1.4502873278538074E-2</v>
      </c>
      <c r="J25" s="3">
        <f t="shared" si="41"/>
        <v>1.2583057392117928E-2</v>
      </c>
      <c r="K25" s="3">
        <f t="shared" si="41"/>
        <v>1.1676186592091339E-2</v>
      </c>
      <c r="L25" s="3">
        <f t="shared" si="41"/>
        <v>1.1503622617824942E-2</v>
      </c>
      <c r="M25" s="3">
        <f t="shared" si="41"/>
        <v>1.3203534880225585E-2</v>
      </c>
      <c r="N25" s="3">
        <f t="shared" si="41"/>
        <v>1.4011899704655814E-2</v>
      </c>
      <c r="O25" s="3">
        <f t="shared" si="41"/>
        <v>1.3228756555322966E-2</v>
      </c>
      <c r="P25" s="3">
        <f t="shared" si="41"/>
        <v>1.014889156509223E-2</v>
      </c>
      <c r="Q25" s="3">
        <f>STDEV(Q21:Q23)</f>
        <v>1.2767145334803715E-2</v>
      </c>
      <c r="R25" s="3">
        <f t="shared" ref="R25:U25" si="42">STDEV(R21:R23)</f>
        <v>1.1846237095944583E-2</v>
      </c>
      <c r="S25" s="3">
        <f t="shared" si="42"/>
        <v>1.1846237095944583E-2</v>
      </c>
      <c r="T25" s="3">
        <f t="shared" si="42"/>
        <v>1.6370705543744913E-2</v>
      </c>
      <c r="U25" s="3">
        <f t="shared" si="42"/>
        <v>1.7776388834631195E-2</v>
      </c>
      <c r="V25" s="3">
        <f>STDEV(V21:V23)</f>
        <v>1.955334583474997E-2</v>
      </c>
      <c r="W25" s="3">
        <f t="shared" ref="W25:BG25" si="43">STDEV(W21:W23)</f>
        <v>2.4337899115029104E-2</v>
      </c>
      <c r="X25" s="3">
        <f t="shared" si="43"/>
        <v>2.7055498516937389E-2</v>
      </c>
      <c r="Y25" s="3">
        <f t="shared" si="43"/>
        <v>2.9051678092667926E-2</v>
      </c>
      <c r="Z25" s="3">
        <f t="shared" si="43"/>
        <v>3.3406586176980099E-2</v>
      </c>
      <c r="AA25" s="3">
        <f t="shared" si="43"/>
        <v>3.8004385711827154E-2</v>
      </c>
      <c r="AB25" s="3">
        <f t="shared" si="43"/>
        <v>3.8039453203220448E-2</v>
      </c>
      <c r="AC25" s="3">
        <f t="shared" si="43"/>
        <v>3.9509492530276802E-2</v>
      </c>
      <c r="AD25" s="3">
        <f t="shared" si="43"/>
        <v>4.6003623045726867E-2</v>
      </c>
      <c r="AE25" s="3">
        <f t="shared" si="43"/>
        <v>4.6068789145508618E-2</v>
      </c>
      <c r="AF25" s="3">
        <f t="shared" si="43"/>
        <v>4.9689032995219422E-2</v>
      </c>
      <c r="AG25" s="3">
        <f t="shared" si="43"/>
        <v>4.8507731342539662E-2</v>
      </c>
      <c r="AH25" s="3">
        <f t="shared" si="43"/>
        <v>5.1052260805309418E-2</v>
      </c>
      <c r="AI25" s="3">
        <f t="shared" si="43"/>
        <v>5.9228371579843384E-2</v>
      </c>
      <c r="AJ25" s="3">
        <f t="shared" si="43"/>
        <v>5.4519109799531139E-2</v>
      </c>
      <c r="AK25" s="3">
        <f t="shared" si="43"/>
        <v>6.035174672976195E-2</v>
      </c>
      <c r="AL25" s="3">
        <f t="shared" si="43"/>
        <v>6.5117841897081738E-2</v>
      </c>
      <c r="AM25" s="3">
        <f t="shared" si="43"/>
        <v>6.9086901797664094E-2</v>
      </c>
      <c r="AN25" s="3">
        <f t="shared" si="43"/>
        <v>7.5883682918881618E-2</v>
      </c>
      <c r="AO25" s="3">
        <f t="shared" si="43"/>
        <v>7.6028503426894656E-2</v>
      </c>
      <c r="AP25" s="3">
        <f t="shared" si="43"/>
        <v>7.4323616704248752E-2</v>
      </c>
      <c r="AQ25" s="3">
        <f t="shared" si="43"/>
        <v>7.4144004028197416E-2</v>
      </c>
      <c r="AR25" s="3">
        <f t="shared" si="43"/>
        <v>6.971609092120197E-2</v>
      </c>
      <c r="AS25" s="3">
        <f t="shared" si="43"/>
        <v>6.568358496103352E-2</v>
      </c>
      <c r="AT25" s="3">
        <f t="shared" si="43"/>
        <v>7.0315953618886012E-2</v>
      </c>
      <c r="AU25" s="3">
        <f t="shared" si="43"/>
        <v>6.4373907757724391E-2</v>
      </c>
      <c r="AV25" s="3">
        <f t="shared" si="43"/>
        <v>6.5368187981616643E-2</v>
      </c>
      <c r="AW25" s="3">
        <f t="shared" si="43"/>
        <v>6.5607418279744728E-2</v>
      </c>
      <c r="AX25" s="3">
        <f t="shared" si="43"/>
        <v>6.3532144095200846E-2</v>
      </c>
      <c r="AY25" s="3">
        <f t="shared" si="43"/>
        <v>6.5607418279744298E-2</v>
      </c>
      <c r="AZ25" s="3">
        <f t="shared" si="43"/>
        <v>6.5729242604288168E-2</v>
      </c>
      <c r="BA25" s="3">
        <f t="shared" si="43"/>
        <v>6.1133733186623851E-2</v>
      </c>
      <c r="BB25" s="3">
        <f t="shared" si="43"/>
        <v>5.7818682101894926E-2</v>
      </c>
      <c r="BC25" s="3">
        <f t="shared" si="43"/>
        <v>5.7761001838033919E-2</v>
      </c>
      <c r="BD25" s="3">
        <f t="shared" si="43"/>
        <v>5.9618229874203357E-2</v>
      </c>
      <c r="BE25" s="3">
        <f t="shared" si="43"/>
        <v>6.1652250567193402E-2</v>
      </c>
      <c r="BF25" s="3">
        <f t="shared" si="43"/>
        <v>5.2595944076832983E-2</v>
      </c>
      <c r="BG25" s="3">
        <f t="shared" si="43"/>
        <v>4.5999999999999923E-2</v>
      </c>
      <c r="BH25" s="3">
        <f>STDEV(BH21:BH23)</f>
        <v>4.7088569030427567E-2</v>
      </c>
      <c r="BI25" s="3">
        <f t="shared" ref="BI25:CY25" si="44">STDEV(BI21:BI23)</f>
        <v>4.6003623045727006E-2</v>
      </c>
      <c r="BJ25" s="3">
        <f t="shared" si="44"/>
        <v>4.3003875794320384E-2</v>
      </c>
      <c r="BK25" s="3">
        <f t="shared" si="44"/>
        <v>4.3500957843860592E-2</v>
      </c>
      <c r="BL25" s="3">
        <f t="shared" si="44"/>
        <v>4.2003968066521201E-2</v>
      </c>
      <c r="BM25" s="3">
        <f t="shared" si="44"/>
        <v>3.9272551907577086E-2</v>
      </c>
      <c r="BN25" s="3">
        <f t="shared" si="44"/>
        <v>3.6909799963333947E-2</v>
      </c>
      <c r="BO25" s="3">
        <f t="shared" si="44"/>
        <v>3.3857544703261279E-2</v>
      </c>
      <c r="BP25" s="3">
        <f t="shared" si="44"/>
        <v>3.1533051443419384E-2</v>
      </c>
      <c r="BQ25" s="3">
        <f t="shared" si="44"/>
        <v>3.1096623610932468E-2</v>
      </c>
      <c r="BR25" s="3">
        <f t="shared" si="44"/>
        <v>2.8844410203711902E-2</v>
      </c>
      <c r="BS25" s="3">
        <f t="shared" si="44"/>
        <v>2.5942243542145693E-2</v>
      </c>
      <c r="BT25" s="3">
        <f t="shared" si="44"/>
        <v>2.2501851775650252E-2</v>
      </c>
      <c r="BU25" s="3">
        <f t="shared" si="44"/>
        <v>1.9287301521985909E-2</v>
      </c>
      <c r="BV25" s="3">
        <f t="shared" si="44"/>
        <v>1.7097758137642916E-2</v>
      </c>
      <c r="BW25" s="3">
        <f t="shared" si="44"/>
        <v>1.2858201014657221E-2</v>
      </c>
      <c r="BX25" s="3">
        <f t="shared" si="44"/>
        <v>1.0214368964029713E-2</v>
      </c>
      <c r="BY25" s="3">
        <f t="shared" si="44"/>
        <v>9.7125348562223258E-3</v>
      </c>
      <c r="BZ25" s="3">
        <f t="shared" si="44"/>
        <v>6.1101009266077604E-3</v>
      </c>
      <c r="CA25" s="3">
        <f t="shared" si="44"/>
        <v>5.5075705472861069E-3</v>
      </c>
      <c r="CB25" s="3">
        <f t="shared" si="44"/>
        <v>4.5092497528228968E-3</v>
      </c>
      <c r="CC25" s="3">
        <f t="shared" si="44"/>
        <v>5.5075705472861017E-3</v>
      </c>
      <c r="CD25" s="3">
        <f t="shared" si="44"/>
        <v>3.5118845842842493E-3</v>
      </c>
      <c r="CE25" s="3">
        <f t="shared" si="44"/>
        <v>2.8867513459481281E-3</v>
      </c>
      <c r="CF25" s="3">
        <f t="shared" si="44"/>
        <v>2.8867513459481259E-3</v>
      </c>
      <c r="CG25" s="3">
        <f t="shared" si="44"/>
        <v>1.7320508075688774E-3</v>
      </c>
      <c r="CH25" s="3">
        <f t="shared" si="44"/>
        <v>1.5275252316519468E-3</v>
      </c>
      <c r="CI25" s="3">
        <f t="shared" si="44"/>
        <v>2.7822509472248067E-4</v>
      </c>
      <c r="CJ25" s="3">
        <f t="shared" si="44"/>
        <v>5.0074520799837246E-4</v>
      </c>
      <c r="CK25" s="3">
        <f t="shared" si="44"/>
        <v>3.1598380232748222E-4</v>
      </c>
      <c r="CL25" s="3">
        <f t="shared" si="44"/>
        <v>0</v>
      </c>
      <c r="CM25" s="3">
        <f t="shared" si="44"/>
        <v>0</v>
      </c>
      <c r="CN25" s="3">
        <f t="shared" si="44"/>
        <v>0</v>
      </c>
      <c r="CO25" s="3">
        <f t="shared" si="44"/>
        <v>0</v>
      </c>
      <c r="CP25" s="3">
        <f t="shared" si="44"/>
        <v>0</v>
      </c>
      <c r="CQ25" s="3">
        <f t="shared" si="44"/>
        <v>0</v>
      </c>
      <c r="CR25" s="3">
        <f t="shared" si="44"/>
        <v>0</v>
      </c>
      <c r="CS25" s="3">
        <f t="shared" si="44"/>
        <v>0</v>
      </c>
      <c r="CT25" s="3">
        <f t="shared" si="44"/>
        <v>0</v>
      </c>
      <c r="CU25" s="3">
        <f t="shared" si="44"/>
        <v>0</v>
      </c>
      <c r="CV25" s="3">
        <f t="shared" si="44"/>
        <v>0</v>
      </c>
      <c r="CW25" s="3">
        <f t="shared" si="44"/>
        <v>0</v>
      </c>
      <c r="CX25" s="3">
        <f t="shared" si="44"/>
        <v>0</v>
      </c>
      <c r="CY25" s="3">
        <f t="shared" si="44"/>
        <v>0</v>
      </c>
      <c r="DC25" s="7" t="s">
        <v>26</v>
      </c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>
        <f>STDEV(DN21:DN23)</f>
        <v>2.9617994268579702E-2</v>
      </c>
      <c r="DO25" s="3">
        <f>STDEV(DO21:DO23)</f>
        <v>3.0550504633038962E-3</v>
      </c>
      <c r="DP25" s="3">
        <f t="shared" ref="DP25:DR25" si="45">STDEV(DP21:DP23)</f>
        <v>6.5817930687617335E-2</v>
      </c>
      <c r="DQ25" s="3">
        <f t="shared" si="45"/>
        <v>6.1049160518388781E-2</v>
      </c>
      <c r="DR25" s="3">
        <f t="shared" si="45"/>
        <v>5.0649119768593528E-2</v>
      </c>
      <c r="DS25" s="3"/>
      <c r="DT25" s="3"/>
      <c r="DU25" s="3"/>
      <c r="DV25" s="3">
        <f t="shared" ref="DV25:DY25" si="46">STDEV(DV21:DV23)</f>
        <v>7.6565875775917974E-2</v>
      </c>
      <c r="DW25" s="3">
        <f t="shared" si="46"/>
        <v>7.1472605474638504E-2</v>
      </c>
      <c r="DX25" s="3">
        <f t="shared" si="46"/>
        <v>6.1554853586049466E-2</v>
      </c>
      <c r="DY25" s="3">
        <f t="shared" si="46"/>
        <v>7.3663650013648968E-2</v>
      </c>
    </row>
    <row r="26" spans="1:129" x14ac:dyDescent="0.3">
      <c r="B26" s="7" t="s">
        <v>27</v>
      </c>
      <c r="C26" s="3">
        <f>C25/2</f>
        <v>6.3835726674018574E-3</v>
      </c>
      <c r="D26" s="3">
        <f t="shared" ref="D26:J26" si="47">D25/2</f>
        <v>6.2915286960589642E-3</v>
      </c>
      <c r="E26" s="3">
        <f t="shared" si="47"/>
        <v>6.2915286960589642E-3</v>
      </c>
      <c r="F26" s="3">
        <f t="shared" si="47"/>
        <v>6.2915286960589642E-3</v>
      </c>
      <c r="G26" s="3">
        <f t="shared" si="47"/>
        <v>6.2516664445036903E-3</v>
      </c>
      <c r="H26" s="3">
        <f t="shared" si="47"/>
        <v>6.7638746292343474E-3</v>
      </c>
      <c r="I26" s="3">
        <f t="shared" si="47"/>
        <v>7.251436639269037E-3</v>
      </c>
      <c r="J26" s="3">
        <f t="shared" si="47"/>
        <v>6.2915286960589642E-3</v>
      </c>
      <c r="K26" s="3">
        <f>K25/2</f>
        <v>5.8380932960456697E-3</v>
      </c>
      <c r="L26" s="3">
        <f t="shared" ref="L26:BD26" si="48">L25/2</f>
        <v>5.751811308912471E-3</v>
      </c>
      <c r="M26" s="3">
        <f t="shared" si="48"/>
        <v>6.6017674401127923E-3</v>
      </c>
      <c r="N26" s="3">
        <f t="shared" si="48"/>
        <v>7.0059498523279071E-3</v>
      </c>
      <c r="O26" s="3">
        <f t="shared" si="48"/>
        <v>6.614378277661483E-3</v>
      </c>
      <c r="P26" s="3">
        <f t="shared" si="48"/>
        <v>5.0744457825461151E-3</v>
      </c>
      <c r="Q26" s="3">
        <f t="shared" si="48"/>
        <v>6.3835726674018574E-3</v>
      </c>
      <c r="R26" s="3">
        <f t="shared" si="48"/>
        <v>5.9231185479722915E-3</v>
      </c>
      <c r="S26" s="3">
        <f t="shared" si="48"/>
        <v>5.9231185479722915E-3</v>
      </c>
      <c r="T26" s="3">
        <f t="shared" si="48"/>
        <v>8.1853527718724565E-3</v>
      </c>
      <c r="U26" s="3">
        <f t="shared" si="48"/>
        <v>8.8881944173155973E-3</v>
      </c>
      <c r="V26" s="3">
        <f t="shared" si="48"/>
        <v>9.7766729173749851E-3</v>
      </c>
      <c r="W26" s="3">
        <f t="shared" si="48"/>
        <v>1.2168949557514552E-2</v>
      </c>
      <c r="X26" s="3">
        <f t="shared" si="48"/>
        <v>1.3527749258468695E-2</v>
      </c>
      <c r="Y26" s="3">
        <f t="shared" si="48"/>
        <v>1.4525839046333963E-2</v>
      </c>
      <c r="Z26" s="3">
        <f t="shared" si="48"/>
        <v>1.670329308849005E-2</v>
      </c>
      <c r="AA26" s="3">
        <f t="shared" si="48"/>
        <v>1.9002192855913577E-2</v>
      </c>
      <c r="AB26" s="3">
        <f t="shared" si="48"/>
        <v>1.9019726601610224E-2</v>
      </c>
      <c r="AC26" s="3">
        <f t="shared" si="48"/>
        <v>1.9754746265138401E-2</v>
      </c>
      <c r="AD26" s="3">
        <f t="shared" si="48"/>
        <v>2.3001811522863434E-2</v>
      </c>
      <c r="AE26" s="3">
        <f t="shared" si="48"/>
        <v>2.3034394572754309E-2</v>
      </c>
      <c r="AF26" s="3">
        <f t="shared" si="48"/>
        <v>2.4844516497609711E-2</v>
      </c>
      <c r="AG26" s="3">
        <f t="shared" si="48"/>
        <v>2.4253865671269831E-2</v>
      </c>
      <c r="AH26" s="3">
        <f t="shared" si="48"/>
        <v>2.5526130402654709E-2</v>
      </c>
      <c r="AI26" s="3">
        <f t="shared" si="48"/>
        <v>2.9614185789921692E-2</v>
      </c>
      <c r="AJ26" s="3">
        <f t="shared" si="48"/>
        <v>2.7259554899765569E-2</v>
      </c>
      <c r="AK26" s="3">
        <f t="shared" si="48"/>
        <v>3.0175873364880975E-2</v>
      </c>
      <c r="AL26" s="3">
        <f t="shared" si="48"/>
        <v>3.2558920948540869E-2</v>
      </c>
      <c r="AM26" s="3">
        <f t="shared" si="48"/>
        <v>3.4543450898832047E-2</v>
      </c>
      <c r="AN26" s="3">
        <f t="shared" si="48"/>
        <v>3.7941841459440809E-2</v>
      </c>
      <c r="AO26" s="3">
        <f t="shared" si="48"/>
        <v>3.8014251713447328E-2</v>
      </c>
      <c r="AP26" s="3">
        <f t="shared" si="48"/>
        <v>3.7161808352124376E-2</v>
      </c>
      <c r="AQ26" s="3">
        <f t="shared" si="48"/>
        <v>3.7072002014098708E-2</v>
      </c>
      <c r="AR26" s="3">
        <f t="shared" si="48"/>
        <v>3.4858045460600985E-2</v>
      </c>
      <c r="AS26" s="3">
        <f t="shared" si="48"/>
        <v>3.284179248051676E-2</v>
      </c>
      <c r="AT26" s="3">
        <f t="shared" si="48"/>
        <v>3.5157976809443006E-2</v>
      </c>
      <c r="AU26" s="3">
        <f t="shared" si="48"/>
        <v>3.2186953878862196E-2</v>
      </c>
      <c r="AV26" s="3">
        <f t="shared" si="48"/>
        <v>3.2684093990808322E-2</v>
      </c>
      <c r="AW26" s="3">
        <f t="shared" si="48"/>
        <v>3.2803709139872364E-2</v>
      </c>
      <c r="AX26" s="3">
        <f t="shared" si="48"/>
        <v>3.1766072047600423E-2</v>
      </c>
      <c r="AY26" s="3">
        <f t="shared" si="48"/>
        <v>3.2803709139872149E-2</v>
      </c>
      <c r="AZ26" s="3">
        <f t="shared" si="48"/>
        <v>3.2864621302144084E-2</v>
      </c>
      <c r="BA26" s="3">
        <f t="shared" si="48"/>
        <v>3.0566866593311925E-2</v>
      </c>
      <c r="BB26" s="3">
        <f t="shared" si="48"/>
        <v>2.8909341050947463E-2</v>
      </c>
      <c r="BC26" s="3">
        <f t="shared" si="48"/>
        <v>2.888050091901696E-2</v>
      </c>
      <c r="BD26" s="3">
        <f t="shared" si="48"/>
        <v>2.9809114937101679E-2</v>
      </c>
      <c r="BE26" s="3">
        <f>BE25/2</f>
        <v>3.0826125283596701E-2</v>
      </c>
      <c r="BF26" s="3">
        <f t="shared" ref="BF26:CY26" si="49">BF25/2</f>
        <v>2.6297972038416492E-2</v>
      </c>
      <c r="BG26" s="3">
        <f t="shared" si="49"/>
        <v>2.2999999999999961E-2</v>
      </c>
      <c r="BH26" s="3">
        <f t="shared" si="49"/>
        <v>2.3544284515213783E-2</v>
      </c>
      <c r="BI26" s="3">
        <f t="shared" si="49"/>
        <v>2.3001811522863503E-2</v>
      </c>
      <c r="BJ26" s="3">
        <f t="shared" si="49"/>
        <v>2.1501937897160192E-2</v>
      </c>
      <c r="BK26" s="3">
        <f t="shared" si="49"/>
        <v>2.1750478921930296E-2</v>
      </c>
      <c r="BL26" s="3">
        <f t="shared" si="49"/>
        <v>2.10019840332606E-2</v>
      </c>
      <c r="BM26" s="3">
        <f t="shared" si="49"/>
        <v>1.9636275953788543E-2</v>
      </c>
      <c r="BN26" s="3">
        <f t="shared" si="49"/>
        <v>1.8454899981666974E-2</v>
      </c>
      <c r="BO26" s="3">
        <f t="shared" si="49"/>
        <v>1.6928772351630639E-2</v>
      </c>
      <c r="BP26" s="3">
        <f t="shared" si="49"/>
        <v>1.5766525721709692E-2</v>
      </c>
      <c r="BQ26" s="3">
        <f t="shared" si="49"/>
        <v>1.5548311805466234E-2</v>
      </c>
      <c r="BR26" s="3">
        <f t="shared" si="49"/>
        <v>1.4422205101855951E-2</v>
      </c>
      <c r="BS26" s="3">
        <f t="shared" si="49"/>
        <v>1.2971121771072847E-2</v>
      </c>
      <c r="BT26" s="3">
        <f t="shared" si="49"/>
        <v>1.1250925887825126E-2</v>
      </c>
      <c r="BU26" s="3">
        <f t="shared" si="49"/>
        <v>9.6436507609929546E-3</v>
      </c>
      <c r="BV26" s="3">
        <f t="shared" si="49"/>
        <v>8.5488790688214578E-3</v>
      </c>
      <c r="BW26" s="3">
        <f t="shared" si="49"/>
        <v>6.4291005073286106E-3</v>
      </c>
      <c r="BX26" s="3">
        <f t="shared" si="49"/>
        <v>5.1071844820148567E-3</v>
      </c>
      <c r="BY26" s="3">
        <f t="shared" si="49"/>
        <v>4.8562674281111629E-3</v>
      </c>
      <c r="BZ26" s="3">
        <f t="shared" si="49"/>
        <v>3.0550504633038802E-3</v>
      </c>
      <c r="CA26" s="3">
        <f t="shared" si="49"/>
        <v>2.7537852736430534E-3</v>
      </c>
      <c r="CB26" s="3">
        <f t="shared" si="49"/>
        <v>2.2546248764114484E-3</v>
      </c>
      <c r="CC26" s="3">
        <f t="shared" si="49"/>
        <v>2.7537852736430508E-3</v>
      </c>
      <c r="CD26" s="3">
        <f t="shared" si="49"/>
        <v>1.7559422921421246E-3</v>
      </c>
      <c r="CE26" s="3">
        <f t="shared" si="49"/>
        <v>1.4433756729740641E-3</v>
      </c>
      <c r="CF26" s="3">
        <f t="shared" si="49"/>
        <v>1.443375672974063E-3</v>
      </c>
      <c r="CG26" s="3">
        <f t="shared" si="49"/>
        <v>8.660254037844387E-4</v>
      </c>
      <c r="CH26" s="3">
        <f t="shared" si="49"/>
        <v>7.6376261582597341E-4</v>
      </c>
      <c r="CI26" s="3">
        <f t="shared" si="49"/>
        <v>1.3911254736124034E-4</v>
      </c>
      <c r="CJ26" s="3">
        <f t="shared" si="49"/>
        <v>2.5037260399918623E-4</v>
      </c>
      <c r="CK26" s="3">
        <f t="shared" si="49"/>
        <v>1.5799190116374111E-4</v>
      </c>
      <c r="CL26" s="3">
        <f t="shared" si="49"/>
        <v>0</v>
      </c>
      <c r="CM26" s="3">
        <f t="shared" si="49"/>
        <v>0</v>
      </c>
      <c r="CN26" s="3">
        <f t="shared" si="49"/>
        <v>0</v>
      </c>
      <c r="CO26" s="3">
        <f t="shared" si="49"/>
        <v>0</v>
      </c>
      <c r="CP26" s="3">
        <f t="shared" si="49"/>
        <v>0</v>
      </c>
      <c r="CQ26" s="3">
        <f t="shared" si="49"/>
        <v>0</v>
      </c>
      <c r="CR26" s="3">
        <f t="shared" si="49"/>
        <v>0</v>
      </c>
      <c r="CS26" s="3">
        <f t="shared" si="49"/>
        <v>0</v>
      </c>
      <c r="CT26" s="3">
        <f t="shared" si="49"/>
        <v>0</v>
      </c>
      <c r="CU26" s="3">
        <f t="shared" si="49"/>
        <v>0</v>
      </c>
      <c r="CV26" s="3">
        <f t="shared" si="49"/>
        <v>0</v>
      </c>
      <c r="CW26" s="3">
        <f t="shared" si="49"/>
        <v>0</v>
      </c>
      <c r="CX26" s="3">
        <f t="shared" si="49"/>
        <v>0</v>
      </c>
      <c r="CY26" s="3">
        <f t="shared" si="49"/>
        <v>0</v>
      </c>
      <c r="DC26" s="7" t="s">
        <v>27</v>
      </c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>
        <f>DN25/2</f>
        <v>1.4808997134289851E-2</v>
      </c>
      <c r="DO26" s="3">
        <f>DO25/2</f>
        <v>1.5275252316519481E-3</v>
      </c>
      <c r="DP26" s="3">
        <f t="shared" ref="DP26:DR26" si="50">DP25/2</f>
        <v>3.2908965343808667E-2</v>
      </c>
      <c r="DQ26" s="3">
        <f t="shared" si="50"/>
        <v>3.0524580259194391E-2</v>
      </c>
      <c r="DR26" s="3">
        <f t="shared" si="50"/>
        <v>2.5324559884296764E-2</v>
      </c>
      <c r="DS26" s="3"/>
      <c r="DT26" s="3"/>
      <c r="DU26" s="3"/>
      <c r="DV26" s="3">
        <f t="shared" ref="DV26:DY26" si="51">DV25/2</f>
        <v>3.8282937887958987E-2</v>
      </c>
      <c r="DW26" s="3">
        <f t="shared" si="51"/>
        <v>3.5736302737319252E-2</v>
      </c>
      <c r="DX26" s="3">
        <f t="shared" si="51"/>
        <v>3.0777426793024733E-2</v>
      </c>
      <c r="DY26" s="3">
        <f t="shared" si="51"/>
        <v>3.6831825006824484E-2</v>
      </c>
    </row>
    <row r="27" spans="1:129" x14ac:dyDescent="0.3"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DC27" s="7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</row>
    <row r="28" spans="1:129" x14ac:dyDescent="0.3">
      <c r="B28" s="7" t="s">
        <v>46</v>
      </c>
      <c r="DC28" s="7" t="s">
        <v>46</v>
      </c>
    </row>
    <row r="29" spans="1:129" x14ac:dyDescent="0.3">
      <c r="B29" s="5" t="s">
        <v>1</v>
      </c>
      <c r="C29" s="8">
        <v>0</v>
      </c>
      <c r="D29" s="8">
        <v>0.01</v>
      </c>
      <c r="E29" s="8">
        <v>0.02</v>
      </c>
      <c r="F29" s="8">
        <v>0.03</v>
      </c>
      <c r="G29" s="8">
        <v>0.04</v>
      </c>
      <c r="H29" s="8">
        <v>0.05</v>
      </c>
      <c r="I29" s="8">
        <v>0.06</v>
      </c>
      <c r="J29" s="8">
        <v>7.0000000000000007E-2</v>
      </c>
      <c r="K29" s="8">
        <v>0.08</v>
      </c>
      <c r="L29" s="8">
        <v>0.09</v>
      </c>
      <c r="M29" s="8">
        <v>0.1</v>
      </c>
      <c r="N29" s="8">
        <v>0.11</v>
      </c>
      <c r="O29" s="8">
        <v>0.12</v>
      </c>
      <c r="P29" s="8">
        <v>0.13</v>
      </c>
      <c r="Q29" s="8">
        <v>0.14000000000000001</v>
      </c>
      <c r="R29" s="8">
        <v>0.15</v>
      </c>
      <c r="S29" s="8">
        <v>0.16</v>
      </c>
      <c r="T29" s="8">
        <v>0.17</v>
      </c>
      <c r="U29" s="8">
        <v>0.18</v>
      </c>
      <c r="V29" s="8">
        <v>0.19</v>
      </c>
      <c r="W29" s="8">
        <v>0.2</v>
      </c>
      <c r="X29" s="8">
        <v>0.21</v>
      </c>
      <c r="Y29" s="8">
        <v>0.22</v>
      </c>
      <c r="Z29" s="8">
        <v>0.23</v>
      </c>
      <c r="AA29" s="8">
        <v>0.24</v>
      </c>
      <c r="AB29" s="8">
        <v>0.25</v>
      </c>
      <c r="AC29" s="8">
        <v>0.26</v>
      </c>
      <c r="AD29" s="8">
        <v>0.27</v>
      </c>
      <c r="AE29" s="8">
        <v>0.28000000000000003</v>
      </c>
      <c r="AF29" s="8">
        <v>0.28999999999999998</v>
      </c>
      <c r="AG29" s="8">
        <v>0.3</v>
      </c>
      <c r="AH29" s="8">
        <v>0.31</v>
      </c>
      <c r="AI29" s="8">
        <v>0.32</v>
      </c>
      <c r="AJ29" s="8">
        <v>0.33</v>
      </c>
      <c r="AK29" s="8">
        <v>0.34</v>
      </c>
      <c r="AL29" s="8">
        <v>0.35</v>
      </c>
      <c r="AM29" s="8">
        <v>0.36</v>
      </c>
      <c r="AN29" s="8">
        <v>0.37</v>
      </c>
      <c r="AO29" s="8">
        <v>0.38</v>
      </c>
      <c r="AP29" s="8">
        <v>0.39</v>
      </c>
      <c r="AQ29" s="8">
        <v>0.4</v>
      </c>
      <c r="AR29" s="8">
        <v>0.41</v>
      </c>
      <c r="AS29" s="8">
        <v>0.42</v>
      </c>
      <c r="AT29" s="8">
        <v>0.43</v>
      </c>
      <c r="AU29" s="8">
        <v>0.44</v>
      </c>
      <c r="AV29" s="8">
        <v>0.45</v>
      </c>
      <c r="AW29" s="8">
        <v>0.46</v>
      </c>
      <c r="AX29" s="8">
        <v>0.47</v>
      </c>
      <c r="AY29" s="8">
        <v>0.48</v>
      </c>
      <c r="AZ29" s="8">
        <v>0.49</v>
      </c>
      <c r="BA29" s="8">
        <v>0.5</v>
      </c>
      <c r="BB29" s="8">
        <v>0.51</v>
      </c>
      <c r="BC29" s="8">
        <v>0.52</v>
      </c>
      <c r="BD29" s="8">
        <v>0.53</v>
      </c>
      <c r="BE29" s="8">
        <v>0.54</v>
      </c>
      <c r="BF29" s="8">
        <v>0.55000000000000004</v>
      </c>
      <c r="BG29" s="8">
        <v>0.56000000000000005</v>
      </c>
      <c r="BH29" s="8">
        <v>0.56999999999999995</v>
      </c>
      <c r="BI29" s="8">
        <v>0.57999999999999996</v>
      </c>
      <c r="BJ29" s="8">
        <v>0.59</v>
      </c>
      <c r="BK29" s="8">
        <v>0.6</v>
      </c>
      <c r="BL29" s="8">
        <v>0.61</v>
      </c>
      <c r="BM29" s="8">
        <v>0.62</v>
      </c>
      <c r="BN29" s="8">
        <v>0.63</v>
      </c>
      <c r="BO29" s="8">
        <v>0.64</v>
      </c>
      <c r="BP29" s="8">
        <v>0.65</v>
      </c>
      <c r="BQ29" s="8">
        <v>0.66</v>
      </c>
      <c r="BR29" s="8">
        <v>0.67</v>
      </c>
      <c r="BS29" s="8">
        <v>0.68</v>
      </c>
      <c r="BT29" s="8">
        <v>0.69</v>
      </c>
      <c r="BU29" s="8">
        <v>0.7</v>
      </c>
      <c r="BV29" s="8">
        <v>0.71</v>
      </c>
      <c r="BW29" s="8">
        <v>0.72</v>
      </c>
      <c r="BX29" s="8">
        <v>0.73</v>
      </c>
      <c r="BY29" s="8">
        <v>0.74</v>
      </c>
      <c r="BZ29" s="8">
        <v>0.75</v>
      </c>
      <c r="CA29" s="8">
        <v>0.76</v>
      </c>
      <c r="CB29" s="8">
        <v>0.77</v>
      </c>
      <c r="CC29" s="8">
        <v>0.78</v>
      </c>
      <c r="CD29" s="8">
        <v>0.79</v>
      </c>
      <c r="CE29" s="8">
        <v>0.8</v>
      </c>
      <c r="CF29" s="8">
        <v>0.81</v>
      </c>
      <c r="CG29" s="8">
        <v>0.82</v>
      </c>
      <c r="CH29" s="8">
        <v>0.83</v>
      </c>
      <c r="CI29" s="8">
        <v>0.84</v>
      </c>
      <c r="CJ29" s="8">
        <v>0.85</v>
      </c>
      <c r="CK29" s="8">
        <v>0.86</v>
      </c>
      <c r="CL29" s="8">
        <v>0.87</v>
      </c>
      <c r="CM29" s="8">
        <v>0.88</v>
      </c>
      <c r="CN29" s="8">
        <v>0.89</v>
      </c>
      <c r="CO29" s="8">
        <v>0.9</v>
      </c>
      <c r="CP29" s="8">
        <v>0.91</v>
      </c>
      <c r="CQ29" s="8">
        <v>0.92</v>
      </c>
      <c r="CR29" s="8">
        <v>0.93</v>
      </c>
      <c r="CS29" s="8">
        <v>0.94</v>
      </c>
      <c r="CT29" s="8">
        <v>0.95</v>
      </c>
      <c r="CU29" s="8">
        <v>0.96</v>
      </c>
      <c r="CV29" s="8">
        <v>0.97</v>
      </c>
      <c r="CW29" s="8">
        <v>0.98</v>
      </c>
      <c r="CX29" s="8">
        <v>0.99</v>
      </c>
      <c r="CY29" s="8">
        <v>1</v>
      </c>
      <c r="DC29" s="4" t="s">
        <v>2</v>
      </c>
      <c r="DD29" s="4" t="s">
        <v>3</v>
      </c>
      <c r="DE29" s="4" t="s">
        <v>4</v>
      </c>
      <c r="DF29" s="4" t="s">
        <v>5</v>
      </c>
      <c r="DG29" s="4" t="s">
        <v>6</v>
      </c>
      <c r="DH29" s="4" t="s">
        <v>7</v>
      </c>
      <c r="DI29" s="4" t="s">
        <v>8</v>
      </c>
      <c r="DJ29" s="4" t="s">
        <v>9</v>
      </c>
      <c r="DK29" s="5" t="s">
        <v>39</v>
      </c>
      <c r="DL29" s="4" t="s">
        <v>10</v>
      </c>
      <c r="DM29" s="4" t="s">
        <v>11</v>
      </c>
      <c r="DN29" s="5" t="s">
        <v>38</v>
      </c>
      <c r="DO29" s="4" t="s">
        <v>12</v>
      </c>
      <c r="DP29" s="4" t="s">
        <v>13</v>
      </c>
      <c r="DQ29" s="4" t="s">
        <v>14</v>
      </c>
      <c r="DR29" s="4" t="s">
        <v>15</v>
      </c>
      <c r="DS29" s="4" t="s">
        <v>16</v>
      </c>
      <c r="DT29" s="4" t="s">
        <v>17</v>
      </c>
      <c r="DU29" s="4" t="s">
        <v>18</v>
      </c>
      <c r="DV29" s="4" t="s">
        <v>19</v>
      </c>
      <c r="DW29" s="4" t="s">
        <v>20</v>
      </c>
      <c r="DX29" s="4" t="s">
        <v>21</v>
      </c>
      <c r="DY29" s="4" t="s">
        <v>22</v>
      </c>
    </row>
    <row r="30" spans="1:129" x14ac:dyDescent="0.3">
      <c r="A30" s="7" t="s">
        <v>28</v>
      </c>
      <c r="B30" s="5" t="s">
        <v>23</v>
      </c>
      <c r="C30" s="1">
        <v>0.71299999999999997</v>
      </c>
      <c r="D30" s="1">
        <v>0.71299999999999997</v>
      </c>
      <c r="E30" s="1">
        <v>0.71299999999999997</v>
      </c>
      <c r="F30" s="1">
        <v>0.71</v>
      </c>
      <c r="G30" s="1">
        <v>0.71</v>
      </c>
      <c r="H30" s="1">
        <v>0.71</v>
      </c>
      <c r="I30" s="1">
        <v>0.70799999999999996</v>
      </c>
      <c r="J30" s="1">
        <v>0.70799999999999996</v>
      </c>
      <c r="K30" s="1">
        <v>0.70799999999999996</v>
      </c>
      <c r="L30" s="1">
        <v>0.70799999999999996</v>
      </c>
      <c r="M30" s="1">
        <v>0.70599999999999996</v>
      </c>
      <c r="N30" s="1">
        <v>0.70599999999999996</v>
      </c>
      <c r="O30" s="1">
        <v>0.70599999999999996</v>
      </c>
      <c r="P30" s="1">
        <v>0.70599999999999996</v>
      </c>
      <c r="Q30" s="1">
        <v>0.70599999999999996</v>
      </c>
      <c r="R30" s="1">
        <v>0.70599999999999996</v>
      </c>
      <c r="S30" s="1">
        <v>0.70599999999999996</v>
      </c>
      <c r="T30" s="1">
        <v>0.70399999999999996</v>
      </c>
      <c r="U30" s="1">
        <v>0.70199999999999996</v>
      </c>
      <c r="V30" s="1">
        <v>0.70199999999999996</v>
      </c>
      <c r="W30" s="1">
        <v>0.7</v>
      </c>
      <c r="X30" s="1">
        <v>0.7</v>
      </c>
      <c r="Y30" s="1">
        <v>0.69799999999999995</v>
      </c>
      <c r="Z30" s="1">
        <v>0.69399999999999995</v>
      </c>
      <c r="AA30" s="1">
        <v>0.68799999999999994</v>
      </c>
      <c r="AB30" s="1">
        <v>0.68799999999999994</v>
      </c>
      <c r="AC30" s="1">
        <v>0.68799999999999994</v>
      </c>
      <c r="AD30" s="1">
        <v>0.68400000000000005</v>
      </c>
      <c r="AE30" s="1">
        <v>0.68400000000000005</v>
      </c>
      <c r="AF30" s="1">
        <v>0.68200000000000005</v>
      </c>
      <c r="AG30" s="1">
        <v>0.68</v>
      </c>
      <c r="AH30" s="1">
        <v>0.67600000000000005</v>
      </c>
      <c r="AI30" s="1">
        <v>0.67400000000000004</v>
      </c>
      <c r="AJ30" s="1">
        <v>0.66400000000000003</v>
      </c>
      <c r="AK30" s="1">
        <v>0.65300000000000002</v>
      </c>
      <c r="AL30" s="1">
        <v>0.64100000000000001</v>
      </c>
      <c r="AM30" s="1">
        <v>0.628</v>
      </c>
      <c r="AN30" s="1">
        <v>0.61699999999999999</v>
      </c>
      <c r="AO30" s="1">
        <v>0.60399999999999998</v>
      </c>
      <c r="AP30" s="1">
        <v>0.58799999999999997</v>
      </c>
      <c r="AQ30" s="1">
        <v>0.57699999999999996</v>
      </c>
      <c r="AR30" s="1">
        <v>0.56299999999999994</v>
      </c>
      <c r="AS30" s="1">
        <v>0.53800000000000003</v>
      </c>
      <c r="AT30" s="1">
        <v>0.52500000000000002</v>
      </c>
      <c r="AU30" s="1">
        <v>0.51700000000000002</v>
      </c>
      <c r="AV30" s="1">
        <v>0.505</v>
      </c>
      <c r="AW30" s="1">
        <v>0.49299999999999999</v>
      </c>
      <c r="AX30" s="1">
        <v>0.47899999999999998</v>
      </c>
      <c r="AY30" s="1">
        <v>0.46300000000000002</v>
      </c>
      <c r="AZ30" s="1">
        <v>0.44700000000000001</v>
      </c>
      <c r="BA30" s="1">
        <v>0.432</v>
      </c>
      <c r="BB30" s="1">
        <v>0.41</v>
      </c>
      <c r="BC30" s="1">
        <v>0.39800000000000002</v>
      </c>
      <c r="BD30" s="1">
        <v>0.38500000000000001</v>
      </c>
      <c r="BE30" s="1">
        <v>0.36599999999999999</v>
      </c>
      <c r="BF30" s="1">
        <v>0.34499999999999997</v>
      </c>
      <c r="BG30" s="1">
        <v>0.32900000000000001</v>
      </c>
      <c r="BH30" s="1">
        <v>0.313</v>
      </c>
      <c r="BI30" s="1">
        <v>0.29399999999999998</v>
      </c>
      <c r="BJ30" s="1">
        <v>0.27600000000000002</v>
      </c>
      <c r="BK30" s="1">
        <v>0.25</v>
      </c>
      <c r="BL30" s="1">
        <v>0.23400000000000001</v>
      </c>
      <c r="BM30" s="1">
        <v>0.21199999999999999</v>
      </c>
      <c r="BN30" s="1">
        <v>0.19500000000000001</v>
      </c>
      <c r="BO30" s="1">
        <v>0.17399999999999999</v>
      </c>
      <c r="BP30" s="1">
        <v>0.155</v>
      </c>
      <c r="BQ30" s="1">
        <v>0.14199999999999999</v>
      </c>
      <c r="BR30" s="1">
        <v>0.13300000000000001</v>
      </c>
      <c r="BS30" s="1">
        <v>0.121</v>
      </c>
      <c r="BT30" s="1">
        <v>0.108</v>
      </c>
      <c r="BU30" s="1">
        <v>9.0999999999999998E-2</v>
      </c>
      <c r="BV30" s="1">
        <v>0.08</v>
      </c>
      <c r="BW30" s="1">
        <v>7.2999999999999995E-2</v>
      </c>
      <c r="BX30" s="1">
        <v>6.5000000000000002E-2</v>
      </c>
      <c r="BY30" s="1">
        <v>5.5E-2</v>
      </c>
      <c r="BZ30" s="1">
        <v>4.2999999999999997E-2</v>
      </c>
      <c r="CA30" s="1">
        <v>3.6999999999999998E-2</v>
      </c>
      <c r="CB30" s="1">
        <v>2.9000000000000001E-2</v>
      </c>
      <c r="CC30" s="1">
        <v>2.4E-2</v>
      </c>
      <c r="CD30" s="1">
        <v>1.4999999999999999E-2</v>
      </c>
      <c r="CE30" s="1">
        <v>8.9999999999999993E-3</v>
      </c>
      <c r="CF30" s="1">
        <v>6.0000000000000001E-3</v>
      </c>
      <c r="CG30" s="1">
        <v>4.0000000000000001E-3</v>
      </c>
      <c r="CH30" s="1">
        <v>1E-3</v>
      </c>
      <c r="CI30" s="2">
        <v>7.0569999999999997E-4</v>
      </c>
      <c r="CJ30" s="2">
        <v>7.0569999999999997E-4</v>
      </c>
      <c r="CK30" s="2">
        <v>7.0569999999999997E-4</v>
      </c>
      <c r="CL30" s="2">
        <v>7.0569999999999997E-4</v>
      </c>
      <c r="CM30" s="2">
        <v>7.0569999999999997E-4</v>
      </c>
      <c r="CN30" s="2">
        <v>7.0569999999999997E-4</v>
      </c>
      <c r="CO30" s="1">
        <v>0</v>
      </c>
      <c r="CP30" s="1">
        <v>0</v>
      </c>
      <c r="CQ30" s="1">
        <v>0</v>
      </c>
      <c r="CR30" s="1">
        <v>0</v>
      </c>
      <c r="CS30" s="1">
        <v>0</v>
      </c>
      <c r="CT30" s="1">
        <v>0</v>
      </c>
      <c r="CU30" s="1">
        <v>0</v>
      </c>
      <c r="CV30" s="1">
        <v>0</v>
      </c>
      <c r="CW30" s="1">
        <v>0</v>
      </c>
      <c r="CX30" s="1">
        <v>0</v>
      </c>
      <c r="CY30" s="1">
        <v>0</v>
      </c>
      <c r="DB30" s="7" t="s">
        <v>28</v>
      </c>
      <c r="DC30" s="1" t="s">
        <v>24</v>
      </c>
      <c r="DD30" s="1" t="s">
        <v>3</v>
      </c>
      <c r="DE30" s="1">
        <v>1</v>
      </c>
      <c r="DF30" s="1">
        <v>23</v>
      </c>
      <c r="DG30" s="1">
        <v>4</v>
      </c>
      <c r="DH30" s="1">
        <v>831</v>
      </c>
      <c r="DI30" s="1">
        <v>735</v>
      </c>
      <c r="DJ30" s="1">
        <v>464319</v>
      </c>
      <c r="DK30" s="1">
        <f>1048576-DJ30-DL30-DM30</f>
        <v>329109</v>
      </c>
      <c r="DL30" s="1">
        <v>94957</v>
      </c>
      <c r="DM30" s="1">
        <v>160191</v>
      </c>
      <c r="DN30" s="1">
        <f>(DJ30+DK30)/1048576</f>
        <v>0.75667190551757813</v>
      </c>
      <c r="DO30" s="1">
        <v>0.83</v>
      </c>
      <c r="DP30" s="1">
        <v>0.74299999999999999</v>
      </c>
      <c r="DQ30" s="1">
        <v>0.64500000000000002</v>
      </c>
      <c r="DR30" s="1">
        <v>0.78400000000000003</v>
      </c>
      <c r="DS30" s="1">
        <v>429</v>
      </c>
      <c r="DT30" s="1">
        <v>232</v>
      </c>
      <c r="DU30" s="1">
        <v>328</v>
      </c>
      <c r="DV30" s="1">
        <v>0.64900000000000002</v>
      </c>
      <c r="DW30" s="1">
        <v>0.56699999999999995</v>
      </c>
      <c r="DX30" s="1">
        <v>0.434</v>
      </c>
      <c r="DY30" s="1">
        <v>0.60499999999999998</v>
      </c>
    </row>
    <row r="31" spans="1:129" x14ac:dyDescent="0.3">
      <c r="A31" s="7" t="s">
        <v>29</v>
      </c>
      <c r="B31" s="5" t="s">
        <v>23</v>
      </c>
      <c r="C31" s="1">
        <v>0.76100000000000001</v>
      </c>
      <c r="D31" s="1">
        <v>0.75600000000000001</v>
      </c>
      <c r="E31" s="1">
        <v>0.75600000000000001</v>
      </c>
      <c r="F31" s="1">
        <v>0.75600000000000001</v>
      </c>
      <c r="G31" s="1">
        <v>0.752</v>
      </c>
      <c r="H31" s="1">
        <v>0.752</v>
      </c>
      <c r="I31" s="1">
        <v>0.75</v>
      </c>
      <c r="J31" s="1">
        <v>0.75</v>
      </c>
      <c r="K31" s="1">
        <v>0.749</v>
      </c>
      <c r="L31" s="1">
        <v>0.747</v>
      </c>
      <c r="M31" s="1">
        <v>0.747</v>
      </c>
      <c r="N31" s="1">
        <v>0.745</v>
      </c>
      <c r="O31" s="1">
        <v>0.745</v>
      </c>
      <c r="P31" s="1">
        <v>0.745</v>
      </c>
      <c r="Q31" s="1">
        <v>0.74199999999999999</v>
      </c>
      <c r="R31" s="1">
        <v>0.74199999999999999</v>
      </c>
      <c r="S31" s="1">
        <v>0.74199999999999999</v>
      </c>
      <c r="T31" s="1">
        <v>0.74</v>
      </c>
      <c r="U31" s="1">
        <v>0.74</v>
      </c>
      <c r="V31" s="1">
        <v>0.74</v>
      </c>
      <c r="W31" s="1">
        <v>0.74</v>
      </c>
      <c r="X31" s="1">
        <v>0.73899999999999999</v>
      </c>
      <c r="Y31" s="1">
        <v>0.73299999999999998</v>
      </c>
      <c r="Z31" s="1">
        <v>0.73299999999999998</v>
      </c>
      <c r="AA31" s="1">
        <v>0.72799999999999998</v>
      </c>
      <c r="AB31" s="1">
        <v>0.72699999999999998</v>
      </c>
      <c r="AC31" s="1">
        <v>0.72699999999999998</v>
      </c>
      <c r="AD31" s="1">
        <v>0.72</v>
      </c>
      <c r="AE31" s="1">
        <v>0.71699999999999997</v>
      </c>
      <c r="AF31" s="1">
        <v>0.71</v>
      </c>
      <c r="AG31" s="1">
        <v>0.70399999999999996</v>
      </c>
      <c r="AH31" s="1">
        <v>0.7</v>
      </c>
      <c r="AI31" s="1">
        <v>0.69199999999999995</v>
      </c>
      <c r="AJ31" s="1">
        <v>0.68899999999999995</v>
      </c>
      <c r="AK31" s="1">
        <v>0.68</v>
      </c>
      <c r="AL31" s="1">
        <v>0.67200000000000004</v>
      </c>
      <c r="AM31" s="1">
        <v>0.65800000000000003</v>
      </c>
      <c r="AN31" s="1">
        <v>0.65200000000000002</v>
      </c>
      <c r="AO31" s="1">
        <v>0.63300000000000001</v>
      </c>
      <c r="AP31" s="1">
        <v>0.62</v>
      </c>
      <c r="AQ31" s="1">
        <v>0.60099999999999998</v>
      </c>
      <c r="AR31" s="1">
        <v>0.59199999999999997</v>
      </c>
      <c r="AS31" s="1">
        <v>0.57699999999999996</v>
      </c>
      <c r="AT31" s="1">
        <v>0.55900000000000005</v>
      </c>
      <c r="AU31" s="1">
        <v>0.53500000000000003</v>
      </c>
      <c r="AV31" s="1">
        <v>0.51100000000000001</v>
      </c>
      <c r="AW31" s="1">
        <v>0.495</v>
      </c>
      <c r="AX31" s="1">
        <v>0.48</v>
      </c>
      <c r="AY31" s="1">
        <v>0.46800000000000003</v>
      </c>
      <c r="AZ31" s="1">
        <v>0.44800000000000001</v>
      </c>
      <c r="BA31" s="1">
        <v>0.435</v>
      </c>
      <c r="BB31" s="1">
        <v>0.41</v>
      </c>
      <c r="BC31" s="1">
        <v>0.4</v>
      </c>
      <c r="BD31" s="1">
        <v>0.38800000000000001</v>
      </c>
      <c r="BE31" s="1">
        <v>0.36799999999999999</v>
      </c>
      <c r="BF31" s="1">
        <v>0.34300000000000003</v>
      </c>
      <c r="BG31" s="1">
        <v>0.33200000000000002</v>
      </c>
      <c r="BH31" s="1">
        <v>0.309</v>
      </c>
      <c r="BI31" s="1">
        <v>0.29699999999999999</v>
      </c>
      <c r="BJ31" s="1">
        <v>0.27800000000000002</v>
      </c>
      <c r="BK31" s="1">
        <v>0.26400000000000001</v>
      </c>
      <c r="BL31" s="1">
        <v>0.247</v>
      </c>
      <c r="BM31" s="1">
        <v>0.22600000000000001</v>
      </c>
      <c r="BN31" s="1">
        <v>0.20599999999999999</v>
      </c>
      <c r="BO31" s="1">
        <v>0.19400000000000001</v>
      </c>
      <c r="BP31" s="1">
        <v>0.17499999999999999</v>
      </c>
      <c r="BQ31" s="1">
        <v>0.16</v>
      </c>
      <c r="BR31" s="1">
        <v>0.14299999999999999</v>
      </c>
      <c r="BS31" s="1">
        <v>0.127</v>
      </c>
      <c r="BT31" s="1">
        <v>0.11700000000000001</v>
      </c>
      <c r="BU31" s="1">
        <v>0.10100000000000001</v>
      </c>
      <c r="BV31" s="1">
        <v>8.6999999999999994E-2</v>
      </c>
      <c r="BW31" s="1">
        <v>7.2999999999999995E-2</v>
      </c>
      <c r="BX31" s="1">
        <v>6.5000000000000002E-2</v>
      </c>
      <c r="BY31" s="1">
        <v>5.8000000000000003E-2</v>
      </c>
      <c r="BZ31" s="1">
        <v>4.5999999999999999E-2</v>
      </c>
      <c r="CA31" s="1">
        <v>3.5999999999999997E-2</v>
      </c>
      <c r="CB31" s="1">
        <v>2.8000000000000001E-2</v>
      </c>
      <c r="CC31" s="1">
        <v>2.1000000000000001E-2</v>
      </c>
      <c r="CD31" s="1">
        <v>1.7000000000000001E-2</v>
      </c>
      <c r="CE31" s="1">
        <v>1.4E-2</v>
      </c>
      <c r="CF31" s="1">
        <v>0.01</v>
      </c>
      <c r="CG31" s="1">
        <v>6.0000000000000001E-3</v>
      </c>
      <c r="CH31" s="1">
        <v>3.0000000000000001E-3</v>
      </c>
      <c r="CI31" s="1">
        <v>2E-3</v>
      </c>
      <c r="CJ31" s="1">
        <v>2E-3</v>
      </c>
      <c r="CK31" s="1">
        <v>1E-3</v>
      </c>
      <c r="CL31" s="1">
        <v>0</v>
      </c>
      <c r="CM31" s="1">
        <v>0</v>
      </c>
      <c r="CN31" s="1">
        <v>0</v>
      </c>
      <c r="CO31" s="1">
        <v>0</v>
      </c>
      <c r="CP31" s="1">
        <v>0</v>
      </c>
      <c r="CQ31" s="1">
        <v>0</v>
      </c>
      <c r="CR31" s="1">
        <v>0</v>
      </c>
      <c r="CS31" s="1">
        <v>0</v>
      </c>
      <c r="CT31" s="1">
        <v>0</v>
      </c>
      <c r="CU31" s="1">
        <v>0</v>
      </c>
      <c r="CV31" s="1">
        <v>0</v>
      </c>
      <c r="CW31" s="1">
        <v>0</v>
      </c>
      <c r="CX31" s="1">
        <v>0</v>
      </c>
      <c r="CY31" s="1">
        <v>0</v>
      </c>
      <c r="DB31" s="7" t="s">
        <v>29</v>
      </c>
      <c r="DC31" s="1" t="s">
        <v>24</v>
      </c>
      <c r="DD31" s="1" t="s">
        <v>3</v>
      </c>
      <c r="DE31" s="1">
        <v>1</v>
      </c>
      <c r="DF31" s="1">
        <v>23</v>
      </c>
      <c r="DG31" s="1">
        <v>4</v>
      </c>
      <c r="DH31" s="1">
        <v>1015</v>
      </c>
      <c r="DI31" s="1">
        <v>973</v>
      </c>
      <c r="DJ31" s="1">
        <v>661490</v>
      </c>
      <c r="DK31" s="1">
        <f t="shared" ref="DK31:DK32" si="52">1048576-DJ31-DL31-DM31</f>
        <v>111439</v>
      </c>
      <c r="DL31" s="1">
        <v>61667</v>
      </c>
      <c r="DM31" s="1">
        <v>213980</v>
      </c>
      <c r="DN31" s="1">
        <f t="shared" ref="DN31:DN32" si="53">(DJ31+DK31)/1048576</f>
        <v>0.73712253570556641</v>
      </c>
      <c r="DO31" s="1">
        <v>0.91500000000000004</v>
      </c>
      <c r="DP31" s="1">
        <v>0.75600000000000001</v>
      </c>
      <c r="DQ31" s="1">
        <v>0.70599999999999996</v>
      </c>
      <c r="DR31" s="1">
        <v>0.82799999999999996</v>
      </c>
      <c r="DS31" s="1">
        <v>541</v>
      </c>
      <c r="DT31" s="1">
        <v>334</v>
      </c>
      <c r="DU31" s="1">
        <v>366</v>
      </c>
      <c r="DV31" s="1">
        <v>0.61799999999999999</v>
      </c>
      <c r="DW31" s="1">
        <v>0.59599999999999997</v>
      </c>
      <c r="DX31" s="1">
        <v>0.436</v>
      </c>
      <c r="DY31" s="1">
        <v>0.60699999999999998</v>
      </c>
    </row>
    <row r="32" spans="1:129" x14ac:dyDescent="0.3">
      <c r="A32" s="7" t="s">
        <v>30</v>
      </c>
      <c r="B32" s="5" t="s">
        <v>23</v>
      </c>
      <c r="C32" s="9">
        <v>0.75600000000000001</v>
      </c>
      <c r="D32" s="9">
        <v>0.75600000000000001</v>
      </c>
      <c r="E32" s="9">
        <v>0.75600000000000001</v>
      </c>
      <c r="F32" s="9">
        <v>0.755</v>
      </c>
      <c r="G32" s="9">
        <v>0.755</v>
      </c>
      <c r="H32" s="9">
        <v>0.753</v>
      </c>
      <c r="I32" s="9">
        <v>0.753</v>
      </c>
      <c r="J32" s="9">
        <v>0.751</v>
      </c>
      <c r="K32" s="9">
        <v>0.749</v>
      </c>
      <c r="L32" s="9">
        <v>0.747</v>
      </c>
      <c r="M32" s="9">
        <v>0.746</v>
      </c>
      <c r="N32" s="9">
        <v>0.746</v>
      </c>
      <c r="O32" s="9">
        <v>0.746</v>
      </c>
      <c r="P32" s="9">
        <v>0.746</v>
      </c>
      <c r="Q32" s="9">
        <v>0.746</v>
      </c>
      <c r="R32" s="9">
        <v>0.746</v>
      </c>
      <c r="S32" s="9">
        <v>0.74399999999999999</v>
      </c>
      <c r="T32" s="9">
        <v>0.74199999999999999</v>
      </c>
      <c r="U32" s="9">
        <v>0.74</v>
      </c>
      <c r="V32" s="9">
        <v>0.73899999999999999</v>
      </c>
      <c r="W32" s="9">
        <v>0.73899999999999999</v>
      </c>
      <c r="X32" s="9">
        <v>0.73899999999999999</v>
      </c>
      <c r="Y32" s="9">
        <v>0.73899999999999999</v>
      </c>
      <c r="Z32" s="9">
        <v>0.73299999999999998</v>
      </c>
      <c r="AA32" s="9">
        <v>0.73199999999999998</v>
      </c>
      <c r="AB32" s="9">
        <v>0.73</v>
      </c>
      <c r="AC32" s="9">
        <v>0.72799999999999998</v>
      </c>
      <c r="AD32" s="9">
        <v>0.72299999999999998</v>
      </c>
      <c r="AE32" s="9">
        <v>0.72099999999999997</v>
      </c>
      <c r="AF32" s="9">
        <v>0.71599999999999997</v>
      </c>
      <c r="AG32" s="9">
        <v>0.71299999999999997</v>
      </c>
      <c r="AH32" s="9">
        <v>0.70599999999999996</v>
      </c>
      <c r="AI32" s="9">
        <v>0.70099999999999996</v>
      </c>
      <c r="AJ32" s="9">
        <v>0.69899999999999995</v>
      </c>
      <c r="AK32" s="9">
        <v>0.69099999999999995</v>
      </c>
      <c r="AL32" s="9">
        <v>0.67700000000000005</v>
      </c>
      <c r="AM32" s="9">
        <v>0.66900000000000004</v>
      </c>
      <c r="AN32" s="9">
        <v>0.66600000000000004</v>
      </c>
      <c r="AO32" s="9">
        <v>0.65300000000000002</v>
      </c>
      <c r="AP32" s="9">
        <v>0.63900000000000001</v>
      </c>
      <c r="AQ32" s="9">
        <v>0.628</v>
      </c>
      <c r="AR32" s="9">
        <v>0.61699999999999999</v>
      </c>
      <c r="AS32" s="9">
        <v>0.59899999999999998</v>
      </c>
      <c r="AT32" s="9">
        <v>0.58399999999999996</v>
      </c>
      <c r="AU32" s="9">
        <v>0.55600000000000005</v>
      </c>
      <c r="AV32" s="9">
        <v>0.54500000000000004</v>
      </c>
      <c r="AW32" s="9">
        <v>0.53200000000000003</v>
      </c>
      <c r="AX32" s="9">
        <v>0.51300000000000001</v>
      </c>
      <c r="AY32" s="9">
        <v>0.49199999999999999</v>
      </c>
      <c r="AZ32" s="9">
        <v>0.47</v>
      </c>
      <c r="BA32" s="9">
        <v>0.45400000000000001</v>
      </c>
      <c r="BB32" s="9">
        <v>0.435</v>
      </c>
      <c r="BC32" s="9">
        <v>0.41899999999999998</v>
      </c>
      <c r="BD32" s="9">
        <v>0.41</v>
      </c>
      <c r="BE32" s="9">
        <v>0.39300000000000002</v>
      </c>
      <c r="BF32" s="9">
        <v>0.376</v>
      </c>
      <c r="BG32" s="9">
        <v>0.36499999999999999</v>
      </c>
      <c r="BH32" s="9">
        <v>0.35</v>
      </c>
      <c r="BI32" s="9">
        <v>0.33300000000000002</v>
      </c>
      <c r="BJ32" s="9">
        <v>0.314</v>
      </c>
      <c r="BK32" s="9">
        <v>0.29799999999999999</v>
      </c>
      <c r="BL32" s="9">
        <v>0.27800000000000002</v>
      </c>
      <c r="BM32" s="9">
        <v>0.25900000000000001</v>
      </c>
      <c r="BN32" s="9">
        <v>0.249</v>
      </c>
      <c r="BO32" s="9">
        <v>0.23400000000000001</v>
      </c>
      <c r="BP32" s="9">
        <v>0.21099999999999999</v>
      </c>
      <c r="BQ32" s="9">
        <v>0.19600000000000001</v>
      </c>
      <c r="BR32" s="9">
        <v>0.17899999999999999</v>
      </c>
      <c r="BS32" s="9">
        <v>0.16600000000000001</v>
      </c>
      <c r="BT32" s="9">
        <v>0.15</v>
      </c>
      <c r="BU32" s="9">
        <v>0.13400000000000001</v>
      </c>
      <c r="BV32" s="9">
        <v>0.11899999999999999</v>
      </c>
      <c r="BW32" s="9">
        <v>0.106</v>
      </c>
      <c r="BX32" s="9">
        <v>0.09</v>
      </c>
      <c r="BY32" s="9">
        <v>7.4999999999999997E-2</v>
      </c>
      <c r="BZ32" s="9">
        <v>6.5000000000000002E-2</v>
      </c>
      <c r="CA32" s="9">
        <v>5.1999999999999998E-2</v>
      </c>
      <c r="CB32" s="9">
        <v>4.1000000000000002E-2</v>
      </c>
      <c r="CC32" s="9">
        <v>3.3000000000000002E-2</v>
      </c>
      <c r="CD32" s="9">
        <v>2.5999999999999999E-2</v>
      </c>
      <c r="CE32" s="9">
        <v>0.02</v>
      </c>
      <c r="CF32" s="9">
        <v>1.0999999999999999E-2</v>
      </c>
      <c r="CG32" s="9">
        <v>8.9999999999999993E-3</v>
      </c>
      <c r="CH32" s="9">
        <v>6.0000000000000001E-3</v>
      </c>
      <c r="CI32" s="9">
        <v>5.0000000000000001E-3</v>
      </c>
      <c r="CJ32" s="9">
        <v>2E-3</v>
      </c>
      <c r="CK32" s="9">
        <v>1E-3</v>
      </c>
      <c r="CL32" s="10">
        <v>5.8310000000000002E-4</v>
      </c>
      <c r="CM32" s="9">
        <v>0</v>
      </c>
      <c r="CN32" s="9">
        <v>0</v>
      </c>
      <c r="CO32" s="9">
        <v>0</v>
      </c>
      <c r="CP32" s="9">
        <v>0</v>
      </c>
      <c r="CQ32" s="9">
        <v>0</v>
      </c>
      <c r="CR32" s="9">
        <v>0</v>
      </c>
      <c r="CS32" s="9">
        <v>0</v>
      </c>
      <c r="CT32" s="9">
        <v>0</v>
      </c>
      <c r="CU32" s="9">
        <v>0</v>
      </c>
      <c r="CV32" s="9">
        <v>0</v>
      </c>
      <c r="CW32" s="9">
        <v>0</v>
      </c>
      <c r="CX32" s="9">
        <v>0</v>
      </c>
      <c r="CY32" s="9">
        <v>0</v>
      </c>
      <c r="DB32" s="5" t="s">
        <v>30</v>
      </c>
      <c r="DC32" s="9" t="s">
        <v>24</v>
      </c>
      <c r="DD32" s="9" t="s">
        <v>3</v>
      </c>
      <c r="DE32" s="9">
        <v>1</v>
      </c>
      <c r="DF32" s="9">
        <v>23</v>
      </c>
      <c r="DG32" s="9">
        <v>4</v>
      </c>
      <c r="DH32" s="9">
        <v>993</v>
      </c>
      <c r="DI32" s="9">
        <v>907</v>
      </c>
      <c r="DJ32" s="9">
        <v>571949</v>
      </c>
      <c r="DK32" s="1">
        <f t="shared" si="52"/>
        <v>214069</v>
      </c>
      <c r="DL32" s="1">
        <v>52969</v>
      </c>
      <c r="DM32" s="1">
        <v>209589</v>
      </c>
      <c r="DN32" s="1">
        <f t="shared" si="53"/>
        <v>0.74960517883300781</v>
      </c>
      <c r="DO32" s="9">
        <v>0.91500000000000004</v>
      </c>
      <c r="DP32" s="9">
        <v>0.73199999999999998</v>
      </c>
      <c r="DQ32" s="9">
        <v>0.68500000000000005</v>
      </c>
      <c r="DR32" s="9">
        <v>0.81299999999999994</v>
      </c>
      <c r="DS32" s="9">
        <v>538</v>
      </c>
      <c r="DT32" s="9">
        <v>281</v>
      </c>
      <c r="DU32" s="9">
        <v>359</v>
      </c>
      <c r="DV32" s="9">
        <v>0.65700000000000003</v>
      </c>
      <c r="DW32" s="9">
        <v>0.6</v>
      </c>
      <c r="DX32" s="9">
        <v>0.45700000000000002</v>
      </c>
      <c r="DY32" s="9">
        <v>0.627</v>
      </c>
    </row>
    <row r="33" spans="1:129" x14ac:dyDescent="0.3">
      <c r="B33" s="7" t="s">
        <v>25</v>
      </c>
      <c r="C33" s="3">
        <f>AVERAGE(C30:C32)</f>
        <v>0.74333333333333329</v>
      </c>
      <c r="D33" s="3">
        <f t="shared" ref="D33:BO33" si="54">AVERAGE(D30:D32)</f>
        <v>0.74166666666666659</v>
      </c>
      <c r="E33" s="3">
        <f t="shared" si="54"/>
        <v>0.74166666666666659</v>
      </c>
      <c r="F33" s="3">
        <f t="shared" si="54"/>
        <v>0.7403333333333334</v>
      </c>
      <c r="G33" s="3">
        <f t="shared" si="54"/>
        <v>0.73899999999999999</v>
      </c>
      <c r="H33" s="3">
        <f t="shared" si="54"/>
        <v>0.73833333333333329</v>
      </c>
      <c r="I33" s="3">
        <f t="shared" si="54"/>
        <v>0.73699999999999999</v>
      </c>
      <c r="J33" s="3">
        <f t="shared" si="54"/>
        <v>0.7363333333333334</v>
      </c>
      <c r="K33" s="3">
        <f t="shared" si="54"/>
        <v>0.73533333333333328</v>
      </c>
      <c r="L33" s="3">
        <f t="shared" si="54"/>
        <v>0.73399999999999999</v>
      </c>
      <c r="M33" s="3">
        <f t="shared" si="54"/>
        <v>0.73299999999999998</v>
      </c>
      <c r="N33" s="3">
        <f t="shared" si="54"/>
        <v>0.73233333333333339</v>
      </c>
      <c r="O33" s="3">
        <f t="shared" si="54"/>
        <v>0.73233333333333339</v>
      </c>
      <c r="P33" s="3">
        <f t="shared" si="54"/>
        <v>0.73233333333333339</v>
      </c>
      <c r="Q33" s="3">
        <f t="shared" si="54"/>
        <v>0.73133333333333328</v>
      </c>
      <c r="R33" s="3">
        <f t="shared" si="54"/>
        <v>0.73133333333333328</v>
      </c>
      <c r="S33" s="3">
        <f t="shared" si="54"/>
        <v>0.73066666666666669</v>
      </c>
      <c r="T33" s="3">
        <f t="shared" si="54"/>
        <v>0.72866666666666668</v>
      </c>
      <c r="U33" s="3">
        <f t="shared" si="54"/>
        <v>0.72733333333333328</v>
      </c>
      <c r="V33" s="3">
        <f t="shared" si="54"/>
        <v>0.72699999999999998</v>
      </c>
      <c r="W33" s="3">
        <f t="shared" si="54"/>
        <v>0.72633333333333328</v>
      </c>
      <c r="X33" s="3">
        <f t="shared" si="54"/>
        <v>0.72599999999999998</v>
      </c>
      <c r="Y33" s="3">
        <f t="shared" si="54"/>
        <v>0.72333333333333327</v>
      </c>
      <c r="Z33" s="3">
        <f t="shared" si="54"/>
        <v>0.72000000000000008</v>
      </c>
      <c r="AA33" s="3">
        <f t="shared" si="54"/>
        <v>0.71599999999999986</v>
      </c>
      <c r="AB33" s="3">
        <f t="shared" si="54"/>
        <v>0.71499999999999997</v>
      </c>
      <c r="AC33" s="3">
        <f t="shared" si="54"/>
        <v>0.71433333333333326</v>
      </c>
      <c r="AD33" s="3">
        <f t="shared" si="54"/>
        <v>0.70899999999999996</v>
      </c>
      <c r="AE33" s="3">
        <f t="shared" si="54"/>
        <v>0.70733333333333326</v>
      </c>
      <c r="AF33" s="3">
        <f t="shared" si="54"/>
        <v>0.70266666666666655</v>
      </c>
      <c r="AG33" s="3">
        <f t="shared" si="54"/>
        <v>0.69899999999999995</v>
      </c>
      <c r="AH33" s="3">
        <f t="shared" si="54"/>
        <v>0.69399999999999995</v>
      </c>
      <c r="AI33" s="3">
        <f t="shared" si="54"/>
        <v>0.68900000000000006</v>
      </c>
      <c r="AJ33" s="3">
        <f t="shared" si="54"/>
        <v>0.68400000000000005</v>
      </c>
      <c r="AK33" s="3">
        <f t="shared" si="54"/>
        <v>0.67466666666666664</v>
      </c>
      <c r="AL33" s="3">
        <f t="shared" si="54"/>
        <v>0.66333333333333344</v>
      </c>
      <c r="AM33" s="3">
        <f t="shared" si="54"/>
        <v>0.65166666666666673</v>
      </c>
      <c r="AN33" s="3">
        <f t="shared" si="54"/>
        <v>0.64500000000000002</v>
      </c>
      <c r="AO33" s="3">
        <f t="shared" si="54"/>
        <v>0.63</v>
      </c>
      <c r="AP33" s="3">
        <f t="shared" si="54"/>
        <v>0.6156666666666667</v>
      </c>
      <c r="AQ33" s="3">
        <f t="shared" si="54"/>
        <v>0.60199999999999998</v>
      </c>
      <c r="AR33" s="3">
        <f t="shared" si="54"/>
        <v>0.59066666666666656</v>
      </c>
      <c r="AS33" s="3">
        <f t="shared" si="54"/>
        <v>0.57133333333333336</v>
      </c>
      <c r="AT33" s="3">
        <f t="shared" si="54"/>
        <v>0.55600000000000005</v>
      </c>
      <c r="AU33" s="3">
        <f t="shared" si="54"/>
        <v>0.53600000000000003</v>
      </c>
      <c r="AV33" s="3">
        <f t="shared" si="54"/>
        <v>0.52033333333333331</v>
      </c>
      <c r="AW33" s="3">
        <f t="shared" si="54"/>
        <v>0.50666666666666671</v>
      </c>
      <c r="AX33" s="3">
        <f t="shared" si="54"/>
        <v>0.49066666666666664</v>
      </c>
      <c r="AY33" s="3">
        <f t="shared" si="54"/>
        <v>0.47433333333333333</v>
      </c>
      <c r="AZ33" s="3">
        <f t="shared" si="54"/>
        <v>0.45500000000000002</v>
      </c>
      <c r="BA33" s="3">
        <f t="shared" si="54"/>
        <v>0.4403333333333333</v>
      </c>
      <c r="BB33" s="3">
        <f t="shared" si="54"/>
        <v>0.41833333333333328</v>
      </c>
      <c r="BC33" s="3">
        <f t="shared" si="54"/>
        <v>0.40566666666666668</v>
      </c>
      <c r="BD33" s="3">
        <f t="shared" si="54"/>
        <v>0.39433333333333337</v>
      </c>
      <c r="BE33" s="3">
        <f t="shared" si="54"/>
        <v>0.37566666666666665</v>
      </c>
      <c r="BF33" s="3">
        <f t="shared" si="54"/>
        <v>0.35466666666666669</v>
      </c>
      <c r="BG33" s="3">
        <f t="shared" si="54"/>
        <v>0.34200000000000003</v>
      </c>
      <c r="BH33" s="3">
        <f t="shared" si="54"/>
        <v>0.32400000000000001</v>
      </c>
      <c r="BI33" s="3">
        <f t="shared" si="54"/>
        <v>0.308</v>
      </c>
      <c r="BJ33" s="3">
        <f t="shared" si="54"/>
        <v>0.28933333333333339</v>
      </c>
      <c r="BK33" s="3">
        <f t="shared" si="54"/>
        <v>0.27066666666666667</v>
      </c>
      <c r="BL33" s="3">
        <f t="shared" si="54"/>
        <v>0.253</v>
      </c>
      <c r="BM33" s="3">
        <f t="shared" si="54"/>
        <v>0.23233333333333336</v>
      </c>
      <c r="BN33" s="3">
        <f t="shared" si="54"/>
        <v>0.21666666666666667</v>
      </c>
      <c r="BO33" s="3">
        <f t="shared" si="54"/>
        <v>0.20066666666666666</v>
      </c>
      <c r="BP33" s="3">
        <f t="shared" ref="BP33:CD33" si="55">AVERAGE(BP30:BP32)</f>
        <v>0.18033333333333332</v>
      </c>
      <c r="BQ33" s="3">
        <f t="shared" si="55"/>
        <v>0.16600000000000001</v>
      </c>
      <c r="BR33" s="3">
        <f t="shared" si="55"/>
        <v>0.15166666666666667</v>
      </c>
      <c r="BS33" s="3">
        <f t="shared" si="55"/>
        <v>0.13800000000000001</v>
      </c>
      <c r="BT33" s="3">
        <f t="shared" si="55"/>
        <v>0.125</v>
      </c>
      <c r="BU33" s="3">
        <f t="shared" si="55"/>
        <v>0.10866666666666668</v>
      </c>
      <c r="BV33" s="3">
        <f t="shared" si="55"/>
        <v>9.5333333333333325E-2</v>
      </c>
      <c r="BW33" s="3">
        <f t="shared" si="55"/>
        <v>8.4000000000000005E-2</v>
      </c>
      <c r="BX33" s="3">
        <f t="shared" si="55"/>
        <v>7.3333333333333334E-2</v>
      </c>
      <c r="BY33" s="3">
        <f t="shared" si="55"/>
        <v>6.2666666666666662E-2</v>
      </c>
      <c r="BZ33" s="3">
        <f t="shared" si="55"/>
        <v>5.1333333333333335E-2</v>
      </c>
      <c r="CA33" s="3">
        <f t="shared" si="55"/>
        <v>4.1666666666666664E-2</v>
      </c>
      <c r="CB33" s="3">
        <f t="shared" si="55"/>
        <v>3.266666666666667E-2</v>
      </c>
      <c r="CC33" s="3">
        <f t="shared" si="55"/>
        <v>2.5999999999999999E-2</v>
      </c>
      <c r="CD33" s="3">
        <f t="shared" si="55"/>
        <v>1.9333333333333331E-2</v>
      </c>
      <c r="CE33" s="3">
        <f>AVERAGE(CE30:CE32)</f>
        <v>1.4333333333333332E-2</v>
      </c>
      <c r="CF33" s="3">
        <f t="shared" ref="CF33:CS33" si="56">AVERAGE(CF30:CF32)</f>
        <v>8.9999999999999993E-3</v>
      </c>
      <c r="CG33" s="3">
        <f t="shared" si="56"/>
        <v>6.3333333333333332E-3</v>
      </c>
      <c r="CH33" s="3">
        <f t="shared" si="56"/>
        <v>3.3333333333333335E-3</v>
      </c>
      <c r="CI33" s="3">
        <f t="shared" si="56"/>
        <v>2.5685666666666667E-3</v>
      </c>
      <c r="CJ33" s="3">
        <f t="shared" si="56"/>
        <v>1.5685666666666667E-3</v>
      </c>
      <c r="CK33" s="3">
        <f t="shared" si="56"/>
        <v>9.0190000000000008E-4</v>
      </c>
      <c r="CL33" s="3">
        <f t="shared" si="56"/>
        <v>4.2960000000000003E-4</v>
      </c>
      <c r="CM33" s="3">
        <f t="shared" si="56"/>
        <v>2.3523333333333332E-4</v>
      </c>
      <c r="CN33" s="3">
        <f t="shared" si="56"/>
        <v>2.3523333333333332E-4</v>
      </c>
      <c r="CO33" s="3">
        <f t="shared" si="56"/>
        <v>0</v>
      </c>
      <c r="CP33" s="3">
        <f t="shared" si="56"/>
        <v>0</v>
      </c>
      <c r="CQ33" s="3">
        <f t="shared" si="56"/>
        <v>0</v>
      </c>
      <c r="CR33" s="3">
        <f t="shared" si="56"/>
        <v>0</v>
      </c>
      <c r="CS33" s="3">
        <f t="shared" si="56"/>
        <v>0</v>
      </c>
      <c r="CT33" s="3">
        <f>AVERAGE(CT30:CT32)</f>
        <v>0</v>
      </c>
      <c r="CU33" s="3">
        <f t="shared" ref="CU33:CY33" si="57">AVERAGE(CU30:CU32)</f>
        <v>0</v>
      </c>
      <c r="CV33" s="3">
        <f t="shared" si="57"/>
        <v>0</v>
      </c>
      <c r="CW33" s="3">
        <f t="shared" si="57"/>
        <v>0</v>
      </c>
      <c r="CX33" s="3">
        <f t="shared" si="57"/>
        <v>0</v>
      </c>
      <c r="CY33" s="3">
        <f t="shared" si="57"/>
        <v>0</v>
      </c>
      <c r="DC33" s="7" t="s">
        <v>25</v>
      </c>
      <c r="DD33" s="3"/>
      <c r="DE33" s="3"/>
      <c r="DF33" s="3"/>
      <c r="DG33" s="3"/>
      <c r="DH33" s="3"/>
      <c r="DI33" s="3"/>
      <c r="DJ33" s="3"/>
      <c r="DK33" s="6"/>
      <c r="DL33" s="6"/>
      <c r="DM33" s="6"/>
      <c r="DN33" s="6">
        <f>AVERAGE(DN30:DN32)</f>
        <v>0.74779987335205078</v>
      </c>
      <c r="DO33" s="3">
        <f>AVERAGE(DO30:DO32)</f>
        <v>0.88666666666666671</v>
      </c>
      <c r="DP33" s="3">
        <f t="shared" ref="DP33:DR33" si="58">AVERAGE(DP30:DP32)</f>
        <v>0.74366666666666659</v>
      </c>
      <c r="DQ33" s="3">
        <f t="shared" si="58"/>
        <v>0.67866666666666664</v>
      </c>
      <c r="DR33" s="3">
        <f t="shared" si="58"/>
        <v>0.80833333333333324</v>
      </c>
      <c r="DS33" s="3"/>
      <c r="DT33" s="3"/>
      <c r="DU33" s="3"/>
      <c r="DV33" s="3">
        <f t="shared" ref="DV33:DY33" si="59">AVERAGE(DV30:DV32)</f>
        <v>0.64133333333333331</v>
      </c>
      <c r="DW33" s="3">
        <f t="shared" si="59"/>
        <v>0.58766666666666667</v>
      </c>
      <c r="DX33" s="3">
        <f t="shared" si="59"/>
        <v>0.4423333333333333</v>
      </c>
      <c r="DY33" s="3">
        <f t="shared" si="59"/>
        <v>0.61299999999999999</v>
      </c>
    </row>
    <row r="34" spans="1:129" x14ac:dyDescent="0.3">
      <c r="B34" s="7" t="s">
        <v>26</v>
      </c>
      <c r="C34" s="3">
        <f>STDEV(C30:C32)</f>
        <v>2.638812864401973E-2</v>
      </c>
      <c r="D34" s="3">
        <f t="shared" ref="D34:P34" si="60">STDEV(D30:D32)</f>
        <v>2.4826061575153928E-2</v>
      </c>
      <c r="E34" s="3">
        <f t="shared" si="60"/>
        <v>2.4826061575153928E-2</v>
      </c>
      <c r="F34" s="3">
        <f t="shared" si="60"/>
        <v>2.6274195198584763E-2</v>
      </c>
      <c r="G34" s="3">
        <f t="shared" si="60"/>
        <v>2.5159491250818272E-2</v>
      </c>
      <c r="H34" s="3">
        <f t="shared" si="60"/>
        <v>2.4542480178933311E-2</v>
      </c>
      <c r="I34" s="3">
        <f t="shared" si="60"/>
        <v>2.5159491250818272E-2</v>
      </c>
      <c r="J34" s="3">
        <f t="shared" si="60"/>
        <v>2.4542480178933311E-2</v>
      </c>
      <c r="K34" s="3">
        <f t="shared" si="60"/>
        <v>2.3671361036774679E-2</v>
      </c>
      <c r="L34" s="3">
        <f t="shared" si="60"/>
        <v>2.2516660498395426E-2</v>
      </c>
      <c r="M34" s="3">
        <f t="shared" si="60"/>
        <v>2.3388031127053021E-2</v>
      </c>
      <c r="N34" s="3">
        <f t="shared" si="60"/>
        <v>2.2810816147900852E-2</v>
      </c>
      <c r="O34" s="3">
        <f t="shared" si="60"/>
        <v>2.2810816147900852E-2</v>
      </c>
      <c r="P34" s="3">
        <f t="shared" si="60"/>
        <v>2.2810816147900852E-2</v>
      </c>
      <c r="Q34" s="3">
        <f>STDEV(Q30:Q32)</f>
        <v>2.2030282189144428E-2</v>
      </c>
      <c r="R34" s="3">
        <f t="shared" ref="R34:U34" si="61">STDEV(R30:R32)</f>
        <v>2.2030282189144428E-2</v>
      </c>
      <c r="S34" s="3">
        <f t="shared" si="61"/>
        <v>2.1385353243127275E-2</v>
      </c>
      <c r="T34" s="3">
        <f t="shared" si="61"/>
        <v>2.1385353243127275E-2</v>
      </c>
      <c r="U34" s="3">
        <f t="shared" si="61"/>
        <v>2.19393102292058E-2</v>
      </c>
      <c r="V34" s="3">
        <f>STDEV(V30:V32)</f>
        <v>2.1656407827707735E-2</v>
      </c>
      <c r="W34" s="3">
        <f t="shared" ref="W34:BG34" si="62">STDEV(W30:W32)</f>
        <v>2.2810816147900852E-2</v>
      </c>
      <c r="X34" s="3">
        <f t="shared" si="62"/>
        <v>2.2516660498395426E-2</v>
      </c>
      <c r="Y34" s="3">
        <f t="shared" si="62"/>
        <v>2.2143471573656516E-2</v>
      </c>
      <c r="Z34" s="3">
        <f t="shared" si="62"/>
        <v>2.2516660498395426E-2</v>
      </c>
      <c r="AA34" s="3">
        <f t="shared" si="62"/>
        <v>2.4331050121192899E-2</v>
      </c>
      <c r="AB34" s="3">
        <f t="shared" si="62"/>
        <v>2.3430749027719983E-2</v>
      </c>
      <c r="AC34" s="3">
        <f t="shared" si="62"/>
        <v>2.2810816147900852E-2</v>
      </c>
      <c r="AD34" s="3">
        <f t="shared" si="62"/>
        <v>2.1702534414210661E-2</v>
      </c>
      <c r="AE34" s="3">
        <f t="shared" si="62"/>
        <v>2.0305992547357331E-2</v>
      </c>
      <c r="AF34" s="3">
        <f t="shared" si="62"/>
        <v>1.8147543451754886E-2</v>
      </c>
      <c r="AG34" s="3">
        <f t="shared" si="62"/>
        <v>1.7058722109231934E-2</v>
      </c>
      <c r="AH34" s="3">
        <f t="shared" si="62"/>
        <v>1.5874507866387493E-2</v>
      </c>
      <c r="AI34" s="3">
        <f t="shared" si="62"/>
        <v>1.3747727084867472E-2</v>
      </c>
      <c r="AJ34" s="3">
        <f t="shared" si="62"/>
        <v>1.80277563773199E-2</v>
      </c>
      <c r="AK34" s="3">
        <f t="shared" si="62"/>
        <v>1.9553345834749925E-2</v>
      </c>
      <c r="AL34" s="3">
        <f t="shared" si="62"/>
        <v>1.9502136635080117E-2</v>
      </c>
      <c r="AM34" s="3">
        <f t="shared" si="62"/>
        <v>2.1221058723196025E-2</v>
      </c>
      <c r="AN34" s="3">
        <f t="shared" si="62"/>
        <v>2.5238858928247947E-2</v>
      </c>
      <c r="AO34" s="3">
        <f t="shared" si="62"/>
        <v>2.4637369989509859E-2</v>
      </c>
      <c r="AP34" s="3">
        <f t="shared" si="62"/>
        <v>2.5774664562964431E-2</v>
      </c>
      <c r="AQ34" s="3">
        <f t="shared" si="62"/>
        <v>2.5514701644346171E-2</v>
      </c>
      <c r="AR34" s="3">
        <f t="shared" si="62"/>
        <v>2.7024680078279087E-2</v>
      </c>
      <c r="AS34" s="3">
        <f t="shared" si="62"/>
        <v>3.0892285984260397E-2</v>
      </c>
      <c r="AT34" s="3">
        <f t="shared" si="62"/>
        <v>2.9614185789921667E-2</v>
      </c>
      <c r="AU34" s="3">
        <f t="shared" si="62"/>
        <v>1.9519221295943152E-2</v>
      </c>
      <c r="AV34" s="3">
        <f t="shared" si="62"/>
        <v>2.1571586249817934E-2</v>
      </c>
      <c r="AW34" s="3">
        <f t="shared" si="62"/>
        <v>2.1962088546705529E-2</v>
      </c>
      <c r="AX34" s="3">
        <f t="shared" si="62"/>
        <v>1.9347695814575284E-2</v>
      </c>
      <c r="AY34" s="3">
        <f t="shared" si="62"/>
        <v>1.5502687938977962E-2</v>
      </c>
      <c r="AZ34" s="3">
        <f t="shared" si="62"/>
        <v>1.299999999999998E-2</v>
      </c>
      <c r="BA34" s="3">
        <f t="shared" si="62"/>
        <v>1.1930353445448865E-2</v>
      </c>
      <c r="BB34" s="3">
        <f t="shared" si="62"/>
        <v>1.4433756729740658E-2</v>
      </c>
      <c r="BC34" s="3">
        <f t="shared" si="62"/>
        <v>1.1590225767142451E-2</v>
      </c>
      <c r="BD34" s="3">
        <f t="shared" si="62"/>
        <v>1.3650396819628827E-2</v>
      </c>
      <c r="BE34" s="3">
        <f t="shared" si="62"/>
        <v>1.5044378795195691E-2</v>
      </c>
      <c r="BF34" s="3">
        <f t="shared" si="62"/>
        <v>1.8502252115170554E-2</v>
      </c>
      <c r="BG34" s="3">
        <f t="shared" si="62"/>
        <v>1.9974984355438166E-2</v>
      </c>
      <c r="BH34" s="3">
        <f>STDEV(BH30:BH32)</f>
        <v>2.2605309110914618E-2</v>
      </c>
      <c r="BI34" s="3">
        <f t="shared" ref="BI34:CY34" si="63">STDEV(BI30:BI32)</f>
        <v>2.1702534414210724E-2</v>
      </c>
      <c r="BJ34" s="3">
        <f t="shared" si="63"/>
        <v>2.138535324312724E-2</v>
      </c>
      <c r="BK34" s="3">
        <f t="shared" si="63"/>
        <v>2.4684678108764815E-2</v>
      </c>
      <c r="BL34" s="3">
        <f t="shared" si="63"/>
        <v>2.2605309110914639E-2</v>
      </c>
      <c r="BM34" s="3">
        <f t="shared" si="63"/>
        <v>2.4131583730317693E-2</v>
      </c>
      <c r="BN34" s="3">
        <f t="shared" si="63"/>
        <v>2.8536526301099326E-2</v>
      </c>
      <c r="BO34" s="3">
        <f t="shared" si="63"/>
        <v>3.0550504633039068E-2</v>
      </c>
      <c r="BP34" s="3">
        <f t="shared" si="63"/>
        <v>2.8378395538390562E-2</v>
      </c>
      <c r="BQ34" s="3">
        <f t="shared" si="63"/>
        <v>2.7495454169735034E-2</v>
      </c>
      <c r="BR34" s="3">
        <f t="shared" si="63"/>
        <v>2.4193663082165268E-2</v>
      </c>
      <c r="BS34" s="3">
        <f t="shared" si="63"/>
        <v>2.4433583445741168E-2</v>
      </c>
      <c r="BT34" s="3">
        <f t="shared" si="63"/>
        <v>2.2113344387495976E-2</v>
      </c>
      <c r="BU34" s="3">
        <f t="shared" si="63"/>
        <v>2.2501851775650252E-2</v>
      </c>
      <c r="BV34" s="3">
        <f t="shared" si="63"/>
        <v>2.0792626898334297E-2</v>
      </c>
      <c r="BW34" s="3">
        <f t="shared" si="63"/>
        <v>1.9052558883257572E-2</v>
      </c>
      <c r="BX34" s="3">
        <f t="shared" si="63"/>
        <v>1.443375672974069E-2</v>
      </c>
      <c r="BY34" s="3">
        <f t="shared" si="63"/>
        <v>1.0785793124908976E-2</v>
      </c>
      <c r="BZ34" s="3">
        <f t="shared" si="63"/>
        <v>1.1930353445448834E-2</v>
      </c>
      <c r="CA34" s="3">
        <f t="shared" si="63"/>
        <v>8.9628864398325001E-3</v>
      </c>
      <c r="CB34" s="3">
        <f t="shared" si="63"/>
        <v>7.2341781380702306E-3</v>
      </c>
      <c r="CC34" s="3">
        <f t="shared" si="63"/>
        <v>6.244997998398413E-3</v>
      </c>
      <c r="CD34" s="3">
        <f t="shared" si="63"/>
        <v>5.8594652770823279E-3</v>
      </c>
      <c r="CE34" s="3">
        <f t="shared" si="63"/>
        <v>5.5075705472861112E-3</v>
      </c>
      <c r="CF34" s="3">
        <f t="shared" si="63"/>
        <v>2.6457513110645903E-3</v>
      </c>
      <c r="CG34" s="3">
        <f t="shared" si="63"/>
        <v>2.5166114784235826E-3</v>
      </c>
      <c r="CH34" s="3">
        <f t="shared" si="63"/>
        <v>2.5166114784235831E-3</v>
      </c>
      <c r="CI34" s="3">
        <f t="shared" si="63"/>
        <v>2.2028854176586975E-3</v>
      </c>
      <c r="CJ34" s="3">
        <f t="shared" si="63"/>
        <v>7.4726445341213269E-4</v>
      </c>
      <c r="CK34" s="3">
        <f t="shared" si="63"/>
        <v>1.6991418422250689E-4</v>
      </c>
      <c r="CL34" s="3">
        <f t="shared" si="63"/>
        <v>3.7706075107335154E-4</v>
      </c>
      <c r="CM34" s="3">
        <f t="shared" si="63"/>
        <v>4.0743608496711891E-4</v>
      </c>
      <c r="CN34" s="3">
        <f t="shared" si="63"/>
        <v>4.0743608496711891E-4</v>
      </c>
      <c r="CO34" s="3">
        <f t="shared" si="63"/>
        <v>0</v>
      </c>
      <c r="CP34" s="3">
        <f t="shared" si="63"/>
        <v>0</v>
      </c>
      <c r="CQ34" s="3">
        <f t="shared" si="63"/>
        <v>0</v>
      </c>
      <c r="CR34" s="3">
        <f t="shared" si="63"/>
        <v>0</v>
      </c>
      <c r="CS34" s="3">
        <f t="shared" si="63"/>
        <v>0</v>
      </c>
      <c r="CT34" s="3">
        <f t="shared" si="63"/>
        <v>0</v>
      </c>
      <c r="CU34" s="3">
        <f t="shared" si="63"/>
        <v>0</v>
      </c>
      <c r="CV34" s="3">
        <f t="shared" si="63"/>
        <v>0</v>
      </c>
      <c r="CW34" s="3">
        <f t="shared" si="63"/>
        <v>0</v>
      </c>
      <c r="CX34" s="3">
        <f t="shared" si="63"/>
        <v>0</v>
      </c>
      <c r="CY34" s="3">
        <f t="shared" si="63"/>
        <v>0</v>
      </c>
      <c r="DC34" s="7" t="s">
        <v>26</v>
      </c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>
        <f>STDEV(DN30:DN32)</f>
        <v>9.8989297866677942E-3</v>
      </c>
      <c r="DO34" s="3">
        <f>STDEV(DO30:DO32)</f>
        <v>4.9074772881118237E-2</v>
      </c>
      <c r="DP34" s="3">
        <f t="shared" ref="DP34:DR34" si="64">STDEV(DP30:DP32)</f>
        <v>1.2013880860626745E-2</v>
      </c>
      <c r="DQ34" s="3">
        <f t="shared" si="64"/>
        <v>3.0989245446337219E-2</v>
      </c>
      <c r="DR34" s="3">
        <f t="shared" si="64"/>
        <v>2.2368132093076785E-2</v>
      </c>
      <c r="DS34" s="3"/>
      <c r="DT34" s="3"/>
      <c r="DU34" s="3"/>
      <c r="DV34" s="3">
        <f t="shared" ref="DV34:DY34" si="65">STDEV(DV30:DV32)</f>
        <v>2.0599352740640519E-2</v>
      </c>
      <c r="DW34" s="3">
        <f t="shared" si="65"/>
        <v>1.8009256878986815E-2</v>
      </c>
      <c r="DX34" s="3">
        <f t="shared" si="65"/>
        <v>1.2741009902410939E-2</v>
      </c>
      <c r="DY34" s="3">
        <f t="shared" si="65"/>
        <v>1.216552506059645E-2</v>
      </c>
    </row>
    <row r="35" spans="1:129" x14ac:dyDescent="0.3">
      <c r="B35" s="7" t="s">
        <v>27</v>
      </c>
      <c r="C35" s="3">
        <f>C34/2</f>
        <v>1.3194064322009865E-2</v>
      </c>
      <c r="D35" s="3">
        <f t="shared" ref="D35:J35" si="66">D34/2</f>
        <v>1.2413030787576964E-2</v>
      </c>
      <c r="E35" s="3">
        <f t="shared" si="66"/>
        <v>1.2413030787576964E-2</v>
      </c>
      <c r="F35" s="3">
        <f t="shared" si="66"/>
        <v>1.3137097599292382E-2</v>
      </c>
      <c r="G35" s="3">
        <f t="shared" si="66"/>
        <v>1.2579745625409136E-2</v>
      </c>
      <c r="H35" s="3">
        <f t="shared" si="66"/>
        <v>1.2271240089466656E-2</v>
      </c>
      <c r="I35" s="3">
        <f t="shared" si="66"/>
        <v>1.2579745625409136E-2</v>
      </c>
      <c r="J35" s="3">
        <f t="shared" si="66"/>
        <v>1.2271240089466656E-2</v>
      </c>
      <c r="K35" s="3">
        <f>K34/2</f>
        <v>1.1835680518387339E-2</v>
      </c>
      <c r="L35" s="3">
        <f t="shared" ref="L35:BD35" si="67">L34/2</f>
        <v>1.1258330249197713E-2</v>
      </c>
      <c r="M35" s="3">
        <f t="shared" si="67"/>
        <v>1.169401556352651E-2</v>
      </c>
      <c r="N35" s="3">
        <f t="shared" si="67"/>
        <v>1.1405408073950426E-2</v>
      </c>
      <c r="O35" s="3">
        <f t="shared" si="67"/>
        <v>1.1405408073950426E-2</v>
      </c>
      <c r="P35" s="3">
        <f t="shared" si="67"/>
        <v>1.1405408073950426E-2</v>
      </c>
      <c r="Q35" s="3">
        <f t="shared" si="67"/>
        <v>1.1015141094572214E-2</v>
      </c>
      <c r="R35" s="3">
        <f t="shared" si="67"/>
        <v>1.1015141094572214E-2</v>
      </c>
      <c r="S35" s="3">
        <f t="shared" si="67"/>
        <v>1.0692676621563637E-2</v>
      </c>
      <c r="T35" s="3">
        <f t="shared" si="67"/>
        <v>1.0692676621563637E-2</v>
      </c>
      <c r="U35" s="3">
        <f t="shared" si="67"/>
        <v>1.09696551146029E-2</v>
      </c>
      <c r="V35" s="3">
        <f t="shared" si="67"/>
        <v>1.0828203913853867E-2</v>
      </c>
      <c r="W35" s="3">
        <f t="shared" si="67"/>
        <v>1.1405408073950426E-2</v>
      </c>
      <c r="X35" s="3">
        <f t="shared" si="67"/>
        <v>1.1258330249197713E-2</v>
      </c>
      <c r="Y35" s="3">
        <f t="shared" si="67"/>
        <v>1.1071735786828258E-2</v>
      </c>
      <c r="Z35" s="3">
        <f t="shared" si="67"/>
        <v>1.1258330249197713E-2</v>
      </c>
      <c r="AA35" s="3">
        <f t="shared" si="67"/>
        <v>1.216552506059645E-2</v>
      </c>
      <c r="AB35" s="3">
        <f t="shared" si="67"/>
        <v>1.1715374513859992E-2</v>
      </c>
      <c r="AC35" s="3">
        <f t="shared" si="67"/>
        <v>1.1405408073950426E-2</v>
      </c>
      <c r="AD35" s="3">
        <f t="shared" si="67"/>
        <v>1.0851267207105331E-2</v>
      </c>
      <c r="AE35" s="3">
        <f t="shared" si="67"/>
        <v>1.0152996273678666E-2</v>
      </c>
      <c r="AF35" s="3">
        <f t="shared" si="67"/>
        <v>9.0737717258774428E-3</v>
      </c>
      <c r="AG35" s="3">
        <f t="shared" si="67"/>
        <v>8.5293610546159672E-3</v>
      </c>
      <c r="AH35" s="3">
        <f t="shared" si="67"/>
        <v>7.9372539331937463E-3</v>
      </c>
      <c r="AI35" s="3">
        <f t="shared" si="67"/>
        <v>6.873863542433736E-3</v>
      </c>
      <c r="AJ35" s="3">
        <f t="shared" si="67"/>
        <v>9.01387818865995E-3</v>
      </c>
      <c r="AK35" s="3">
        <f t="shared" si="67"/>
        <v>9.7766729173749626E-3</v>
      </c>
      <c r="AL35" s="3">
        <f t="shared" si="67"/>
        <v>9.7510683175400584E-3</v>
      </c>
      <c r="AM35" s="3">
        <f t="shared" si="67"/>
        <v>1.0610529361598012E-2</v>
      </c>
      <c r="AN35" s="3">
        <f t="shared" si="67"/>
        <v>1.2619429464123973E-2</v>
      </c>
      <c r="AO35" s="3">
        <f t="shared" si="67"/>
        <v>1.2318684994754929E-2</v>
      </c>
      <c r="AP35" s="3">
        <f t="shared" si="67"/>
        <v>1.2887332281482216E-2</v>
      </c>
      <c r="AQ35" s="3">
        <f t="shared" si="67"/>
        <v>1.2757350822173085E-2</v>
      </c>
      <c r="AR35" s="3">
        <f t="shared" si="67"/>
        <v>1.3512340039139543E-2</v>
      </c>
      <c r="AS35" s="3">
        <f t="shared" si="67"/>
        <v>1.5446142992130199E-2</v>
      </c>
      <c r="AT35" s="3">
        <f t="shared" si="67"/>
        <v>1.4807092894960834E-2</v>
      </c>
      <c r="AU35" s="3">
        <f t="shared" si="67"/>
        <v>9.7596106479715759E-3</v>
      </c>
      <c r="AV35" s="3">
        <f t="shared" si="67"/>
        <v>1.0785793124908967E-2</v>
      </c>
      <c r="AW35" s="3">
        <f t="shared" si="67"/>
        <v>1.0981044273352765E-2</v>
      </c>
      <c r="AX35" s="3">
        <f t="shared" si="67"/>
        <v>9.6738479072876419E-3</v>
      </c>
      <c r="AY35" s="3">
        <f t="shared" si="67"/>
        <v>7.7513439694889812E-3</v>
      </c>
      <c r="AZ35" s="3">
        <f t="shared" si="67"/>
        <v>6.4999999999999902E-3</v>
      </c>
      <c r="BA35" s="3">
        <f t="shared" si="67"/>
        <v>5.9651767227244324E-3</v>
      </c>
      <c r="BB35" s="3">
        <f t="shared" si="67"/>
        <v>7.2168783648703288E-3</v>
      </c>
      <c r="BC35" s="3">
        <f t="shared" si="67"/>
        <v>5.7951128835712256E-3</v>
      </c>
      <c r="BD35" s="3">
        <f t="shared" si="67"/>
        <v>6.8251984098144135E-3</v>
      </c>
      <c r="BE35" s="3">
        <f>BE34/2</f>
        <v>7.5221893975978456E-3</v>
      </c>
      <c r="BF35" s="3">
        <f t="shared" ref="BF35:CY35" si="68">BF34/2</f>
        <v>9.251126057585277E-3</v>
      </c>
      <c r="BG35" s="3">
        <f t="shared" si="68"/>
        <v>9.9874921777190831E-3</v>
      </c>
      <c r="BH35" s="3">
        <f t="shared" si="68"/>
        <v>1.1302654555457309E-2</v>
      </c>
      <c r="BI35" s="3">
        <f t="shared" si="68"/>
        <v>1.0851267207105362E-2</v>
      </c>
      <c r="BJ35" s="3">
        <f t="shared" si="68"/>
        <v>1.069267662156362E-2</v>
      </c>
      <c r="BK35" s="3">
        <f t="shared" si="68"/>
        <v>1.2342339054382407E-2</v>
      </c>
      <c r="BL35" s="3">
        <f t="shared" si="68"/>
        <v>1.130265455545732E-2</v>
      </c>
      <c r="BM35" s="3">
        <f t="shared" si="68"/>
        <v>1.2065791865158847E-2</v>
      </c>
      <c r="BN35" s="3">
        <f t="shared" si="68"/>
        <v>1.4268263150549663E-2</v>
      </c>
      <c r="BO35" s="3">
        <f t="shared" si="68"/>
        <v>1.5275252316519534E-2</v>
      </c>
      <c r="BP35" s="3">
        <f t="shared" si="68"/>
        <v>1.4189197769195281E-2</v>
      </c>
      <c r="BQ35" s="3">
        <f t="shared" si="68"/>
        <v>1.3747727084867517E-2</v>
      </c>
      <c r="BR35" s="3">
        <f t="shared" si="68"/>
        <v>1.2096831541082634E-2</v>
      </c>
      <c r="BS35" s="3">
        <f t="shared" si="68"/>
        <v>1.2216791722870584E-2</v>
      </c>
      <c r="BT35" s="3">
        <f t="shared" si="68"/>
        <v>1.1056672193747988E-2</v>
      </c>
      <c r="BU35" s="3">
        <f t="shared" si="68"/>
        <v>1.1250925887825126E-2</v>
      </c>
      <c r="BV35" s="3">
        <f t="shared" si="68"/>
        <v>1.0396313449167149E-2</v>
      </c>
      <c r="BW35" s="3">
        <f t="shared" si="68"/>
        <v>9.526279441628786E-3</v>
      </c>
      <c r="BX35" s="3">
        <f t="shared" si="68"/>
        <v>7.2168783648703452E-3</v>
      </c>
      <c r="BY35" s="3">
        <f t="shared" si="68"/>
        <v>5.3928965624544878E-3</v>
      </c>
      <c r="BZ35" s="3">
        <f t="shared" si="68"/>
        <v>5.9651767227244168E-3</v>
      </c>
      <c r="CA35" s="3">
        <f t="shared" si="68"/>
        <v>4.48144321991625E-3</v>
      </c>
      <c r="CB35" s="3">
        <f t="shared" si="68"/>
        <v>3.6170890690351153E-3</v>
      </c>
      <c r="CC35" s="3">
        <f t="shared" si="68"/>
        <v>3.1224989991992065E-3</v>
      </c>
      <c r="CD35" s="3">
        <f t="shared" si="68"/>
        <v>2.929732638541164E-3</v>
      </c>
      <c r="CE35" s="3">
        <f t="shared" si="68"/>
        <v>2.7537852736430556E-3</v>
      </c>
      <c r="CF35" s="3">
        <f t="shared" si="68"/>
        <v>1.3228756555322952E-3</v>
      </c>
      <c r="CG35" s="3">
        <f t="shared" si="68"/>
        <v>1.2583057392117913E-3</v>
      </c>
      <c r="CH35" s="3">
        <f t="shared" si="68"/>
        <v>1.2583057392117915E-3</v>
      </c>
      <c r="CI35" s="3">
        <f t="shared" si="68"/>
        <v>1.1014427088293487E-3</v>
      </c>
      <c r="CJ35" s="3">
        <f t="shared" si="68"/>
        <v>3.7363222670606634E-4</v>
      </c>
      <c r="CK35" s="3">
        <f t="shared" si="68"/>
        <v>8.4957092111253446E-5</v>
      </c>
      <c r="CL35" s="3">
        <f t="shared" si="68"/>
        <v>1.8853037553667577E-4</v>
      </c>
      <c r="CM35" s="3">
        <f t="shared" si="68"/>
        <v>2.0371804248355945E-4</v>
      </c>
      <c r="CN35" s="3">
        <f t="shared" si="68"/>
        <v>2.0371804248355945E-4</v>
      </c>
      <c r="CO35" s="3">
        <f t="shared" si="68"/>
        <v>0</v>
      </c>
      <c r="CP35" s="3">
        <f t="shared" si="68"/>
        <v>0</v>
      </c>
      <c r="CQ35" s="3">
        <f t="shared" si="68"/>
        <v>0</v>
      </c>
      <c r="CR35" s="3">
        <f t="shared" si="68"/>
        <v>0</v>
      </c>
      <c r="CS35" s="3">
        <f t="shared" si="68"/>
        <v>0</v>
      </c>
      <c r="CT35" s="3">
        <f t="shared" si="68"/>
        <v>0</v>
      </c>
      <c r="CU35" s="3">
        <f t="shared" si="68"/>
        <v>0</v>
      </c>
      <c r="CV35" s="3">
        <f t="shared" si="68"/>
        <v>0</v>
      </c>
      <c r="CW35" s="3">
        <f t="shared" si="68"/>
        <v>0</v>
      </c>
      <c r="CX35" s="3">
        <f t="shared" si="68"/>
        <v>0</v>
      </c>
      <c r="CY35" s="3">
        <f t="shared" si="68"/>
        <v>0</v>
      </c>
      <c r="DC35" s="7" t="s">
        <v>27</v>
      </c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>
        <f>DN34/2</f>
        <v>4.9494648933338971E-3</v>
      </c>
      <c r="DO35" s="3">
        <f>DO34/2</f>
        <v>2.4537386440559118E-2</v>
      </c>
      <c r="DP35" s="3">
        <f t="shared" ref="DP35:DR35" si="69">DP34/2</f>
        <v>6.0069404303133723E-3</v>
      </c>
      <c r="DQ35" s="3">
        <f t="shared" si="69"/>
        <v>1.549462272316861E-2</v>
      </c>
      <c r="DR35" s="3">
        <f t="shared" si="69"/>
        <v>1.1184066046538392E-2</v>
      </c>
      <c r="DS35" s="3"/>
      <c r="DT35" s="3"/>
      <c r="DU35" s="3"/>
      <c r="DV35" s="3">
        <f t="shared" ref="DV35:DY35" si="70">DV34/2</f>
        <v>1.0299676370320259E-2</v>
      </c>
      <c r="DW35" s="3">
        <f t="shared" si="70"/>
        <v>9.0046284394934076E-3</v>
      </c>
      <c r="DX35" s="3">
        <f t="shared" si="70"/>
        <v>6.3705049512054693E-3</v>
      </c>
      <c r="DY35" s="3">
        <f t="shared" si="70"/>
        <v>6.0827625302982248E-3</v>
      </c>
    </row>
    <row r="37" spans="1:129" x14ac:dyDescent="0.3">
      <c r="B37" s="7" t="s">
        <v>46</v>
      </c>
      <c r="DC37" s="7" t="s">
        <v>46</v>
      </c>
    </row>
    <row r="38" spans="1:129" x14ac:dyDescent="0.3">
      <c r="B38" s="7" t="s">
        <v>48</v>
      </c>
      <c r="DC38" s="11" t="s">
        <v>48</v>
      </c>
    </row>
    <row r="39" spans="1:129" x14ac:dyDescent="0.3">
      <c r="B39" s="5" t="s">
        <v>1</v>
      </c>
      <c r="C39" s="8">
        <v>0</v>
      </c>
      <c r="D39" s="8">
        <v>0.01</v>
      </c>
      <c r="E39" s="8">
        <v>0.02</v>
      </c>
      <c r="F39" s="8">
        <v>0.03</v>
      </c>
      <c r="G39" s="8">
        <v>0.04</v>
      </c>
      <c r="H39" s="8">
        <v>0.05</v>
      </c>
      <c r="I39" s="8">
        <v>0.06</v>
      </c>
      <c r="J39" s="8">
        <v>7.0000000000000007E-2</v>
      </c>
      <c r="K39" s="8">
        <v>0.08</v>
      </c>
      <c r="L39" s="8">
        <v>0.09</v>
      </c>
      <c r="M39" s="8">
        <v>0.1</v>
      </c>
      <c r="N39" s="8">
        <v>0.11</v>
      </c>
      <c r="O39" s="8">
        <v>0.12</v>
      </c>
      <c r="P39" s="8">
        <v>0.13</v>
      </c>
      <c r="Q39" s="8">
        <v>0.14000000000000001</v>
      </c>
      <c r="R39" s="8">
        <v>0.15</v>
      </c>
      <c r="S39" s="8">
        <v>0.16</v>
      </c>
      <c r="T39" s="8">
        <v>0.17</v>
      </c>
      <c r="U39" s="8">
        <v>0.18</v>
      </c>
      <c r="V39" s="8">
        <v>0.19</v>
      </c>
      <c r="W39" s="8">
        <v>0.2</v>
      </c>
      <c r="X39" s="8">
        <v>0.21</v>
      </c>
      <c r="Y39" s="8">
        <v>0.22</v>
      </c>
      <c r="Z39" s="8">
        <v>0.23</v>
      </c>
      <c r="AA39" s="8">
        <v>0.24</v>
      </c>
      <c r="AB39" s="8">
        <v>0.25</v>
      </c>
      <c r="AC39" s="8">
        <v>0.26</v>
      </c>
      <c r="AD39" s="8">
        <v>0.27</v>
      </c>
      <c r="AE39" s="8">
        <v>0.28000000000000003</v>
      </c>
      <c r="AF39" s="8">
        <v>0.28999999999999998</v>
      </c>
      <c r="AG39" s="8">
        <v>0.3</v>
      </c>
      <c r="AH39" s="8">
        <v>0.31</v>
      </c>
      <c r="AI39" s="8">
        <v>0.32</v>
      </c>
      <c r="AJ39" s="8">
        <v>0.33</v>
      </c>
      <c r="AK39" s="8">
        <v>0.34</v>
      </c>
      <c r="AL39" s="8">
        <v>0.35</v>
      </c>
      <c r="AM39" s="8">
        <v>0.36</v>
      </c>
      <c r="AN39" s="8">
        <v>0.37</v>
      </c>
      <c r="AO39" s="8">
        <v>0.38</v>
      </c>
      <c r="AP39" s="8">
        <v>0.39</v>
      </c>
      <c r="AQ39" s="8">
        <v>0.4</v>
      </c>
      <c r="AR39" s="8">
        <v>0.41</v>
      </c>
      <c r="AS39" s="8">
        <v>0.42</v>
      </c>
      <c r="AT39" s="8">
        <v>0.43</v>
      </c>
      <c r="AU39" s="8">
        <v>0.44</v>
      </c>
      <c r="AV39" s="8">
        <v>0.45</v>
      </c>
      <c r="AW39" s="8">
        <v>0.46</v>
      </c>
      <c r="AX39" s="8">
        <v>0.47</v>
      </c>
      <c r="AY39" s="8">
        <v>0.48</v>
      </c>
      <c r="AZ39" s="8">
        <v>0.49</v>
      </c>
      <c r="BA39" s="8">
        <v>0.5</v>
      </c>
      <c r="BB39" s="8">
        <v>0.51</v>
      </c>
      <c r="BC39" s="8">
        <v>0.52</v>
      </c>
      <c r="BD39" s="8">
        <v>0.53</v>
      </c>
      <c r="BE39" s="8">
        <v>0.54</v>
      </c>
      <c r="BF39" s="8">
        <v>0.55000000000000004</v>
      </c>
      <c r="BG39" s="8">
        <v>0.56000000000000005</v>
      </c>
      <c r="BH39" s="8">
        <v>0.56999999999999995</v>
      </c>
      <c r="BI39" s="8">
        <v>0.57999999999999996</v>
      </c>
      <c r="BJ39" s="8">
        <v>0.59</v>
      </c>
      <c r="BK39" s="8">
        <v>0.6</v>
      </c>
      <c r="BL39" s="8">
        <v>0.61</v>
      </c>
      <c r="BM39" s="8">
        <v>0.62</v>
      </c>
      <c r="BN39" s="8">
        <v>0.63</v>
      </c>
      <c r="BO39" s="8">
        <v>0.64</v>
      </c>
      <c r="BP39" s="8">
        <v>0.65</v>
      </c>
      <c r="BQ39" s="8">
        <v>0.66</v>
      </c>
      <c r="BR39" s="8">
        <v>0.67</v>
      </c>
      <c r="BS39" s="8">
        <v>0.68</v>
      </c>
      <c r="BT39" s="8">
        <v>0.69</v>
      </c>
      <c r="BU39" s="8">
        <v>0.7</v>
      </c>
      <c r="BV39" s="8">
        <v>0.71</v>
      </c>
      <c r="BW39" s="8">
        <v>0.72</v>
      </c>
      <c r="BX39" s="8">
        <v>0.73</v>
      </c>
      <c r="BY39" s="8">
        <v>0.74</v>
      </c>
      <c r="BZ39" s="8">
        <v>0.75</v>
      </c>
      <c r="CA39" s="8">
        <v>0.76</v>
      </c>
      <c r="CB39" s="8">
        <v>0.77</v>
      </c>
      <c r="CC39" s="8">
        <v>0.78</v>
      </c>
      <c r="CD39" s="8">
        <v>0.79</v>
      </c>
      <c r="CE39" s="8">
        <v>0.8</v>
      </c>
      <c r="CF39" s="8">
        <v>0.81</v>
      </c>
      <c r="CG39" s="8">
        <v>0.82</v>
      </c>
      <c r="CH39" s="8">
        <v>0.83</v>
      </c>
      <c r="CI39" s="8">
        <v>0.84</v>
      </c>
      <c r="CJ39" s="8">
        <v>0.85</v>
      </c>
      <c r="CK39" s="8">
        <v>0.86</v>
      </c>
      <c r="CL39" s="8">
        <v>0.87</v>
      </c>
      <c r="CM39" s="8">
        <v>0.88</v>
      </c>
      <c r="CN39" s="8">
        <v>0.89</v>
      </c>
      <c r="CO39" s="8">
        <v>0.9</v>
      </c>
      <c r="CP39" s="8">
        <v>0.91</v>
      </c>
      <c r="CQ39" s="8">
        <v>0.92</v>
      </c>
      <c r="CR39" s="8">
        <v>0.93</v>
      </c>
      <c r="CS39" s="8">
        <v>0.94</v>
      </c>
      <c r="CT39" s="8">
        <v>0.95</v>
      </c>
      <c r="CU39" s="8">
        <v>0.96</v>
      </c>
      <c r="CV39" s="8">
        <v>0.97</v>
      </c>
      <c r="CW39" s="8">
        <v>0.98</v>
      </c>
      <c r="CX39" s="8">
        <v>0.99</v>
      </c>
      <c r="CY39" s="8">
        <v>1</v>
      </c>
      <c r="DC39" s="4" t="s">
        <v>2</v>
      </c>
      <c r="DD39" s="4" t="s">
        <v>3</v>
      </c>
      <c r="DE39" s="4" t="s">
        <v>4</v>
      </c>
      <c r="DF39" s="4" t="s">
        <v>5</v>
      </c>
      <c r="DG39" s="4" t="s">
        <v>6</v>
      </c>
      <c r="DH39" s="4" t="s">
        <v>7</v>
      </c>
      <c r="DI39" s="4" t="s">
        <v>8</v>
      </c>
      <c r="DJ39" s="4" t="s">
        <v>9</v>
      </c>
      <c r="DK39" s="5" t="s">
        <v>39</v>
      </c>
      <c r="DL39" s="4" t="s">
        <v>10</v>
      </c>
      <c r="DM39" s="4" t="s">
        <v>11</v>
      </c>
      <c r="DN39" s="5" t="s">
        <v>38</v>
      </c>
      <c r="DO39" s="4" t="s">
        <v>12</v>
      </c>
      <c r="DP39" s="4" t="s">
        <v>13</v>
      </c>
      <c r="DQ39" s="4" t="s">
        <v>14</v>
      </c>
      <c r="DR39" s="4" t="s">
        <v>15</v>
      </c>
      <c r="DS39" s="4" t="s">
        <v>16</v>
      </c>
      <c r="DT39" s="4" t="s">
        <v>17</v>
      </c>
      <c r="DU39" s="4" t="s">
        <v>18</v>
      </c>
      <c r="DV39" s="4" t="s">
        <v>19</v>
      </c>
      <c r="DW39" s="4" t="s">
        <v>20</v>
      </c>
      <c r="DX39" s="4" t="s">
        <v>21</v>
      </c>
      <c r="DY39" s="4" t="s">
        <v>22</v>
      </c>
    </row>
    <row r="40" spans="1:129" ht="13.8" x14ac:dyDescent="0.3">
      <c r="A40" s="7" t="s">
        <v>28</v>
      </c>
      <c r="B40" s="5" t="s">
        <v>23</v>
      </c>
      <c r="C40" s="12">
        <v>0.749</v>
      </c>
      <c r="D40" s="12">
        <v>0.749</v>
      </c>
      <c r="E40" s="12">
        <v>0.747</v>
      </c>
      <c r="F40" s="12">
        <v>0.747</v>
      </c>
      <c r="G40" s="12">
        <v>0.747</v>
      </c>
      <c r="H40" s="12">
        <v>0.745</v>
      </c>
      <c r="I40" s="12">
        <v>0.74299999999999999</v>
      </c>
      <c r="J40" s="12">
        <v>0.74299999999999999</v>
      </c>
      <c r="K40" s="12">
        <v>0.74299999999999999</v>
      </c>
      <c r="L40" s="12">
        <v>0.74299999999999999</v>
      </c>
      <c r="M40" s="12">
        <v>0.74299999999999999</v>
      </c>
      <c r="N40" s="12">
        <v>0.74099999999999999</v>
      </c>
      <c r="O40" s="12">
        <v>0.74099999999999999</v>
      </c>
      <c r="P40" s="12">
        <v>0.73899999999999999</v>
      </c>
      <c r="Q40" s="12">
        <v>0.73899999999999999</v>
      </c>
      <c r="R40" s="12">
        <v>0.73699999999999999</v>
      </c>
      <c r="S40" s="12">
        <v>0.73699999999999999</v>
      </c>
      <c r="T40" s="12">
        <v>0.73699999999999999</v>
      </c>
      <c r="U40" s="12">
        <v>0.73299999999999998</v>
      </c>
      <c r="V40" s="12">
        <v>0.73299999999999998</v>
      </c>
      <c r="W40" s="12">
        <v>0.73</v>
      </c>
      <c r="X40" s="12">
        <v>0.73</v>
      </c>
      <c r="Y40" s="12">
        <v>0.73</v>
      </c>
      <c r="Z40" s="12">
        <v>0.73</v>
      </c>
      <c r="AA40" s="12">
        <v>0.72599999999999998</v>
      </c>
      <c r="AB40" s="12">
        <v>0.72199999999999998</v>
      </c>
      <c r="AC40" s="12">
        <v>0.72</v>
      </c>
      <c r="AD40" s="12">
        <v>0.71799999999999997</v>
      </c>
      <c r="AE40" s="12">
        <v>0.71399999999999997</v>
      </c>
      <c r="AF40" s="12">
        <v>0.71199999999999997</v>
      </c>
      <c r="AG40" s="12">
        <v>0.71</v>
      </c>
      <c r="AH40" s="12">
        <v>0.70599999999999996</v>
      </c>
      <c r="AI40" s="12">
        <v>0.70599999999999996</v>
      </c>
      <c r="AJ40" s="12">
        <v>0.70199999999999996</v>
      </c>
      <c r="AK40" s="12">
        <v>0.69599999999999995</v>
      </c>
      <c r="AL40" s="12">
        <v>0.69</v>
      </c>
      <c r="AM40" s="12">
        <v>0.68</v>
      </c>
      <c r="AN40" s="12">
        <v>0.66800000000000004</v>
      </c>
      <c r="AO40" s="12">
        <v>0.66400000000000003</v>
      </c>
      <c r="AP40" s="12">
        <v>0.65100000000000002</v>
      </c>
      <c r="AQ40" s="12">
        <v>0.63600000000000001</v>
      </c>
      <c r="AR40" s="12">
        <v>0.629</v>
      </c>
      <c r="AS40" s="12">
        <v>0.623</v>
      </c>
      <c r="AT40" s="12">
        <v>0.60099999999999998</v>
      </c>
      <c r="AU40" s="12">
        <v>0.58399999999999996</v>
      </c>
      <c r="AV40" s="12">
        <v>0.55800000000000005</v>
      </c>
      <c r="AW40" s="12">
        <v>0.54800000000000004</v>
      </c>
      <c r="AX40" s="12">
        <v>0.53600000000000003</v>
      </c>
      <c r="AY40" s="12">
        <v>0.52500000000000002</v>
      </c>
      <c r="AZ40" s="12">
        <v>0.503</v>
      </c>
      <c r="BA40" s="12">
        <v>0.48699999999999999</v>
      </c>
      <c r="BB40" s="12">
        <v>0.46700000000000003</v>
      </c>
      <c r="BC40" s="12">
        <v>0.45800000000000002</v>
      </c>
      <c r="BD40" s="12">
        <v>0.439</v>
      </c>
      <c r="BE40" s="12">
        <v>0.42199999999999999</v>
      </c>
      <c r="BF40" s="12">
        <v>0.40600000000000003</v>
      </c>
      <c r="BG40" s="12">
        <v>0.38</v>
      </c>
      <c r="BH40" s="12">
        <v>0.35899999999999999</v>
      </c>
      <c r="BI40" s="12">
        <v>0.34599999999999997</v>
      </c>
      <c r="BJ40" s="12">
        <v>0.32700000000000001</v>
      </c>
      <c r="BK40" s="12">
        <v>0.308</v>
      </c>
      <c r="BL40" s="12">
        <v>0.29399999999999998</v>
      </c>
      <c r="BM40" s="12">
        <v>0.27100000000000002</v>
      </c>
      <c r="BN40" s="12">
        <v>0.254</v>
      </c>
      <c r="BO40" s="12">
        <v>0.23</v>
      </c>
      <c r="BP40" s="12">
        <v>0.20599999999999999</v>
      </c>
      <c r="BQ40" s="12">
        <v>0.19</v>
      </c>
      <c r="BR40" s="12">
        <v>0.17100000000000001</v>
      </c>
      <c r="BS40" s="12">
        <v>0.159</v>
      </c>
      <c r="BT40" s="12">
        <v>0.14199999999999999</v>
      </c>
      <c r="BU40" s="12">
        <v>0.125</v>
      </c>
      <c r="BV40" s="12">
        <v>0.113</v>
      </c>
      <c r="BW40" s="12">
        <v>9.9000000000000005E-2</v>
      </c>
      <c r="BX40" s="12">
        <v>8.4000000000000005E-2</v>
      </c>
      <c r="BY40" s="12">
        <v>7.1999999999999995E-2</v>
      </c>
      <c r="BZ40" s="12">
        <v>5.8999999999999997E-2</v>
      </c>
      <c r="CA40" s="12">
        <v>4.9000000000000002E-2</v>
      </c>
      <c r="CB40" s="12">
        <v>4.3999999999999997E-2</v>
      </c>
      <c r="CC40" s="12">
        <v>3.6999999999999998E-2</v>
      </c>
      <c r="CD40" s="12">
        <v>2.9000000000000001E-2</v>
      </c>
      <c r="CE40" s="12">
        <v>2.5999999999999999E-2</v>
      </c>
      <c r="CF40" s="12">
        <v>1.4999999999999999E-2</v>
      </c>
      <c r="CG40" s="12">
        <v>1.0999999999999999E-2</v>
      </c>
      <c r="CH40" s="12">
        <v>8.0000000000000002E-3</v>
      </c>
      <c r="CI40" s="12">
        <v>4.0000000000000001E-3</v>
      </c>
      <c r="CJ40" s="12">
        <v>3.0000000000000001E-3</v>
      </c>
      <c r="CK40" s="12">
        <v>1E-3</v>
      </c>
      <c r="CL40" s="12">
        <v>0</v>
      </c>
      <c r="CM40" s="12">
        <v>0</v>
      </c>
      <c r="CN40" s="12">
        <v>0</v>
      </c>
      <c r="CO40" s="12">
        <v>0</v>
      </c>
      <c r="CP40" s="12">
        <v>0</v>
      </c>
      <c r="CQ40" s="12">
        <v>0</v>
      </c>
      <c r="CR40" s="12">
        <v>0</v>
      </c>
      <c r="CS40" s="12">
        <v>0</v>
      </c>
      <c r="CT40" s="12">
        <v>0</v>
      </c>
      <c r="CU40" s="12">
        <v>0</v>
      </c>
      <c r="CV40" s="12">
        <v>0</v>
      </c>
      <c r="CW40" s="12">
        <v>0</v>
      </c>
      <c r="CX40" s="12">
        <v>0</v>
      </c>
      <c r="CY40" s="12">
        <v>0</v>
      </c>
      <c r="DB40" s="7" t="s">
        <v>28</v>
      </c>
      <c r="DC40" s="1" t="s">
        <v>24</v>
      </c>
      <c r="DD40" s="12" t="s">
        <v>3</v>
      </c>
      <c r="DE40" s="12">
        <v>1</v>
      </c>
      <c r="DF40" s="12">
        <v>23</v>
      </c>
      <c r="DG40" s="12">
        <v>4</v>
      </c>
      <c r="DH40" s="12">
        <v>831</v>
      </c>
      <c r="DI40" s="12">
        <v>756</v>
      </c>
      <c r="DJ40" s="12">
        <v>498761</v>
      </c>
      <c r="DK40" s="1">
        <f>1048576-DJ40-DL40-DM40</f>
        <v>326401</v>
      </c>
      <c r="DL40" s="12">
        <v>97665</v>
      </c>
      <c r="DM40" s="12">
        <v>125749</v>
      </c>
      <c r="DN40" s="1">
        <f>(DJ40+DK40)/1048576</f>
        <v>0.78693580627441406</v>
      </c>
      <c r="DO40" s="12">
        <v>0.83599999999999997</v>
      </c>
      <c r="DP40" s="12">
        <v>0.79900000000000004</v>
      </c>
      <c r="DQ40" s="12">
        <v>0.69099999999999995</v>
      </c>
      <c r="DR40" s="12">
        <v>0.81699999999999995</v>
      </c>
      <c r="DS40" s="12">
        <v>471</v>
      </c>
      <c r="DT40" s="12">
        <v>210</v>
      </c>
      <c r="DU40" s="12">
        <v>286</v>
      </c>
      <c r="DV40" s="12">
        <v>0.69199999999999995</v>
      </c>
      <c r="DW40" s="12">
        <v>0.622</v>
      </c>
      <c r="DX40" s="12">
        <v>0.48699999999999999</v>
      </c>
      <c r="DY40" s="12">
        <v>0.65500000000000003</v>
      </c>
    </row>
    <row r="41" spans="1:129" ht="13.8" x14ac:dyDescent="0.3">
      <c r="A41" s="7" t="s">
        <v>29</v>
      </c>
      <c r="B41" s="5" t="s">
        <v>23</v>
      </c>
      <c r="C41" s="12">
        <v>0.78200000000000003</v>
      </c>
      <c r="D41" s="12">
        <v>0.78</v>
      </c>
      <c r="E41" s="12">
        <v>0.78</v>
      </c>
      <c r="F41" s="12">
        <v>0.78</v>
      </c>
      <c r="G41" s="12">
        <v>0.78</v>
      </c>
      <c r="H41" s="12">
        <v>0.78</v>
      </c>
      <c r="I41" s="12">
        <v>0.78</v>
      </c>
      <c r="J41" s="12">
        <v>0.77800000000000002</v>
      </c>
      <c r="K41" s="12">
        <v>0.77800000000000002</v>
      </c>
      <c r="L41" s="12">
        <v>0.77800000000000002</v>
      </c>
      <c r="M41" s="12">
        <v>0.77800000000000002</v>
      </c>
      <c r="N41" s="12">
        <v>0.77800000000000002</v>
      </c>
      <c r="O41" s="12">
        <v>0.77700000000000002</v>
      </c>
      <c r="P41" s="12">
        <v>0.77500000000000002</v>
      </c>
      <c r="Q41" s="12">
        <v>0.77500000000000002</v>
      </c>
      <c r="R41" s="12">
        <v>0.77500000000000002</v>
      </c>
      <c r="S41" s="12">
        <v>0.77500000000000002</v>
      </c>
      <c r="T41" s="12">
        <v>0.77500000000000002</v>
      </c>
      <c r="U41" s="12">
        <v>0.77500000000000002</v>
      </c>
      <c r="V41" s="12">
        <v>0.77100000000000002</v>
      </c>
      <c r="W41" s="12">
        <v>0.77100000000000002</v>
      </c>
      <c r="X41" s="12">
        <v>0.76800000000000002</v>
      </c>
      <c r="Y41" s="12">
        <v>0.76800000000000002</v>
      </c>
      <c r="Z41" s="12">
        <v>0.76600000000000001</v>
      </c>
      <c r="AA41" s="12">
        <v>0.76500000000000001</v>
      </c>
      <c r="AB41" s="12">
        <v>0.76100000000000001</v>
      </c>
      <c r="AC41" s="12">
        <v>0.76</v>
      </c>
      <c r="AD41" s="12">
        <v>0.76</v>
      </c>
      <c r="AE41" s="12">
        <v>0.755</v>
      </c>
      <c r="AF41" s="12">
        <v>0.751</v>
      </c>
      <c r="AG41" s="12">
        <v>0.751</v>
      </c>
      <c r="AH41" s="12">
        <v>0.745</v>
      </c>
      <c r="AI41" s="12">
        <v>0.74299999999999999</v>
      </c>
      <c r="AJ41" s="12">
        <v>0.73799999999999999</v>
      </c>
      <c r="AK41" s="12">
        <v>0.73499999999999999</v>
      </c>
      <c r="AL41" s="12">
        <v>0.72699999999999998</v>
      </c>
      <c r="AM41" s="12">
        <v>0.72199999999999998</v>
      </c>
      <c r="AN41" s="12">
        <v>0.71199999999999997</v>
      </c>
      <c r="AO41" s="12">
        <v>0.69899999999999995</v>
      </c>
      <c r="AP41" s="12">
        <v>0.68799999999999994</v>
      </c>
      <c r="AQ41" s="12">
        <v>0.67800000000000005</v>
      </c>
      <c r="AR41" s="12">
        <v>0.66700000000000004</v>
      </c>
      <c r="AS41" s="12">
        <v>0.65300000000000002</v>
      </c>
      <c r="AT41" s="12">
        <v>0.63700000000000001</v>
      </c>
      <c r="AU41" s="12">
        <v>0.621</v>
      </c>
      <c r="AV41" s="12">
        <v>0.60299999999999998</v>
      </c>
      <c r="AW41" s="12">
        <v>0.58599999999999997</v>
      </c>
      <c r="AX41" s="12">
        <v>0.56899999999999995</v>
      </c>
      <c r="AY41" s="12">
        <v>0.55000000000000004</v>
      </c>
      <c r="AZ41" s="12">
        <v>0.54</v>
      </c>
      <c r="BA41" s="12">
        <v>0.52400000000000002</v>
      </c>
      <c r="BB41" s="12">
        <v>0.50900000000000001</v>
      </c>
      <c r="BC41" s="12">
        <v>0.48899999999999999</v>
      </c>
      <c r="BD41" s="12">
        <v>0.47399999999999998</v>
      </c>
      <c r="BE41" s="12">
        <v>0.45800000000000002</v>
      </c>
      <c r="BF41" s="12">
        <v>0.44600000000000001</v>
      </c>
      <c r="BG41" s="12">
        <v>0.43</v>
      </c>
      <c r="BH41" s="12">
        <v>0.41299999999999998</v>
      </c>
      <c r="BI41" s="12">
        <v>0.39300000000000002</v>
      </c>
      <c r="BJ41" s="12">
        <v>0.375</v>
      </c>
      <c r="BK41" s="12">
        <v>0.35599999999999998</v>
      </c>
      <c r="BL41" s="12">
        <v>0.33400000000000002</v>
      </c>
      <c r="BM41" s="12">
        <v>0.318</v>
      </c>
      <c r="BN41" s="12">
        <v>0.30199999999999999</v>
      </c>
      <c r="BO41" s="12">
        <v>0.28199999999999997</v>
      </c>
      <c r="BP41" s="12">
        <v>0.26</v>
      </c>
      <c r="BQ41" s="12">
        <v>0.24099999999999999</v>
      </c>
      <c r="BR41" s="12">
        <v>0.22700000000000001</v>
      </c>
      <c r="BS41" s="12">
        <v>0.20699999999999999</v>
      </c>
      <c r="BT41" s="12">
        <v>0.19</v>
      </c>
      <c r="BU41" s="12">
        <v>0.16300000000000001</v>
      </c>
      <c r="BV41" s="12">
        <v>0.14599999999999999</v>
      </c>
      <c r="BW41" s="12">
        <v>0.13500000000000001</v>
      </c>
      <c r="BX41" s="12">
        <v>0.11799999999999999</v>
      </c>
      <c r="BY41" s="12">
        <v>0.104</v>
      </c>
      <c r="BZ41" s="12">
        <v>8.6999999999999994E-2</v>
      </c>
      <c r="CA41" s="12">
        <v>6.8000000000000005E-2</v>
      </c>
      <c r="CB41" s="12">
        <v>5.5E-2</v>
      </c>
      <c r="CC41" s="12">
        <v>0.04</v>
      </c>
      <c r="CD41" s="12">
        <v>2.9000000000000001E-2</v>
      </c>
      <c r="CE41" s="12">
        <v>1.7999999999999999E-2</v>
      </c>
      <c r="CF41" s="12">
        <v>1.4E-2</v>
      </c>
      <c r="CG41" s="12">
        <v>1.0999999999999999E-2</v>
      </c>
      <c r="CH41" s="12">
        <v>8.0000000000000002E-3</v>
      </c>
      <c r="CI41" s="12">
        <v>4.0000000000000001E-3</v>
      </c>
      <c r="CJ41" s="12">
        <v>3.0000000000000001E-3</v>
      </c>
      <c r="CK41" s="12">
        <v>2E-3</v>
      </c>
      <c r="CL41" s="12">
        <v>1E-3</v>
      </c>
      <c r="CM41" s="13">
        <v>5.4469999999999996E-4</v>
      </c>
      <c r="CN41" s="12">
        <v>0</v>
      </c>
      <c r="CO41" s="12">
        <v>0</v>
      </c>
      <c r="CP41" s="12">
        <v>0</v>
      </c>
      <c r="CQ41" s="12">
        <v>0</v>
      </c>
      <c r="CR41" s="12">
        <v>0</v>
      </c>
      <c r="CS41" s="12">
        <v>0</v>
      </c>
      <c r="CT41" s="12">
        <v>0</v>
      </c>
      <c r="CU41" s="12">
        <v>0</v>
      </c>
      <c r="CV41" s="12">
        <v>0</v>
      </c>
      <c r="CW41" s="12">
        <v>0</v>
      </c>
      <c r="CX41" s="12">
        <v>0</v>
      </c>
      <c r="CY41" s="12">
        <v>0</v>
      </c>
      <c r="DB41" s="7" t="s">
        <v>29</v>
      </c>
      <c r="DC41" s="1" t="s">
        <v>24</v>
      </c>
      <c r="DD41" s="12" t="s">
        <v>3</v>
      </c>
      <c r="DE41" s="12">
        <v>1</v>
      </c>
      <c r="DF41" s="12">
        <v>23</v>
      </c>
      <c r="DG41" s="12">
        <v>4</v>
      </c>
      <c r="DH41" s="12">
        <v>1015</v>
      </c>
      <c r="DI41" s="12">
        <v>1029</v>
      </c>
      <c r="DJ41" s="12">
        <v>753162</v>
      </c>
      <c r="DK41" s="1">
        <f t="shared" ref="DK41:DK42" si="71">1048576-DJ41-DL41-DM41</f>
        <v>94787</v>
      </c>
      <c r="DL41" s="12">
        <v>78319</v>
      </c>
      <c r="DM41" s="12">
        <v>122308</v>
      </c>
      <c r="DN41" s="1">
        <f t="shared" ref="DN41:DN42" si="72">(DJ41+DK41)/1048576</f>
        <v>0.80866718292236328</v>
      </c>
      <c r="DO41" s="12">
        <v>0.90600000000000003</v>
      </c>
      <c r="DP41" s="12">
        <v>0.86</v>
      </c>
      <c r="DQ41" s="12">
        <v>0.79</v>
      </c>
      <c r="DR41" s="12">
        <v>0.88200000000000001</v>
      </c>
      <c r="DS41" s="12">
        <v>634</v>
      </c>
      <c r="DT41" s="12">
        <v>296</v>
      </c>
      <c r="DU41" s="12">
        <v>273</v>
      </c>
      <c r="DV41" s="12">
        <v>0.68200000000000005</v>
      </c>
      <c r="DW41" s="12">
        <v>0.69899999999999995</v>
      </c>
      <c r="DX41" s="12">
        <v>0.52700000000000002</v>
      </c>
      <c r="DY41" s="12">
        <v>0.69</v>
      </c>
    </row>
    <row r="42" spans="1:129" ht="13.8" x14ac:dyDescent="0.3">
      <c r="A42" s="7" t="s">
        <v>30</v>
      </c>
      <c r="B42" s="5" t="s">
        <v>23</v>
      </c>
      <c r="C42" s="12">
        <v>0.76200000000000001</v>
      </c>
      <c r="D42" s="14">
        <v>0.76200000000000001</v>
      </c>
      <c r="E42" s="14">
        <v>0.76</v>
      </c>
      <c r="F42" s="14">
        <v>0.75600000000000001</v>
      </c>
      <c r="G42" s="14">
        <v>0.752</v>
      </c>
      <c r="H42" s="14">
        <v>0.752</v>
      </c>
      <c r="I42" s="14">
        <v>0.752</v>
      </c>
      <c r="J42" s="14">
        <v>0.752</v>
      </c>
      <c r="K42" s="14">
        <v>0.752</v>
      </c>
      <c r="L42" s="14">
        <v>0.752</v>
      </c>
      <c r="M42" s="14">
        <v>0.751</v>
      </c>
      <c r="N42" s="14">
        <v>0.751</v>
      </c>
      <c r="O42" s="14">
        <v>0.751</v>
      </c>
      <c r="P42" s="14">
        <v>0.751</v>
      </c>
      <c r="Q42" s="14">
        <v>0.751</v>
      </c>
      <c r="R42" s="14">
        <v>0.751</v>
      </c>
      <c r="S42" s="14">
        <v>0.751</v>
      </c>
      <c r="T42" s="14">
        <v>0.751</v>
      </c>
      <c r="U42" s="14">
        <v>0.749</v>
      </c>
      <c r="V42" s="14">
        <v>0.749</v>
      </c>
      <c r="W42" s="14">
        <v>0.749</v>
      </c>
      <c r="X42" s="14">
        <v>0.749</v>
      </c>
      <c r="Y42" s="14">
        <v>0.749</v>
      </c>
      <c r="Z42" s="14">
        <v>0.749</v>
      </c>
      <c r="AA42" s="14">
        <v>0.749</v>
      </c>
      <c r="AB42" s="14">
        <v>0.749</v>
      </c>
      <c r="AC42" s="14">
        <v>0.749</v>
      </c>
      <c r="AD42" s="14">
        <v>0.747</v>
      </c>
      <c r="AE42" s="14">
        <v>0.74299999999999999</v>
      </c>
      <c r="AF42" s="14">
        <v>0.74099999999999999</v>
      </c>
      <c r="AG42" s="14">
        <v>0.74</v>
      </c>
      <c r="AH42" s="14">
        <v>0.73599999999999999</v>
      </c>
      <c r="AI42" s="14">
        <v>0.73199999999999998</v>
      </c>
      <c r="AJ42" s="14">
        <v>0.72899999999999998</v>
      </c>
      <c r="AK42" s="14">
        <v>0.72899999999999998</v>
      </c>
      <c r="AL42" s="14">
        <v>0.72499999999999998</v>
      </c>
      <c r="AM42" s="14">
        <v>0.71799999999999997</v>
      </c>
      <c r="AN42" s="14">
        <v>0.71099999999999997</v>
      </c>
      <c r="AO42" s="14">
        <v>0.70299999999999996</v>
      </c>
      <c r="AP42" s="14">
        <v>0.69099999999999995</v>
      </c>
      <c r="AQ42" s="14">
        <v>0.67900000000000005</v>
      </c>
      <c r="AR42" s="14">
        <v>0.67</v>
      </c>
      <c r="AS42" s="14">
        <v>0.65200000000000002</v>
      </c>
      <c r="AT42" s="14">
        <v>0.63600000000000001</v>
      </c>
      <c r="AU42" s="14">
        <v>0.623</v>
      </c>
      <c r="AV42" s="14">
        <v>0.60799999999999998</v>
      </c>
      <c r="AW42" s="14">
        <v>0.59899999999999998</v>
      </c>
      <c r="AX42" s="14">
        <v>0.58699999999999997</v>
      </c>
      <c r="AY42" s="14">
        <v>0.57199999999999995</v>
      </c>
      <c r="AZ42" s="14">
        <v>0.55900000000000005</v>
      </c>
      <c r="BA42" s="14">
        <v>0.54700000000000004</v>
      </c>
      <c r="BB42" s="14">
        <v>0.53200000000000003</v>
      </c>
      <c r="BC42" s="14">
        <v>0.51800000000000002</v>
      </c>
      <c r="BD42" s="14">
        <v>0.50800000000000001</v>
      </c>
      <c r="BE42" s="14">
        <v>0.48899999999999999</v>
      </c>
      <c r="BF42" s="14">
        <v>0.47799999999999998</v>
      </c>
      <c r="BG42" s="14">
        <v>0.46200000000000002</v>
      </c>
      <c r="BH42" s="14">
        <v>0.442</v>
      </c>
      <c r="BI42" s="14">
        <v>0.42499999999999999</v>
      </c>
      <c r="BJ42" s="14">
        <v>0.41299999999999998</v>
      </c>
      <c r="BK42" s="14">
        <v>0.40200000000000002</v>
      </c>
      <c r="BL42" s="14">
        <v>0.38400000000000001</v>
      </c>
      <c r="BM42" s="14">
        <v>0.36799999999999999</v>
      </c>
      <c r="BN42" s="14">
        <v>0.34300000000000003</v>
      </c>
      <c r="BO42" s="14">
        <v>0.32300000000000001</v>
      </c>
      <c r="BP42" s="14">
        <v>0.30399999999999999</v>
      </c>
      <c r="BQ42" s="14">
        <v>0.28499999999999998</v>
      </c>
      <c r="BR42" s="14">
        <v>0.25700000000000001</v>
      </c>
      <c r="BS42" s="14">
        <v>0.23699999999999999</v>
      </c>
      <c r="BT42" s="14">
        <v>0.20899999999999999</v>
      </c>
      <c r="BU42" s="14">
        <v>0.193</v>
      </c>
      <c r="BV42" s="14">
        <v>0.17899999999999999</v>
      </c>
      <c r="BW42" s="14">
        <v>0.16</v>
      </c>
      <c r="BX42" s="14">
        <v>0.14099999999999999</v>
      </c>
      <c r="BY42" s="14">
        <v>0.126</v>
      </c>
      <c r="BZ42" s="14">
        <v>0.108</v>
      </c>
      <c r="CA42" s="14">
        <v>9.6000000000000002E-2</v>
      </c>
      <c r="CB42" s="14">
        <v>7.5999999999999998E-2</v>
      </c>
      <c r="CC42" s="14">
        <v>0.06</v>
      </c>
      <c r="CD42" s="14">
        <v>4.7E-2</v>
      </c>
      <c r="CE42" s="14">
        <v>3.6999999999999998E-2</v>
      </c>
      <c r="CF42" s="14">
        <v>2.7E-2</v>
      </c>
      <c r="CG42" s="14">
        <v>1.7999999999999999E-2</v>
      </c>
      <c r="CH42" s="14">
        <v>1.2E-2</v>
      </c>
      <c r="CI42" s="14">
        <v>7.0000000000000001E-3</v>
      </c>
      <c r="CJ42" s="14">
        <v>6.0000000000000001E-3</v>
      </c>
      <c r="CK42" s="14">
        <v>5.0000000000000001E-3</v>
      </c>
      <c r="CL42" s="14">
        <v>2E-3</v>
      </c>
      <c r="CM42" s="14">
        <v>2E-3</v>
      </c>
      <c r="CN42" s="14">
        <v>0</v>
      </c>
      <c r="CO42" s="14">
        <v>0</v>
      </c>
      <c r="CP42" s="14">
        <v>0</v>
      </c>
      <c r="CQ42" s="14">
        <v>0</v>
      </c>
      <c r="CR42" s="14">
        <v>0</v>
      </c>
      <c r="CS42" s="14">
        <v>0</v>
      </c>
      <c r="CT42" s="14">
        <v>0</v>
      </c>
      <c r="CU42" s="14">
        <v>0</v>
      </c>
      <c r="CV42" s="14">
        <v>0</v>
      </c>
      <c r="CW42" s="14">
        <v>0</v>
      </c>
      <c r="CX42" s="14">
        <v>0</v>
      </c>
      <c r="CY42" s="14">
        <v>0</v>
      </c>
      <c r="DB42" s="5" t="s">
        <v>30</v>
      </c>
      <c r="DC42" s="9" t="s">
        <v>24</v>
      </c>
      <c r="DD42" s="12" t="s">
        <v>3</v>
      </c>
      <c r="DE42" s="12">
        <v>1</v>
      </c>
      <c r="DF42" s="12">
        <v>23</v>
      </c>
      <c r="DG42" s="12">
        <v>4</v>
      </c>
      <c r="DH42" s="12">
        <v>993</v>
      </c>
      <c r="DI42" s="12">
        <v>862</v>
      </c>
      <c r="DJ42" s="12">
        <v>650808</v>
      </c>
      <c r="DK42" s="1">
        <f t="shared" si="71"/>
        <v>188731</v>
      </c>
      <c r="DL42" s="12">
        <v>78307</v>
      </c>
      <c r="DM42" s="12">
        <v>130730</v>
      </c>
      <c r="DN42" s="1">
        <f t="shared" si="72"/>
        <v>0.80064678192138672</v>
      </c>
      <c r="DO42" s="12">
        <v>0.89300000000000002</v>
      </c>
      <c r="DP42" s="12">
        <v>0.83299999999999996</v>
      </c>
      <c r="DQ42" s="12">
        <v>0.75700000000000001</v>
      </c>
      <c r="DR42" s="12">
        <v>0.86199999999999999</v>
      </c>
      <c r="DS42" s="12">
        <v>594</v>
      </c>
      <c r="DT42" s="12">
        <v>186</v>
      </c>
      <c r="DU42" s="12">
        <v>303</v>
      </c>
      <c r="DV42" s="12">
        <v>0.76200000000000001</v>
      </c>
      <c r="DW42" s="12">
        <v>0.66200000000000003</v>
      </c>
      <c r="DX42" s="12">
        <v>0.54800000000000004</v>
      </c>
      <c r="DY42" s="12">
        <v>0.70799999999999996</v>
      </c>
    </row>
    <row r="43" spans="1:129" x14ac:dyDescent="0.3">
      <c r="B43" s="7" t="s">
        <v>25</v>
      </c>
      <c r="C43" s="6">
        <f>AVERAGE(C40:C42)</f>
        <v>0.76433333333333342</v>
      </c>
      <c r="D43" s="6">
        <f t="shared" ref="D43:BO43" si="73">AVERAGE(D40:D42)</f>
        <v>0.7636666666666666</v>
      </c>
      <c r="E43" s="6">
        <f t="shared" si="73"/>
        <v>0.76233333333333331</v>
      </c>
      <c r="F43" s="6">
        <f t="shared" si="73"/>
        <v>0.76100000000000012</v>
      </c>
      <c r="G43" s="6">
        <f t="shared" si="73"/>
        <v>0.7596666666666666</v>
      </c>
      <c r="H43" s="6">
        <f t="shared" si="73"/>
        <v>0.75900000000000001</v>
      </c>
      <c r="I43" s="6">
        <f t="shared" si="73"/>
        <v>0.75833333333333341</v>
      </c>
      <c r="J43" s="6">
        <f t="shared" si="73"/>
        <v>0.7576666666666666</v>
      </c>
      <c r="K43" s="6">
        <f t="shared" si="73"/>
        <v>0.7576666666666666</v>
      </c>
      <c r="L43" s="6">
        <f t="shared" si="73"/>
        <v>0.7576666666666666</v>
      </c>
      <c r="M43" s="6">
        <f t="shared" si="73"/>
        <v>0.7573333333333333</v>
      </c>
      <c r="N43" s="6">
        <f t="shared" si="73"/>
        <v>0.75666666666666671</v>
      </c>
      <c r="O43" s="6">
        <f t="shared" si="73"/>
        <v>0.75633333333333341</v>
      </c>
      <c r="P43" s="6">
        <f t="shared" si="73"/>
        <v>0.755</v>
      </c>
      <c r="Q43" s="6">
        <f t="shared" si="73"/>
        <v>0.755</v>
      </c>
      <c r="R43" s="6">
        <f t="shared" si="73"/>
        <v>0.7543333333333333</v>
      </c>
      <c r="S43" s="6">
        <f t="shared" si="73"/>
        <v>0.7543333333333333</v>
      </c>
      <c r="T43" s="6">
        <f t="shared" si="73"/>
        <v>0.7543333333333333</v>
      </c>
      <c r="U43" s="6">
        <f t="shared" si="73"/>
        <v>0.75233333333333341</v>
      </c>
      <c r="V43" s="6">
        <f t="shared" si="73"/>
        <v>0.751</v>
      </c>
      <c r="W43" s="6">
        <f t="shared" si="73"/>
        <v>0.75</v>
      </c>
      <c r="X43" s="6">
        <f t="shared" si="73"/>
        <v>0.749</v>
      </c>
      <c r="Y43" s="6">
        <f t="shared" si="73"/>
        <v>0.749</v>
      </c>
      <c r="Z43" s="6">
        <f t="shared" si="73"/>
        <v>0.74833333333333341</v>
      </c>
      <c r="AA43" s="6">
        <f t="shared" si="73"/>
        <v>0.7466666666666667</v>
      </c>
      <c r="AB43" s="6">
        <f t="shared" si="73"/>
        <v>0.74400000000000011</v>
      </c>
      <c r="AC43" s="6">
        <f t="shared" si="73"/>
        <v>0.74299999999999999</v>
      </c>
      <c r="AD43" s="6">
        <f t="shared" si="73"/>
        <v>0.7416666666666667</v>
      </c>
      <c r="AE43" s="6">
        <f t="shared" si="73"/>
        <v>0.73733333333333329</v>
      </c>
      <c r="AF43" s="6">
        <f t="shared" si="73"/>
        <v>0.73466666666666669</v>
      </c>
      <c r="AG43" s="6">
        <f t="shared" si="73"/>
        <v>0.73366666666666658</v>
      </c>
      <c r="AH43" s="6">
        <f t="shared" si="73"/>
        <v>0.72900000000000009</v>
      </c>
      <c r="AI43" s="6">
        <f t="shared" si="73"/>
        <v>0.72699999999999998</v>
      </c>
      <c r="AJ43" s="6">
        <f t="shared" si="73"/>
        <v>0.72299999999999998</v>
      </c>
      <c r="AK43" s="6">
        <f t="shared" si="73"/>
        <v>0.72000000000000008</v>
      </c>
      <c r="AL43" s="6">
        <f t="shared" si="73"/>
        <v>0.71399999999999997</v>
      </c>
      <c r="AM43" s="6">
        <f t="shared" si="73"/>
        <v>0.70666666666666667</v>
      </c>
      <c r="AN43" s="6">
        <f t="shared" si="73"/>
        <v>0.69699999999999995</v>
      </c>
      <c r="AO43" s="6">
        <f t="shared" si="73"/>
        <v>0.68866666666666665</v>
      </c>
      <c r="AP43" s="6">
        <f t="shared" si="73"/>
        <v>0.67666666666666664</v>
      </c>
      <c r="AQ43" s="6">
        <f t="shared" si="73"/>
        <v>0.66433333333333333</v>
      </c>
      <c r="AR43" s="6">
        <f t="shared" si="73"/>
        <v>0.65533333333333343</v>
      </c>
      <c r="AS43" s="6">
        <f t="shared" si="73"/>
        <v>0.64266666666666661</v>
      </c>
      <c r="AT43" s="6">
        <f t="shared" si="73"/>
        <v>0.6246666666666667</v>
      </c>
      <c r="AU43" s="6">
        <f t="shared" si="73"/>
        <v>0.60933333333333339</v>
      </c>
      <c r="AV43" s="6">
        <f t="shared" si="73"/>
        <v>0.58966666666666667</v>
      </c>
      <c r="AW43" s="6">
        <f t="shared" si="73"/>
        <v>0.57766666666666666</v>
      </c>
      <c r="AX43" s="6">
        <f t="shared" si="73"/>
        <v>0.56399999999999995</v>
      </c>
      <c r="AY43" s="6">
        <f t="shared" si="73"/>
        <v>0.54900000000000004</v>
      </c>
      <c r="AZ43" s="6">
        <f t="shared" si="73"/>
        <v>0.53400000000000014</v>
      </c>
      <c r="BA43" s="6">
        <f t="shared" si="73"/>
        <v>0.51933333333333342</v>
      </c>
      <c r="BB43" s="6">
        <f t="shared" si="73"/>
        <v>0.50266666666666671</v>
      </c>
      <c r="BC43" s="6">
        <f t="shared" si="73"/>
        <v>0.48833333333333334</v>
      </c>
      <c r="BD43" s="6">
        <f t="shared" si="73"/>
        <v>0.47366666666666668</v>
      </c>
      <c r="BE43" s="6">
        <f t="shared" si="73"/>
        <v>0.45633333333333331</v>
      </c>
      <c r="BF43" s="6">
        <f t="shared" si="73"/>
        <v>0.44333333333333336</v>
      </c>
      <c r="BG43" s="6">
        <f t="shared" si="73"/>
        <v>0.42399999999999999</v>
      </c>
      <c r="BH43" s="6">
        <f t="shared" si="73"/>
        <v>0.40466666666666667</v>
      </c>
      <c r="BI43" s="6">
        <f t="shared" si="73"/>
        <v>0.38799999999999996</v>
      </c>
      <c r="BJ43" s="6">
        <f t="shared" si="73"/>
        <v>0.37166666666666665</v>
      </c>
      <c r="BK43" s="6">
        <f t="shared" si="73"/>
        <v>0.35533333333333328</v>
      </c>
      <c r="BL43" s="6">
        <f t="shared" si="73"/>
        <v>0.33733333333333332</v>
      </c>
      <c r="BM43" s="6">
        <f t="shared" si="73"/>
        <v>0.31900000000000001</v>
      </c>
      <c r="BN43" s="6">
        <f t="shared" si="73"/>
        <v>0.29966666666666669</v>
      </c>
      <c r="BO43" s="6">
        <f t="shared" si="73"/>
        <v>0.27833333333333332</v>
      </c>
      <c r="BP43" s="6">
        <f t="shared" ref="BP43:CD43" si="74">AVERAGE(BP40:BP42)</f>
        <v>0.25666666666666665</v>
      </c>
      <c r="BQ43" s="6">
        <f t="shared" si="74"/>
        <v>0.23866666666666667</v>
      </c>
      <c r="BR43" s="6">
        <f t="shared" si="74"/>
        <v>0.21833333333333335</v>
      </c>
      <c r="BS43" s="6">
        <f t="shared" si="74"/>
        <v>0.20099999999999998</v>
      </c>
      <c r="BT43" s="6">
        <f t="shared" si="74"/>
        <v>0.18033333333333332</v>
      </c>
      <c r="BU43" s="6">
        <f t="shared" si="74"/>
        <v>0.16033333333333336</v>
      </c>
      <c r="BV43" s="6">
        <f t="shared" si="74"/>
        <v>0.14599999999999999</v>
      </c>
      <c r="BW43" s="6">
        <f t="shared" si="74"/>
        <v>0.13133333333333333</v>
      </c>
      <c r="BX43" s="6">
        <f t="shared" si="74"/>
        <v>0.11433333333333333</v>
      </c>
      <c r="BY43" s="6">
        <f t="shared" si="74"/>
        <v>0.10066666666666667</v>
      </c>
      <c r="BZ43" s="6">
        <f t="shared" si="74"/>
        <v>8.4666666666666668E-2</v>
      </c>
      <c r="CA43" s="6">
        <f t="shared" si="74"/>
        <v>7.1000000000000008E-2</v>
      </c>
      <c r="CB43" s="6">
        <f t="shared" si="74"/>
        <v>5.8333333333333327E-2</v>
      </c>
      <c r="CC43" s="6">
        <f t="shared" si="74"/>
        <v>4.5666666666666668E-2</v>
      </c>
      <c r="CD43" s="6">
        <f t="shared" si="74"/>
        <v>3.5000000000000003E-2</v>
      </c>
      <c r="CE43" s="6">
        <f>AVERAGE(CE40:CE42)</f>
        <v>2.6999999999999996E-2</v>
      </c>
      <c r="CF43" s="6">
        <f t="shared" ref="CF43:CS43" si="75">AVERAGE(CF40:CF42)</f>
        <v>1.8666666666666665E-2</v>
      </c>
      <c r="CG43" s="6">
        <f t="shared" si="75"/>
        <v>1.3333333333333331E-2</v>
      </c>
      <c r="CH43" s="6">
        <f t="shared" si="75"/>
        <v>9.3333333333333341E-3</v>
      </c>
      <c r="CI43" s="6">
        <f t="shared" si="75"/>
        <v>5.0000000000000001E-3</v>
      </c>
      <c r="CJ43" s="6">
        <f t="shared" si="75"/>
        <v>4.0000000000000001E-3</v>
      </c>
      <c r="CK43" s="6">
        <f t="shared" si="75"/>
        <v>2.6666666666666666E-3</v>
      </c>
      <c r="CL43" s="6">
        <f t="shared" si="75"/>
        <v>1E-3</v>
      </c>
      <c r="CM43" s="6">
        <f t="shared" si="75"/>
        <v>8.4823333333333337E-4</v>
      </c>
      <c r="CN43" s="6">
        <f t="shared" si="75"/>
        <v>0</v>
      </c>
      <c r="CO43" s="6">
        <f t="shared" si="75"/>
        <v>0</v>
      </c>
      <c r="CP43" s="6">
        <f t="shared" si="75"/>
        <v>0</v>
      </c>
      <c r="CQ43" s="6">
        <f t="shared" si="75"/>
        <v>0</v>
      </c>
      <c r="CR43" s="6">
        <f t="shared" si="75"/>
        <v>0</v>
      </c>
      <c r="CS43" s="6">
        <f t="shared" si="75"/>
        <v>0</v>
      </c>
      <c r="CT43" s="6">
        <f>AVERAGE(CT40:CT42)</f>
        <v>0</v>
      </c>
      <c r="CU43" s="6">
        <f t="shared" ref="CU43:CY43" si="76">AVERAGE(CU40:CU42)</f>
        <v>0</v>
      </c>
      <c r="CV43" s="6">
        <f t="shared" si="76"/>
        <v>0</v>
      </c>
      <c r="CW43" s="6">
        <f t="shared" si="76"/>
        <v>0</v>
      </c>
      <c r="CX43" s="6">
        <f t="shared" si="76"/>
        <v>0</v>
      </c>
      <c r="CY43" s="6">
        <f t="shared" si="76"/>
        <v>0</v>
      </c>
      <c r="DC43" s="7" t="s">
        <v>25</v>
      </c>
      <c r="DD43" s="6"/>
      <c r="DE43" s="6"/>
      <c r="DF43" s="6"/>
      <c r="DG43" s="6"/>
      <c r="DH43" s="6"/>
      <c r="DI43" s="6"/>
      <c r="DJ43" s="6"/>
      <c r="DK43" s="6"/>
      <c r="DL43" s="6"/>
      <c r="DM43" s="6"/>
      <c r="DN43" s="6">
        <f>AVERAGE(DN40:DN42)</f>
        <v>0.79874992370605469</v>
      </c>
      <c r="DO43" s="6">
        <f>AVERAGE(DO40:DO42)</f>
        <v>0.8783333333333333</v>
      </c>
      <c r="DP43" s="6">
        <f t="shared" ref="DP43:DR43" si="77">AVERAGE(DP40:DP42)</f>
        <v>0.83066666666666666</v>
      </c>
      <c r="DQ43" s="6">
        <f t="shared" si="77"/>
        <v>0.746</v>
      </c>
      <c r="DR43" s="6">
        <f t="shared" si="77"/>
        <v>0.85366666666666668</v>
      </c>
      <c r="DS43" s="6"/>
      <c r="DT43" s="6"/>
      <c r="DU43" s="6"/>
      <c r="DV43" s="6">
        <f t="shared" ref="DV43:DY43" si="78">AVERAGE(DV40:DV42)</f>
        <v>0.71200000000000008</v>
      </c>
      <c r="DW43" s="6">
        <f t="shared" si="78"/>
        <v>0.66100000000000003</v>
      </c>
      <c r="DX43" s="6">
        <f t="shared" si="78"/>
        <v>0.52066666666666672</v>
      </c>
      <c r="DY43" s="6">
        <f t="shared" si="78"/>
        <v>0.68433333333333335</v>
      </c>
    </row>
    <row r="44" spans="1:129" x14ac:dyDescent="0.3">
      <c r="B44" s="7" t="s">
        <v>26</v>
      </c>
      <c r="C44" s="3">
        <f>STDEV(C40:C42)</f>
        <v>1.6623276853055591E-2</v>
      </c>
      <c r="D44" s="3">
        <f t="shared" ref="D44:P44" si="79">STDEV(D40:D42)</f>
        <v>1.5567059238447504E-2</v>
      </c>
      <c r="E44" s="3">
        <f t="shared" si="79"/>
        <v>1.6623276853055591E-2</v>
      </c>
      <c r="F44" s="3">
        <f t="shared" si="79"/>
        <v>1.7058722109231997E-2</v>
      </c>
      <c r="G44" s="3">
        <f t="shared" si="79"/>
        <v>1.7785762095938816E-2</v>
      </c>
      <c r="H44" s="3">
        <f t="shared" si="79"/>
        <v>1.8520259177452151E-2</v>
      </c>
      <c r="I44" s="3">
        <f t="shared" si="79"/>
        <v>1.9295940851208421E-2</v>
      </c>
      <c r="J44" s="3">
        <f t="shared" si="79"/>
        <v>1.8175074506954131E-2</v>
      </c>
      <c r="K44" s="3">
        <f t="shared" si="79"/>
        <v>1.8175074506954131E-2</v>
      </c>
      <c r="L44" s="3">
        <f t="shared" si="79"/>
        <v>1.8175074506954131E-2</v>
      </c>
      <c r="M44" s="3">
        <f t="shared" si="79"/>
        <v>1.8339392937971908E-2</v>
      </c>
      <c r="N44" s="3">
        <f t="shared" si="79"/>
        <v>1.9139836293274141E-2</v>
      </c>
      <c r="O44" s="3">
        <f t="shared" si="79"/>
        <v>1.8583146486355156E-2</v>
      </c>
      <c r="P44" s="3">
        <f t="shared" si="79"/>
        <v>1.8330302779823376E-2</v>
      </c>
      <c r="Q44" s="3">
        <f>STDEV(Q40:Q42)</f>
        <v>1.8330302779823376E-2</v>
      </c>
      <c r="R44" s="3">
        <f t="shared" ref="R44:U44" si="80">STDEV(R40:R42)</f>
        <v>1.9218047073866117E-2</v>
      </c>
      <c r="S44" s="3">
        <f t="shared" si="80"/>
        <v>1.9218047073866117E-2</v>
      </c>
      <c r="T44" s="3">
        <f t="shared" si="80"/>
        <v>1.9218047073866117E-2</v>
      </c>
      <c r="U44" s="3">
        <f t="shared" si="80"/>
        <v>2.1197484127446212E-2</v>
      </c>
      <c r="V44" s="3">
        <f>STDEV(V40:V42)</f>
        <v>1.907878402833893E-2</v>
      </c>
      <c r="W44" s="3">
        <f t="shared" ref="W44:BG44" si="81">STDEV(W40:W42)</f>
        <v>2.051828452868321E-2</v>
      </c>
      <c r="X44" s="3">
        <f t="shared" si="81"/>
        <v>1.9000000000000017E-2</v>
      </c>
      <c r="Y44" s="3">
        <f t="shared" si="81"/>
        <v>1.9000000000000017E-2</v>
      </c>
      <c r="Z44" s="3">
        <f t="shared" si="81"/>
        <v>1.8009256878986815E-2</v>
      </c>
      <c r="AA44" s="3">
        <f t="shared" si="81"/>
        <v>1.9604421270043502E-2</v>
      </c>
      <c r="AB44" s="3">
        <f t="shared" si="81"/>
        <v>1.9974984355438197E-2</v>
      </c>
      <c r="AC44" s="3">
        <f t="shared" si="81"/>
        <v>2.0663978319771844E-2</v>
      </c>
      <c r="AD44" s="3">
        <f t="shared" si="81"/>
        <v>2.1501937897160203E-2</v>
      </c>
      <c r="AE44" s="3">
        <f t="shared" si="81"/>
        <v>2.1079215671683187E-2</v>
      </c>
      <c r="AF44" s="3">
        <f t="shared" si="81"/>
        <v>2.0256686138984677E-2</v>
      </c>
      <c r="AG44" s="3">
        <f t="shared" si="81"/>
        <v>2.1221058723196025E-2</v>
      </c>
      <c r="AH44" s="3">
        <f t="shared" si="81"/>
        <v>2.0420577856662153E-2</v>
      </c>
      <c r="AI44" s="3">
        <f t="shared" si="81"/>
        <v>1.9000000000000017E-2</v>
      </c>
      <c r="AJ44" s="3">
        <f t="shared" si="81"/>
        <v>1.8734993995195209E-2</v>
      </c>
      <c r="AK44" s="3">
        <f t="shared" si="81"/>
        <v>2.1000000000000019E-2</v>
      </c>
      <c r="AL44" s="3">
        <f t="shared" si="81"/>
        <v>2.080865204668483E-2</v>
      </c>
      <c r="AM44" s="3">
        <f t="shared" si="81"/>
        <v>2.3180451534284902E-2</v>
      </c>
      <c r="AN44" s="3">
        <f t="shared" si="81"/>
        <v>2.5119713374160899E-2</v>
      </c>
      <c r="AO44" s="3">
        <f t="shared" si="81"/>
        <v>2.1455380055672085E-2</v>
      </c>
      <c r="AP44" s="3">
        <f t="shared" si="81"/>
        <v>2.2278539748675885E-2</v>
      </c>
      <c r="AQ44" s="3">
        <f t="shared" si="81"/>
        <v>2.4542480178933311E-2</v>
      </c>
      <c r="AR44" s="3">
        <f t="shared" si="81"/>
        <v>2.2854612955229284E-2</v>
      </c>
      <c r="AS44" s="3">
        <f t="shared" si="81"/>
        <v>1.703917055884276E-2</v>
      </c>
      <c r="AT44" s="3">
        <f t="shared" si="81"/>
        <v>2.0502032419575725E-2</v>
      </c>
      <c r="AU44" s="3">
        <f t="shared" si="81"/>
        <v>2.1962088546705529E-2</v>
      </c>
      <c r="AV44" s="3">
        <f t="shared" si="81"/>
        <v>2.7537852736430474E-2</v>
      </c>
      <c r="AW44" s="3">
        <f t="shared" si="81"/>
        <v>2.6501572280401238E-2</v>
      </c>
      <c r="AX44" s="3">
        <f t="shared" si="81"/>
        <v>2.5865034312755091E-2</v>
      </c>
      <c r="AY44" s="3">
        <f t="shared" si="81"/>
        <v>2.3515952032609658E-2</v>
      </c>
      <c r="AZ44" s="3">
        <f t="shared" si="81"/>
        <v>2.847806173179631E-2</v>
      </c>
      <c r="BA44" s="3">
        <f t="shared" si="81"/>
        <v>3.0270998221620226E-2</v>
      </c>
      <c r="BB44" s="3">
        <f t="shared" si="81"/>
        <v>3.2959571194621652E-2</v>
      </c>
      <c r="BC44" s="3">
        <f t="shared" si="81"/>
        <v>3.0005555041247502E-2</v>
      </c>
      <c r="BD44" s="3">
        <f t="shared" si="81"/>
        <v>3.450120770833006E-2</v>
      </c>
      <c r="BE44" s="3">
        <f t="shared" si="81"/>
        <v>3.3531080109852313E-2</v>
      </c>
      <c r="BF44" s="3">
        <f t="shared" si="81"/>
        <v>3.6073998022583126E-2</v>
      </c>
      <c r="BG44" s="3">
        <f t="shared" si="81"/>
        <v>4.1327956639543653E-2</v>
      </c>
      <c r="BH44" s="3">
        <f>STDEV(BH40:BH42)</f>
        <v>4.2122836245121649E-2</v>
      </c>
      <c r="BI44" s="3">
        <f t="shared" ref="BI44:CY44" si="82">STDEV(BI40:BI42)</f>
        <v>3.9736632972611062E-2</v>
      </c>
      <c r="BJ44" s="3">
        <f t="shared" si="82"/>
        <v>4.3096790290383949E-2</v>
      </c>
      <c r="BK44" s="3">
        <f t="shared" si="82"/>
        <v>4.7003545965526562E-2</v>
      </c>
      <c r="BL44" s="3">
        <f t="shared" si="82"/>
        <v>4.5092497528228921E-2</v>
      </c>
      <c r="BM44" s="3">
        <f t="shared" si="82"/>
        <v>4.8507731342539835E-2</v>
      </c>
      <c r="BN44" s="3">
        <f t="shared" si="82"/>
        <v>4.4545856522614287E-2</v>
      </c>
      <c r="BO44" s="3">
        <f t="shared" si="82"/>
        <v>4.660829682935573E-2</v>
      </c>
      <c r="BP44" s="3">
        <f t="shared" si="82"/>
        <v>4.9084960357866574E-2</v>
      </c>
      <c r="BQ44" s="3">
        <f t="shared" si="82"/>
        <v>4.7542963026438755E-2</v>
      </c>
      <c r="BR44" s="3">
        <f t="shared" si="82"/>
        <v>4.3650124092988879E-2</v>
      </c>
      <c r="BS44" s="3">
        <f t="shared" si="82"/>
        <v>3.9344631145812013E-2</v>
      </c>
      <c r="BT44" s="3">
        <f t="shared" si="82"/>
        <v>3.4530180036213887E-2</v>
      </c>
      <c r="BU44" s="3">
        <f t="shared" si="82"/>
        <v>3.4078341117685491E-2</v>
      </c>
      <c r="BV44" s="3">
        <f t="shared" si="82"/>
        <v>3.2999999999999995E-2</v>
      </c>
      <c r="BW44" s="3">
        <f t="shared" si="82"/>
        <v>3.0664855018951821E-2</v>
      </c>
      <c r="BX44" s="3">
        <f t="shared" si="82"/>
        <v>2.8676354952004178E-2</v>
      </c>
      <c r="BY44" s="3">
        <f t="shared" si="82"/>
        <v>2.7153882472555093E-2</v>
      </c>
      <c r="BZ44" s="3">
        <f t="shared" si="82"/>
        <v>2.458319208998969E-2</v>
      </c>
      <c r="CA44" s="3">
        <f t="shared" si="82"/>
        <v>2.364318083507377E-2</v>
      </c>
      <c r="CB44" s="3">
        <f t="shared" si="82"/>
        <v>1.6258331197676296E-2</v>
      </c>
      <c r="CC44" s="3">
        <f t="shared" si="82"/>
        <v>1.2503332889007337E-2</v>
      </c>
      <c r="CD44" s="3">
        <f t="shared" si="82"/>
        <v>1.0392304845413255E-2</v>
      </c>
      <c r="CE44" s="3">
        <f t="shared" si="82"/>
        <v>9.5393920141694649E-3</v>
      </c>
      <c r="CF44" s="3">
        <f t="shared" si="82"/>
        <v>7.2341781380702384E-3</v>
      </c>
      <c r="CG44" s="3">
        <f t="shared" si="82"/>
        <v>4.0414518843273845E-3</v>
      </c>
      <c r="CH44" s="3">
        <f t="shared" si="82"/>
        <v>2.3094010767585032E-3</v>
      </c>
      <c r="CI44" s="3">
        <f t="shared" si="82"/>
        <v>1.7320508075688774E-3</v>
      </c>
      <c r="CJ44" s="3">
        <f t="shared" si="82"/>
        <v>1.7320508075688774E-3</v>
      </c>
      <c r="CK44" s="3">
        <f t="shared" si="82"/>
        <v>2.081665999466133E-3</v>
      </c>
      <c r="CL44" s="3">
        <f t="shared" si="82"/>
        <v>1E-3</v>
      </c>
      <c r="CM44" s="3">
        <f t="shared" si="82"/>
        <v>1.0339726124677254E-3</v>
      </c>
      <c r="CN44" s="3">
        <f t="shared" si="82"/>
        <v>0</v>
      </c>
      <c r="CO44" s="3">
        <f t="shared" si="82"/>
        <v>0</v>
      </c>
      <c r="CP44" s="3">
        <f t="shared" si="82"/>
        <v>0</v>
      </c>
      <c r="CQ44" s="3">
        <f t="shared" si="82"/>
        <v>0</v>
      </c>
      <c r="CR44" s="3">
        <f t="shared" si="82"/>
        <v>0</v>
      </c>
      <c r="CS44" s="3">
        <f t="shared" si="82"/>
        <v>0</v>
      </c>
      <c r="CT44" s="3">
        <f t="shared" si="82"/>
        <v>0</v>
      </c>
      <c r="CU44" s="3">
        <f t="shared" si="82"/>
        <v>0</v>
      </c>
      <c r="CV44" s="3">
        <f t="shared" si="82"/>
        <v>0</v>
      </c>
      <c r="CW44" s="3">
        <f t="shared" si="82"/>
        <v>0</v>
      </c>
      <c r="CX44" s="3">
        <f t="shared" si="82"/>
        <v>0</v>
      </c>
      <c r="CY44" s="3">
        <f t="shared" si="82"/>
        <v>0</v>
      </c>
      <c r="DC44" s="7" t="s">
        <v>26</v>
      </c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>
        <f>STDEV(DN40:DN42)</f>
        <v>1.0989164484644072E-2</v>
      </c>
      <c r="DO44" s="3">
        <f>STDEV(DO40:DO42)</f>
        <v>3.7233497463082028E-2</v>
      </c>
      <c r="DP44" s="3">
        <f t="shared" ref="DP44:DR44" si="83">STDEV(DP40:DP42)</f>
        <v>3.0566866593311974E-2</v>
      </c>
      <c r="DQ44" s="3">
        <f t="shared" si="83"/>
        <v>5.0408332644514289E-2</v>
      </c>
      <c r="DR44" s="3">
        <f t="shared" si="83"/>
        <v>3.3291640592396997E-2</v>
      </c>
      <c r="DS44" s="3"/>
      <c r="DT44" s="3"/>
      <c r="DU44" s="3"/>
      <c r="DV44" s="3">
        <f t="shared" ref="DV44:DY44" si="84">STDEV(DV40:DV42)</f>
        <v>4.358898943540674E-2</v>
      </c>
      <c r="DW44" s="3">
        <f t="shared" si="84"/>
        <v>3.8509739027939395E-2</v>
      </c>
      <c r="DX44" s="3">
        <f t="shared" si="84"/>
        <v>3.0989245446337264E-2</v>
      </c>
      <c r="DY44" s="3">
        <f t="shared" si="84"/>
        <v>2.6950572040929509E-2</v>
      </c>
    </row>
    <row r="45" spans="1:129" x14ac:dyDescent="0.3">
      <c r="B45" s="7" t="s">
        <v>27</v>
      </c>
      <c r="C45" s="3">
        <f>C44/2</f>
        <v>8.3116384265277954E-3</v>
      </c>
      <c r="D45" s="3">
        <f t="shared" ref="D45:J45" si="85">D44/2</f>
        <v>7.7835296192237521E-3</v>
      </c>
      <c r="E45" s="3">
        <f t="shared" si="85"/>
        <v>8.3116384265277954E-3</v>
      </c>
      <c r="F45" s="3">
        <f t="shared" si="85"/>
        <v>8.5293610546159984E-3</v>
      </c>
      <c r="G45" s="3">
        <f t="shared" si="85"/>
        <v>8.892881047969408E-3</v>
      </c>
      <c r="H45" s="3">
        <f t="shared" si="85"/>
        <v>9.2601295887260755E-3</v>
      </c>
      <c r="I45" s="3">
        <f t="shared" si="85"/>
        <v>9.6479704256042104E-3</v>
      </c>
      <c r="J45" s="3">
        <f t="shared" si="85"/>
        <v>9.0875372534770654E-3</v>
      </c>
      <c r="K45" s="3">
        <f>K44/2</f>
        <v>9.0875372534770654E-3</v>
      </c>
      <c r="L45" s="3">
        <f t="shared" ref="L45:BD45" si="86">L44/2</f>
        <v>9.0875372534770654E-3</v>
      </c>
      <c r="M45" s="3">
        <f t="shared" si="86"/>
        <v>9.169696468985954E-3</v>
      </c>
      <c r="N45" s="3">
        <f t="shared" si="86"/>
        <v>9.5699181466370707E-3</v>
      </c>
      <c r="O45" s="3">
        <f t="shared" si="86"/>
        <v>9.2915732431775779E-3</v>
      </c>
      <c r="P45" s="3">
        <f t="shared" si="86"/>
        <v>9.1651513899116879E-3</v>
      </c>
      <c r="Q45" s="3">
        <f t="shared" si="86"/>
        <v>9.1651513899116879E-3</v>
      </c>
      <c r="R45" s="3">
        <f t="shared" si="86"/>
        <v>9.6090235369330583E-3</v>
      </c>
      <c r="S45" s="3">
        <f t="shared" si="86"/>
        <v>9.6090235369330583E-3</v>
      </c>
      <c r="T45" s="3">
        <f t="shared" si="86"/>
        <v>9.6090235369330583E-3</v>
      </c>
      <c r="U45" s="3">
        <f t="shared" si="86"/>
        <v>1.0598742063723106E-2</v>
      </c>
      <c r="V45" s="3">
        <f t="shared" si="86"/>
        <v>9.5393920141694649E-3</v>
      </c>
      <c r="W45" s="3">
        <f t="shared" si="86"/>
        <v>1.0259142264341605E-2</v>
      </c>
      <c r="X45" s="3">
        <f t="shared" si="86"/>
        <v>9.5000000000000084E-3</v>
      </c>
      <c r="Y45" s="3">
        <f t="shared" si="86"/>
        <v>9.5000000000000084E-3</v>
      </c>
      <c r="Z45" s="3">
        <f t="shared" si="86"/>
        <v>9.0046284394934076E-3</v>
      </c>
      <c r="AA45" s="3">
        <f t="shared" si="86"/>
        <v>9.8022106350217509E-3</v>
      </c>
      <c r="AB45" s="3">
        <f t="shared" si="86"/>
        <v>9.9874921777190987E-3</v>
      </c>
      <c r="AC45" s="3">
        <f t="shared" si="86"/>
        <v>1.0331989159885922E-2</v>
      </c>
      <c r="AD45" s="3">
        <f t="shared" si="86"/>
        <v>1.0750968948580101E-2</v>
      </c>
      <c r="AE45" s="3">
        <f t="shared" si="86"/>
        <v>1.0539607835841593E-2</v>
      </c>
      <c r="AF45" s="3">
        <f t="shared" si="86"/>
        <v>1.0128343069492339E-2</v>
      </c>
      <c r="AG45" s="3">
        <f t="shared" si="86"/>
        <v>1.0610529361598012E-2</v>
      </c>
      <c r="AH45" s="3">
        <f t="shared" si="86"/>
        <v>1.0210288928331077E-2</v>
      </c>
      <c r="AI45" s="3">
        <f t="shared" si="86"/>
        <v>9.5000000000000084E-3</v>
      </c>
      <c r="AJ45" s="3">
        <f t="shared" si="86"/>
        <v>9.3674969975976047E-3</v>
      </c>
      <c r="AK45" s="3">
        <f t="shared" si="86"/>
        <v>1.0500000000000009E-2</v>
      </c>
      <c r="AL45" s="3">
        <f t="shared" si="86"/>
        <v>1.0404326023342415E-2</v>
      </c>
      <c r="AM45" s="3">
        <f t="shared" si="86"/>
        <v>1.1590225767142451E-2</v>
      </c>
      <c r="AN45" s="3">
        <f t="shared" si="86"/>
        <v>1.2559856687080449E-2</v>
      </c>
      <c r="AO45" s="3">
        <f t="shared" si="86"/>
        <v>1.0727690027836042E-2</v>
      </c>
      <c r="AP45" s="3">
        <f t="shared" si="86"/>
        <v>1.1139269874337943E-2</v>
      </c>
      <c r="AQ45" s="3">
        <f t="shared" si="86"/>
        <v>1.2271240089466656E-2</v>
      </c>
      <c r="AR45" s="3">
        <f t="shared" si="86"/>
        <v>1.1427306477614642E-2</v>
      </c>
      <c r="AS45" s="3">
        <f t="shared" si="86"/>
        <v>8.5195852794213798E-3</v>
      </c>
      <c r="AT45" s="3">
        <f t="shared" si="86"/>
        <v>1.0251016209787862E-2</v>
      </c>
      <c r="AU45" s="3">
        <f t="shared" si="86"/>
        <v>1.0981044273352765E-2</v>
      </c>
      <c r="AV45" s="3">
        <f t="shared" si="86"/>
        <v>1.3768926368215237E-2</v>
      </c>
      <c r="AW45" s="3">
        <f t="shared" si="86"/>
        <v>1.3250786140200619E-2</v>
      </c>
      <c r="AX45" s="3">
        <f t="shared" si="86"/>
        <v>1.2932517156377546E-2</v>
      </c>
      <c r="AY45" s="3">
        <f t="shared" si="86"/>
        <v>1.1757976016304829E-2</v>
      </c>
      <c r="AZ45" s="3">
        <f t="shared" si="86"/>
        <v>1.4239030865898155E-2</v>
      </c>
      <c r="BA45" s="3">
        <f t="shared" si="86"/>
        <v>1.5135499110810113E-2</v>
      </c>
      <c r="BB45" s="3">
        <f t="shared" si="86"/>
        <v>1.6479785597310826E-2</v>
      </c>
      <c r="BC45" s="3">
        <f t="shared" si="86"/>
        <v>1.5002777520623751E-2</v>
      </c>
      <c r="BD45" s="3">
        <f t="shared" si="86"/>
        <v>1.725060385416503E-2</v>
      </c>
      <c r="BE45" s="3">
        <f>BE44/2</f>
        <v>1.6765540054926156E-2</v>
      </c>
      <c r="BF45" s="3">
        <f t="shared" ref="BF45:CY45" si="87">BF44/2</f>
        <v>1.8036999011291563E-2</v>
      </c>
      <c r="BG45" s="3">
        <f t="shared" si="87"/>
        <v>2.0663978319771827E-2</v>
      </c>
      <c r="BH45" s="3">
        <f t="shared" si="87"/>
        <v>2.1061418122560824E-2</v>
      </c>
      <c r="BI45" s="3">
        <f t="shared" si="87"/>
        <v>1.9868316486305531E-2</v>
      </c>
      <c r="BJ45" s="3">
        <f t="shared" si="87"/>
        <v>2.1548395145191974E-2</v>
      </c>
      <c r="BK45" s="3">
        <f t="shared" si="87"/>
        <v>2.3501772982763281E-2</v>
      </c>
      <c r="BL45" s="3">
        <f t="shared" si="87"/>
        <v>2.2546248764114461E-2</v>
      </c>
      <c r="BM45" s="3">
        <f t="shared" si="87"/>
        <v>2.4253865671269918E-2</v>
      </c>
      <c r="BN45" s="3">
        <f t="shared" si="87"/>
        <v>2.2272928261307143E-2</v>
      </c>
      <c r="BO45" s="3">
        <f t="shared" si="87"/>
        <v>2.3304148414677865E-2</v>
      </c>
      <c r="BP45" s="3">
        <f t="shared" si="87"/>
        <v>2.4542480178933287E-2</v>
      </c>
      <c r="BQ45" s="3">
        <f t="shared" si="87"/>
        <v>2.3771481513219377E-2</v>
      </c>
      <c r="BR45" s="3">
        <f t="shared" si="87"/>
        <v>2.1825062046494439E-2</v>
      </c>
      <c r="BS45" s="3">
        <f t="shared" si="87"/>
        <v>1.9672315572906007E-2</v>
      </c>
      <c r="BT45" s="3">
        <f t="shared" si="87"/>
        <v>1.7265090018106943E-2</v>
      </c>
      <c r="BU45" s="3">
        <f t="shared" si="87"/>
        <v>1.7039170558842746E-2</v>
      </c>
      <c r="BV45" s="3">
        <f t="shared" si="87"/>
        <v>1.6499999999999997E-2</v>
      </c>
      <c r="BW45" s="3">
        <f t="shared" si="87"/>
        <v>1.533242750947591E-2</v>
      </c>
      <c r="BX45" s="3">
        <f t="shared" si="87"/>
        <v>1.4338177476002089E-2</v>
      </c>
      <c r="BY45" s="3">
        <f t="shared" si="87"/>
        <v>1.3576941236277546E-2</v>
      </c>
      <c r="BZ45" s="3">
        <f t="shared" si="87"/>
        <v>1.2291596044994845E-2</v>
      </c>
      <c r="CA45" s="3">
        <f t="shared" si="87"/>
        <v>1.1821590417536885E-2</v>
      </c>
      <c r="CB45" s="3">
        <f t="shared" si="87"/>
        <v>8.1291655988381482E-3</v>
      </c>
      <c r="CC45" s="3">
        <f t="shared" si="87"/>
        <v>6.2516664445036686E-3</v>
      </c>
      <c r="CD45" s="3">
        <f t="shared" si="87"/>
        <v>5.1961524227066274E-3</v>
      </c>
      <c r="CE45" s="3">
        <f t="shared" si="87"/>
        <v>4.7696960070847325E-3</v>
      </c>
      <c r="CF45" s="3">
        <f t="shared" si="87"/>
        <v>3.6170890690351192E-3</v>
      </c>
      <c r="CG45" s="3">
        <f t="shared" si="87"/>
        <v>2.0207259421636922E-3</v>
      </c>
      <c r="CH45" s="3">
        <f t="shared" si="87"/>
        <v>1.1547005383792516E-3</v>
      </c>
      <c r="CI45" s="3">
        <f t="shared" si="87"/>
        <v>8.660254037844387E-4</v>
      </c>
      <c r="CJ45" s="3">
        <f t="shared" si="87"/>
        <v>8.660254037844387E-4</v>
      </c>
      <c r="CK45" s="3">
        <f t="shared" si="87"/>
        <v>1.0408329997330665E-3</v>
      </c>
      <c r="CL45" s="3">
        <f t="shared" si="87"/>
        <v>5.0000000000000001E-4</v>
      </c>
      <c r="CM45" s="3">
        <f t="shared" si="87"/>
        <v>5.1698630623386269E-4</v>
      </c>
      <c r="CN45" s="3">
        <f t="shared" si="87"/>
        <v>0</v>
      </c>
      <c r="CO45" s="3">
        <f t="shared" si="87"/>
        <v>0</v>
      </c>
      <c r="CP45" s="3">
        <f t="shared" si="87"/>
        <v>0</v>
      </c>
      <c r="CQ45" s="3">
        <f t="shared" si="87"/>
        <v>0</v>
      </c>
      <c r="CR45" s="3">
        <f t="shared" si="87"/>
        <v>0</v>
      </c>
      <c r="CS45" s="3">
        <f t="shared" si="87"/>
        <v>0</v>
      </c>
      <c r="CT45" s="3">
        <f t="shared" si="87"/>
        <v>0</v>
      </c>
      <c r="CU45" s="3">
        <f t="shared" si="87"/>
        <v>0</v>
      </c>
      <c r="CV45" s="3">
        <f t="shared" si="87"/>
        <v>0</v>
      </c>
      <c r="CW45" s="3">
        <f t="shared" si="87"/>
        <v>0</v>
      </c>
      <c r="CX45" s="3">
        <f t="shared" si="87"/>
        <v>0</v>
      </c>
      <c r="CY45" s="3">
        <f t="shared" si="87"/>
        <v>0</v>
      </c>
      <c r="DC45" s="7" t="s">
        <v>27</v>
      </c>
      <c r="DD45" s="3"/>
      <c r="DE45" s="3"/>
      <c r="DF45" s="3"/>
      <c r="DG45" s="3"/>
      <c r="DH45" s="3"/>
      <c r="DI45" s="3"/>
      <c r="DJ45" s="3"/>
      <c r="DK45" s="3"/>
      <c r="DL45" s="3"/>
      <c r="DM45" s="3"/>
      <c r="DN45" s="3">
        <f>DN44/2</f>
        <v>5.4945822423220362E-3</v>
      </c>
      <c r="DO45" s="3">
        <f>DO44/2</f>
        <v>1.8616748731541014E-2</v>
      </c>
      <c r="DP45" s="3">
        <f t="shared" ref="DP45:DR45" si="88">DP44/2</f>
        <v>1.5283433296655987E-2</v>
      </c>
      <c r="DQ45" s="3">
        <f t="shared" si="88"/>
        <v>2.5204166322257145E-2</v>
      </c>
      <c r="DR45" s="3">
        <f t="shared" si="88"/>
        <v>1.6645820296198498E-2</v>
      </c>
      <c r="DS45" s="3"/>
      <c r="DT45" s="3"/>
      <c r="DU45" s="3"/>
      <c r="DV45" s="3">
        <f t="shared" ref="DV45:DY45" si="89">DV44/2</f>
        <v>2.179449471770337E-2</v>
      </c>
      <c r="DW45" s="3">
        <f t="shared" si="89"/>
        <v>1.9254869513969698E-2</v>
      </c>
      <c r="DX45" s="3">
        <f t="shared" si="89"/>
        <v>1.5494622723168632E-2</v>
      </c>
      <c r="DY45" s="3">
        <f t="shared" si="89"/>
        <v>1.3475286020464754E-2</v>
      </c>
    </row>
    <row r="46" spans="1:129" x14ac:dyDescent="0.3"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  <c r="CB46" s="3"/>
      <c r="CC46" s="3"/>
      <c r="CD46" s="3"/>
      <c r="CE46" s="3"/>
      <c r="CF46" s="3"/>
      <c r="CG46" s="3"/>
      <c r="CH46" s="3"/>
      <c r="CI46" s="3"/>
      <c r="CJ46" s="3"/>
      <c r="CK46" s="3"/>
      <c r="CL46" s="3"/>
      <c r="CM46" s="3"/>
      <c r="CN46" s="3"/>
      <c r="CO46" s="3"/>
      <c r="CP46" s="3"/>
      <c r="CQ46" s="3"/>
      <c r="CR46" s="3"/>
      <c r="CS46" s="3"/>
      <c r="CT46" s="3"/>
      <c r="CU46" s="3"/>
      <c r="CV46" s="3"/>
      <c r="CW46" s="3"/>
      <c r="CX46" s="3"/>
      <c r="CY46" s="3"/>
      <c r="DC46" s="7"/>
      <c r="DD46" s="3"/>
      <c r="DE46" s="3"/>
      <c r="DF46" s="3"/>
      <c r="DG46" s="3"/>
      <c r="DH46" s="3"/>
      <c r="DI46" s="3"/>
      <c r="DJ46" s="3"/>
      <c r="DK46" s="3"/>
      <c r="DL46" s="3"/>
      <c r="DM46" s="3"/>
      <c r="DN46" s="3"/>
      <c r="DO46" s="3"/>
      <c r="DP46" s="3"/>
      <c r="DQ46" s="3"/>
      <c r="DR46" s="3"/>
      <c r="DS46" s="3"/>
      <c r="DT46" s="3"/>
      <c r="DU46" s="3"/>
      <c r="DV46" s="3"/>
      <c r="DW46" s="3"/>
      <c r="DX46" s="3"/>
      <c r="DY46" s="3"/>
    </row>
    <row r="47" spans="1:129" x14ac:dyDescent="0.3">
      <c r="B47" s="7" t="s">
        <v>41</v>
      </c>
      <c r="DC47" s="7" t="s">
        <v>41</v>
      </c>
    </row>
    <row r="48" spans="1:129" x14ac:dyDescent="0.3">
      <c r="B48" s="5" t="s">
        <v>1</v>
      </c>
      <c r="C48" s="8">
        <v>0</v>
      </c>
      <c r="D48" s="8">
        <v>0.01</v>
      </c>
      <c r="E48" s="8">
        <v>0.02</v>
      </c>
      <c r="F48" s="8">
        <v>0.03</v>
      </c>
      <c r="G48" s="8">
        <v>0.04</v>
      </c>
      <c r="H48" s="8">
        <v>0.05</v>
      </c>
      <c r="I48" s="8">
        <v>0.06</v>
      </c>
      <c r="J48" s="8">
        <v>7.0000000000000007E-2</v>
      </c>
      <c r="K48" s="8">
        <v>0.08</v>
      </c>
      <c r="L48" s="8">
        <v>0.09</v>
      </c>
      <c r="M48" s="8">
        <v>0.1</v>
      </c>
      <c r="N48" s="8">
        <v>0.11</v>
      </c>
      <c r="O48" s="8">
        <v>0.12</v>
      </c>
      <c r="P48" s="8">
        <v>0.13</v>
      </c>
      <c r="Q48" s="8">
        <v>0.14000000000000001</v>
      </c>
      <c r="R48" s="8">
        <v>0.15</v>
      </c>
      <c r="S48" s="8">
        <v>0.16</v>
      </c>
      <c r="T48" s="8">
        <v>0.17</v>
      </c>
      <c r="U48" s="8">
        <v>0.18</v>
      </c>
      <c r="V48" s="8">
        <v>0.19</v>
      </c>
      <c r="W48" s="8">
        <v>0.2</v>
      </c>
      <c r="X48" s="8">
        <v>0.21</v>
      </c>
      <c r="Y48" s="8">
        <v>0.22</v>
      </c>
      <c r="Z48" s="8">
        <v>0.23</v>
      </c>
      <c r="AA48" s="8">
        <v>0.24</v>
      </c>
      <c r="AB48" s="8">
        <v>0.25</v>
      </c>
      <c r="AC48" s="8">
        <v>0.26</v>
      </c>
      <c r="AD48" s="8">
        <v>0.27</v>
      </c>
      <c r="AE48" s="8">
        <v>0.28000000000000003</v>
      </c>
      <c r="AF48" s="8">
        <v>0.28999999999999998</v>
      </c>
      <c r="AG48" s="8">
        <v>0.3</v>
      </c>
      <c r="AH48" s="8">
        <v>0.31</v>
      </c>
      <c r="AI48" s="8">
        <v>0.32</v>
      </c>
      <c r="AJ48" s="8">
        <v>0.33</v>
      </c>
      <c r="AK48" s="8">
        <v>0.34</v>
      </c>
      <c r="AL48" s="8">
        <v>0.35</v>
      </c>
      <c r="AM48" s="8">
        <v>0.36</v>
      </c>
      <c r="AN48" s="8">
        <v>0.37</v>
      </c>
      <c r="AO48" s="8">
        <v>0.38</v>
      </c>
      <c r="AP48" s="8">
        <v>0.39</v>
      </c>
      <c r="AQ48" s="8">
        <v>0.4</v>
      </c>
      <c r="AR48" s="8">
        <v>0.41</v>
      </c>
      <c r="AS48" s="8">
        <v>0.42</v>
      </c>
      <c r="AT48" s="8">
        <v>0.43</v>
      </c>
      <c r="AU48" s="8">
        <v>0.44</v>
      </c>
      <c r="AV48" s="8">
        <v>0.45</v>
      </c>
      <c r="AW48" s="8">
        <v>0.46</v>
      </c>
      <c r="AX48" s="8">
        <v>0.47</v>
      </c>
      <c r="AY48" s="8">
        <v>0.48</v>
      </c>
      <c r="AZ48" s="8">
        <v>0.49</v>
      </c>
      <c r="BA48" s="8">
        <v>0.5</v>
      </c>
      <c r="BB48" s="8">
        <v>0.51</v>
      </c>
      <c r="BC48" s="8">
        <v>0.52</v>
      </c>
      <c r="BD48" s="8">
        <v>0.53</v>
      </c>
      <c r="BE48" s="8">
        <v>0.54</v>
      </c>
      <c r="BF48" s="8">
        <v>0.55000000000000004</v>
      </c>
      <c r="BG48" s="8">
        <v>0.56000000000000005</v>
      </c>
      <c r="BH48" s="8">
        <v>0.56999999999999995</v>
      </c>
      <c r="BI48" s="8">
        <v>0.57999999999999996</v>
      </c>
      <c r="BJ48" s="8">
        <v>0.59</v>
      </c>
      <c r="BK48" s="8">
        <v>0.6</v>
      </c>
      <c r="BL48" s="8">
        <v>0.61</v>
      </c>
      <c r="BM48" s="8">
        <v>0.62</v>
      </c>
      <c r="BN48" s="8">
        <v>0.63</v>
      </c>
      <c r="BO48" s="8">
        <v>0.64</v>
      </c>
      <c r="BP48" s="8">
        <v>0.65</v>
      </c>
      <c r="BQ48" s="8">
        <v>0.66</v>
      </c>
      <c r="BR48" s="8">
        <v>0.67</v>
      </c>
      <c r="BS48" s="8">
        <v>0.68</v>
      </c>
      <c r="BT48" s="8">
        <v>0.69</v>
      </c>
      <c r="BU48" s="8">
        <v>0.7</v>
      </c>
      <c r="BV48" s="8">
        <v>0.71</v>
      </c>
      <c r="BW48" s="8">
        <v>0.72</v>
      </c>
      <c r="BX48" s="8">
        <v>0.73</v>
      </c>
      <c r="BY48" s="8">
        <v>0.74</v>
      </c>
      <c r="BZ48" s="8">
        <v>0.75</v>
      </c>
      <c r="CA48" s="8">
        <v>0.76</v>
      </c>
      <c r="CB48" s="8">
        <v>0.77</v>
      </c>
      <c r="CC48" s="8">
        <v>0.78</v>
      </c>
      <c r="CD48" s="8">
        <v>0.79</v>
      </c>
      <c r="CE48" s="8">
        <v>0.8</v>
      </c>
      <c r="CF48" s="8">
        <v>0.81</v>
      </c>
      <c r="CG48" s="8">
        <v>0.82</v>
      </c>
      <c r="CH48" s="8">
        <v>0.83</v>
      </c>
      <c r="CI48" s="8">
        <v>0.84</v>
      </c>
      <c r="CJ48" s="8">
        <v>0.85</v>
      </c>
      <c r="CK48" s="8">
        <v>0.86</v>
      </c>
      <c r="CL48" s="8">
        <v>0.87</v>
      </c>
      <c r="CM48" s="8">
        <v>0.88</v>
      </c>
      <c r="CN48" s="8">
        <v>0.89</v>
      </c>
      <c r="CO48" s="8">
        <v>0.9</v>
      </c>
      <c r="CP48" s="8">
        <v>0.91</v>
      </c>
      <c r="CQ48" s="8">
        <v>0.92</v>
      </c>
      <c r="CR48" s="8">
        <v>0.93</v>
      </c>
      <c r="CS48" s="8">
        <v>0.94</v>
      </c>
      <c r="CT48" s="8">
        <v>0.95</v>
      </c>
      <c r="CU48" s="8">
        <v>0.96</v>
      </c>
      <c r="CV48" s="8">
        <v>0.97</v>
      </c>
      <c r="CW48" s="8">
        <v>0.98</v>
      </c>
      <c r="CX48" s="8">
        <v>0.99</v>
      </c>
      <c r="CY48" s="8">
        <v>1</v>
      </c>
      <c r="DC48" s="4" t="s">
        <v>2</v>
      </c>
      <c r="DD48" s="4" t="s">
        <v>3</v>
      </c>
      <c r="DE48" s="4" t="s">
        <v>4</v>
      </c>
      <c r="DF48" s="4" t="s">
        <v>5</v>
      </c>
      <c r="DG48" s="4" t="s">
        <v>6</v>
      </c>
      <c r="DH48" s="4" t="s">
        <v>7</v>
      </c>
      <c r="DI48" s="4" t="s">
        <v>8</v>
      </c>
      <c r="DJ48" s="4" t="s">
        <v>9</v>
      </c>
      <c r="DK48" s="5" t="s">
        <v>39</v>
      </c>
      <c r="DL48" s="4" t="s">
        <v>10</v>
      </c>
      <c r="DM48" s="4" t="s">
        <v>11</v>
      </c>
      <c r="DN48" s="5" t="s">
        <v>38</v>
      </c>
      <c r="DO48" s="4" t="s">
        <v>12</v>
      </c>
      <c r="DP48" s="4" t="s">
        <v>13</v>
      </c>
      <c r="DQ48" s="4" t="s">
        <v>14</v>
      </c>
      <c r="DR48" s="4" t="s">
        <v>15</v>
      </c>
      <c r="DS48" s="4" t="s">
        <v>16</v>
      </c>
      <c r="DT48" s="4" t="s">
        <v>17</v>
      </c>
      <c r="DU48" s="4" t="s">
        <v>18</v>
      </c>
      <c r="DV48" s="4" t="s">
        <v>19</v>
      </c>
      <c r="DW48" s="4" t="s">
        <v>20</v>
      </c>
      <c r="DX48" s="4" t="s">
        <v>21</v>
      </c>
      <c r="DY48" s="4" t="s">
        <v>22</v>
      </c>
    </row>
    <row r="49" spans="1:129" x14ac:dyDescent="0.3">
      <c r="A49" s="7" t="s">
        <v>28</v>
      </c>
      <c r="B49" s="5" t="s">
        <v>23</v>
      </c>
      <c r="C49" s="1">
        <v>0.78700000000000003</v>
      </c>
      <c r="D49" s="1">
        <v>0.78500000000000003</v>
      </c>
      <c r="E49" s="1">
        <v>0.78100000000000003</v>
      </c>
      <c r="F49" s="1">
        <v>0.78100000000000003</v>
      </c>
      <c r="G49" s="1">
        <v>0.78100000000000003</v>
      </c>
      <c r="H49" s="1">
        <v>0.78</v>
      </c>
      <c r="I49" s="1">
        <v>0.78</v>
      </c>
      <c r="J49" s="1">
        <v>0.78</v>
      </c>
      <c r="K49" s="1">
        <v>0.78</v>
      </c>
      <c r="L49" s="1">
        <v>0.77800000000000002</v>
      </c>
      <c r="M49" s="1">
        <v>0.77800000000000002</v>
      </c>
      <c r="N49" s="1">
        <v>0.77800000000000002</v>
      </c>
      <c r="O49" s="1">
        <v>0.77600000000000002</v>
      </c>
      <c r="P49" s="1">
        <v>0.77600000000000002</v>
      </c>
      <c r="Q49" s="1">
        <v>0.77600000000000002</v>
      </c>
      <c r="R49" s="1">
        <v>0.77400000000000002</v>
      </c>
      <c r="S49" s="1">
        <v>0.77</v>
      </c>
      <c r="T49" s="1">
        <v>0.76800000000000002</v>
      </c>
      <c r="U49" s="1">
        <v>0.76600000000000001</v>
      </c>
      <c r="V49" s="1">
        <v>0.76600000000000001</v>
      </c>
      <c r="W49" s="1">
        <v>0.76600000000000001</v>
      </c>
      <c r="X49" s="1">
        <v>0.76400000000000001</v>
      </c>
      <c r="Y49" s="1">
        <v>0.76400000000000001</v>
      </c>
      <c r="Z49" s="1">
        <v>0.75800000000000001</v>
      </c>
      <c r="AA49" s="1">
        <v>0.754</v>
      </c>
      <c r="AB49" s="1">
        <v>0.745</v>
      </c>
      <c r="AC49" s="1">
        <v>0.745</v>
      </c>
      <c r="AD49" s="1">
        <v>0.74099999999999999</v>
      </c>
      <c r="AE49" s="1">
        <v>0.73099999999999998</v>
      </c>
      <c r="AF49" s="1">
        <v>0.72899999999999998</v>
      </c>
      <c r="AG49" s="1">
        <v>0.72199999999999998</v>
      </c>
      <c r="AH49" s="1">
        <v>0.71099999999999997</v>
      </c>
      <c r="AI49" s="1">
        <v>0.70199999999999996</v>
      </c>
      <c r="AJ49" s="1">
        <v>0.69599999999999995</v>
      </c>
      <c r="AK49" s="1">
        <v>0.68</v>
      </c>
      <c r="AL49" s="1">
        <v>0.67200000000000004</v>
      </c>
      <c r="AM49" s="1">
        <v>0.66500000000000004</v>
      </c>
      <c r="AN49" s="1">
        <v>0.65800000000000003</v>
      </c>
      <c r="AO49" s="1">
        <v>0.64400000000000002</v>
      </c>
      <c r="AP49" s="1">
        <v>0.61699999999999999</v>
      </c>
      <c r="AQ49" s="1">
        <v>0.60899999999999999</v>
      </c>
      <c r="AR49" s="1">
        <v>0.60299999999999998</v>
      </c>
      <c r="AS49" s="1">
        <v>0.59299999999999997</v>
      </c>
      <c r="AT49" s="1">
        <v>0.57399999999999995</v>
      </c>
      <c r="AU49" s="1">
        <v>0.55900000000000005</v>
      </c>
      <c r="AV49" s="1">
        <v>0.54100000000000004</v>
      </c>
      <c r="AW49" s="1">
        <v>0.52900000000000003</v>
      </c>
      <c r="AX49" s="1">
        <v>0.50600000000000001</v>
      </c>
      <c r="AY49" s="1">
        <v>0.48799999999999999</v>
      </c>
      <c r="AZ49" s="1">
        <v>0.48</v>
      </c>
      <c r="BA49" s="1">
        <v>0.46300000000000002</v>
      </c>
      <c r="BB49" s="1">
        <v>0.45</v>
      </c>
      <c r="BC49" s="1">
        <v>0.433</v>
      </c>
      <c r="BD49" s="1">
        <v>0.42</v>
      </c>
      <c r="BE49" s="1">
        <v>0.40699999999999997</v>
      </c>
      <c r="BF49" s="1">
        <v>0.39200000000000002</v>
      </c>
      <c r="BG49" s="1">
        <v>0.36899999999999999</v>
      </c>
      <c r="BH49" s="1">
        <v>0.35699999999999998</v>
      </c>
      <c r="BI49" s="1">
        <v>0.33800000000000002</v>
      </c>
      <c r="BJ49" s="1">
        <v>0.32400000000000001</v>
      </c>
      <c r="BK49" s="1">
        <v>0.309</v>
      </c>
      <c r="BL49" s="1">
        <v>0.29099999999999998</v>
      </c>
      <c r="BM49" s="1">
        <v>0.26900000000000002</v>
      </c>
      <c r="BN49" s="1">
        <v>0.246</v>
      </c>
      <c r="BO49" s="1">
        <v>0.23400000000000001</v>
      </c>
      <c r="BP49" s="1">
        <v>0.20899999999999999</v>
      </c>
      <c r="BQ49" s="1">
        <v>0.193</v>
      </c>
      <c r="BR49" s="1">
        <v>0.17199999999999999</v>
      </c>
      <c r="BS49" s="1">
        <v>0.159</v>
      </c>
      <c r="BT49" s="1">
        <v>0.13900000000000001</v>
      </c>
      <c r="BU49" s="1">
        <v>0.126</v>
      </c>
      <c r="BV49" s="1">
        <v>0.113</v>
      </c>
      <c r="BW49" s="1">
        <v>9.8000000000000004E-2</v>
      </c>
      <c r="BX49" s="1">
        <v>8.3000000000000004E-2</v>
      </c>
      <c r="BY49" s="1">
        <v>7.1999999999999995E-2</v>
      </c>
      <c r="BZ49" s="1">
        <v>6.5000000000000002E-2</v>
      </c>
      <c r="CA49" s="1">
        <v>5.7000000000000002E-2</v>
      </c>
      <c r="CB49" s="1">
        <v>4.5999999999999999E-2</v>
      </c>
      <c r="CC49" s="1">
        <v>0.04</v>
      </c>
      <c r="CD49" s="1">
        <v>2.8000000000000001E-2</v>
      </c>
      <c r="CE49" s="1">
        <v>2.1999999999999999E-2</v>
      </c>
      <c r="CF49" s="1">
        <v>1.4E-2</v>
      </c>
      <c r="CG49" s="1">
        <v>0.01</v>
      </c>
      <c r="CH49" s="1">
        <v>6.0000000000000001E-3</v>
      </c>
      <c r="CI49" s="1">
        <v>5.0000000000000001E-3</v>
      </c>
      <c r="CJ49" s="1">
        <v>4.0000000000000001E-3</v>
      </c>
      <c r="CK49" s="1">
        <v>2E-3</v>
      </c>
      <c r="CL49" s="1">
        <v>6.2620000000000004E-4</v>
      </c>
      <c r="CM49" s="1">
        <v>0</v>
      </c>
      <c r="CN49" s="1">
        <v>0</v>
      </c>
      <c r="CO49" s="1">
        <v>0</v>
      </c>
      <c r="CP49" s="1">
        <v>0</v>
      </c>
      <c r="CQ49" s="1">
        <v>0</v>
      </c>
      <c r="CR49" s="1">
        <v>0</v>
      </c>
      <c r="CS49" s="1">
        <v>0</v>
      </c>
      <c r="CT49" s="1">
        <v>0</v>
      </c>
      <c r="CU49" s="1">
        <v>0</v>
      </c>
      <c r="CV49" s="1">
        <v>0</v>
      </c>
      <c r="CW49" s="1">
        <v>0</v>
      </c>
      <c r="CX49" s="1">
        <v>0</v>
      </c>
      <c r="CY49" s="1">
        <v>0</v>
      </c>
      <c r="DB49" s="7" t="s">
        <v>28</v>
      </c>
      <c r="DC49" s="1" t="s">
        <v>24</v>
      </c>
      <c r="DD49" s="1" t="s">
        <v>3</v>
      </c>
      <c r="DE49" s="1">
        <v>1</v>
      </c>
      <c r="DF49" s="1">
        <v>23</v>
      </c>
      <c r="DG49" s="1">
        <v>4</v>
      </c>
      <c r="DH49" s="1">
        <v>831</v>
      </c>
      <c r="DI49" s="1">
        <v>924</v>
      </c>
      <c r="DJ49" s="1">
        <v>447072</v>
      </c>
      <c r="DK49" s="1">
        <f>1048576-DJ49-DL49-DM49</f>
        <v>360487</v>
      </c>
      <c r="DL49" s="1">
        <v>63579</v>
      </c>
      <c r="DM49" s="1">
        <v>177438</v>
      </c>
      <c r="DN49" s="1">
        <f>(DJ49+DK49)/1048576</f>
        <v>0.77014827728271484</v>
      </c>
      <c r="DO49" s="1">
        <v>0.875</v>
      </c>
      <c r="DP49" s="1">
        <v>0.71599999999999997</v>
      </c>
      <c r="DQ49" s="1">
        <v>0.65</v>
      </c>
      <c r="DR49" s="1">
        <v>0.78800000000000003</v>
      </c>
      <c r="DS49" s="1">
        <v>508</v>
      </c>
      <c r="DT49" s="1">
        <v>333</v>
      </c>
      <c r="DU49" s="1">
        <v>249</v>
      </c>
      <c r="DV49" s="1">
        <v>0.60399999999999998</v>
      </c>
      <c r="DW49" s="1">
        <v>0.67100000000000004</v>
      </c>
      <c r="DX49" s="1">
        <v>0.46600000000000003</v>
      </c>
      <c r="DY49" s="1">
        <v>0.63600000000000001</v>
      </c>
    </row>
    <row r="50" spans="1:129" x14ac:dyDescent="0.3">
      <c r="A50" s="7" t="s">
        <v>29</v>
      </c>
      <c r="B50" s="5" t="s">
        <v>23</v>
      </c>
      <c r="C50" s="1">
        <v>0.753</v>
      </c>
      <c r="D50" s="1">
        <v>0.746</v>
      </c>
      <c r="E50" s="1">
        <v>0.74299999999999999</v>
      </c>
      <c r="F50" s="1">
        <v>0.74</v>
      </c>
      <c r="G50" s="1">
        <v>0.73699999999999999</v>
      </c>
      <c r="H50" s="1">
        <v>0.73699999999999999</v>
      </c>
      <c r="I50" s="1">
        <v>0.73699999999999999</v>
      </c>
      <c r="J50" s="1">
        <v>0.73699999999999999</v>
      </c>
      <c r="K50" s="1">
        <v>0.73499999999999999</v>
      </c>
      <c r="L50" s="1">
        <v>0.73499999999999999</v>
      </c>
      <c r="M50" s="1">
        <v>0.73499999999999999</v>
      </c>
      <c r="N50" s="1">
        <v>0.73399999999999999</v>
      </c>
      <c r="O50" s="1">
        <v>0.73199999999999998</v>
      </c>
      <c r="P50" s="1">
        <v>0.73</v>
      </c>
      <c r="Q50" s="1">
        <v>0.72599999999999998</v>
      </c>
      <c r="R50" s="1">
        <v>0.72199999999999998</v>
      </c>
      <c r="S50" s="1">
        <v>0.72199999999999998</v>
      </c>
      <c r="T50" s="1">
        <v>0.71799999999999997</v>
      </c>
      <c r="U50" s="1">
        <v>0.71299999999999997</v>
      </c>
      <c r="V50" s="1">
        <v>0.71199999999999997</v>
      </c>
      <c r="W50" s="1">
        <v>0.70799999999999996</v>
      </c>
      <c r="X50" s="1">
        <v>0.70799999999999996</v>
      </c>
      <c r="Y50" s="1">
        <v>0.70699999999999996</v>
      </c>
      <c r="Z50" s="1">
        <v>0.70499999999999996</v>
      </c>
      <c r="AA50" s="1">
        <v>0.70399999999999996</v>
      </c>
      <c r="AB50" s="1">
        <v>0.69799999999999995</v>
      </c>
      <c r="AC50" s="1">
        <v>0.69299999999999995</v>
      </c>
      <c r="AD50" s="1">
        <v>0.68600000000000005</v>
      </c>
      <c r="AE50" s="1">
        <v>0.67700000000000005</v>
      </c>
      <c r="AF50" s="1">
        <v>0.67200000000000004</v>
      </c>
      <c r="AG50" s="1">
        <v>0.66500000000000004</v>
      </c>
      <c r="AH50" s="1">
        <v>0.65500000000000003</v>
      </c>
      <c r="AI50" s="1">
        <v>0.64800000000000002</v>
      </c>
      <c r="AJ50" s="1">
        <v>0.63300000000000001</v>
      </c>
      <c r="AK50" s="1">
        <v>0.625</v>
      </c>
      <c r="AL50" s="1">
        <v>0.60699999999999998</v>
      </c>
      <c r="AM50" s="1">
        <v>0.58699999999999997</v>
      </c>
      <c r="AN50" s="1">
        <v>0.57099999999999995</v>
      </c>
      <c r="AO50" s="1">
        <v>0.55800000000000005</v>
      </c>
      <c r="AP50" s="1">
        <v>0.55500000000000005</v>
      </c>
      <c r="AQ50" s="1">
        <v>0.54300000000000004</v>
      </c>
      <c r="AR50" s="1">
        <v>0.53400000000000003</v>
      </c>
      <c r="AS50" s="1">
        <v>0.52200000000000002</v>
      </c>
      <c r="AT50" s="1">
        <v>0.50600000000000001</v>
      </c>
      <c r="AU50" s="1">
        <v>0.48899999999999999</v>
      </c>
      <c r="AV50" s="1">
        <v>0.47499999999999998</v>
      </c>
      <c r="AW50" s="1">
        <v>0.46200000000000002</v>
      </c>
      <c r="AX50" s="1">
        <v>0.44500000000000001</v>
      </c>
      <c r="AY50" s="1">
        <v>0.42799999999999999</v>
      </c>
      <c r="AZ50" s="1">
        <v>0.42099999999999999</v>
      </c>
      <c r="BA50" s="1">
        <v>0.40300000000000002</v>
      </c>
      <c r="BB50" s="1">
        <v>0.39500000000000002</v>
      </c>
      <c r="BC50" s="1">
        <v>0.378</v>
      </c>
      <c r="BD50" s="1">
        <v>0.36799999999999999</v>
      </c>
      <c r="BE50" s="1">
        <v>0.35399999999999998</v>
      </c>
      <c r="BF50" s="1">
        <v>0.34200000000000003</v>
      </c>
      <c r="BG50" s="1">
        <v>0.32200000000000001</v>
      </c>
      <c r="BH50" s="1">
        <v>0.313</v>
      </c>
      <c r="BI50" s="1">
        <v>0.30099999999999999</v>
      </c>
      <c r="BJ50" s="1">
        <v>0.28799999999999998</v>
      </c>
      <c r="BK50" s="1">
        <v>0.27</v>
      </c>
      <c r="BL50" s="1">
        <v>0.25800000000000001</v>
      </c>
      <c r="BM50" s="1">
        <v>0.24299999999999999</v>
      </c>
      <c r="BN50" s="1">
        <v>0.22800000000000001</v>
      </c>
      <c r="BO50" s="1">
        <v>0.21299999999999999</v>
      </c>
      <c r="BP50" s="1">
        <v>0.19600000000000001</v>
      </c>
      <c r="BQ50" s="1">
        <v>0.17899999999999999</v>
      </c>
      <c r="BR50" s="1">
        <v>0.161</v>
      </c>
      <c r="BS50" s="1">
        <v>0.14399999999999999</v>
      </c>
      <c r="BT50" s="1">
        <v>0.129</v>
      </c>
      <c r="BU50" s="1">
        <v>0.113</v>
      </c>
      <c r="BV50" s="1">
        <v>0.10299999999999999</v>
      </c>
      <c r="BW50" s="1">
        <v>9.2999999999999999E-2</v>
      </c>
      <c r="BX50" s="1">
        <v>7.9000000000000001E-2</v>
      </c>
      <c r="BY50" s="1">
        <v>7.0999999999999994E-2</v>
      </c>
      <c r="BZ50" s="1">
        <v>0.06</v>
      </c>
      <c r="CA50" s="1">
        <v>4.8000000000000001E-2</v>
      </c>
      <c r="CB50" s="1">
        <v>3.6999999999999998E-2</v>
      </c>
      <c r="CC50" s="1">
        <v>3.2000000000000001E-2</v>
      </c>
      <c r="CD50" s="1">
        <v>2.5000000000000001E-2</v>
      </c>
      <c r="CE50" s="1">
        <v>1.7999999999999999E-2</v>
      </c>
      <c r="CF50" s="1">
        <v>1.0999999999999999E-2</v>
      </c>
      <c r="CG50" s="1">
        <v>8.0000000000000002E-3</v>
      </c>
      <c r="CH50" s="1">
        <v>5.0000000000000001E-3</v>
      </c>
      <c r="CI50" s="2">
        <v>3.0000000000000001E-3</v>
      </c>
      <c r="CJ50" s="1">
        <v>2E-3</v>
      </c>
      <c r="CK50" s="1">
        <v>1E-3</v>
      </c>
      <c r="CL50" s="1">
        <v>5.285E-4</v>
      </c>
      <c r="CM50" s="1">
        <v>5.285E-4</v>
      </c>
      <c r="CN50" s="1">
        <v>5.285E-4</v>
      </c>
      <c r="CO50" s="1">
        <v>0</v>
      </c>
      <c r="CP50" s="1">
        <v>0</v>
      </c>
      <c r="CQ50" s="1">
        <v>0</v>
      </c>
      <c r="CR50" s="1">
        <v>0</v>
      </c>
      <c r="CS50" s="1">
        <v>0</v>
      </c>
      <c r="CT50" s="1">
        <v>0</v>
      </c>
      <c r="CU50" s="1">
        <v>0</v>
      </c>
      <c r="CV50" s="1">
        <v>0</v>
      </c>
      <c r="CW50" s="1">
        <v>0</v>
      </c>
      <c r="CX50" s="1">
        <v>0</v>
      </c>
      <c r="CY50" s="1">
        <v>0</v>
      </c>
      <c r="DB50" s="7" t="s">
        <v>29</v>
      </c>
      <c r="DC50" s="1" t="s">
        <v>24</v>
      </c>
      <c r="DD50" s="1" t="s">
        <v>3</v>
      </c>
      <c r="DE50" s="1">
        <v>1</v>
      </c>
      <c r="DF50" s="1">
        <v>23</v>
      </c>
      <c r="DG50" s="1">
        <v>4</v>
      </c>
      <c r="DH50" s="1">
        <v>1015</v>
      </c>
      <c r="DI50" s="1">
        <v>1092</v>
      </c>
      <c r="DJ50" s="1">
        <v>610843</v>
      </c>
      <c r="DK50" s="1">
        <f t="shared" ref="DK50:DK51" si="90">1048576-DJ50-DL50-DM50</f>
        <v>117118</v>
      </c>
      <c r="DL50" s="1">
        <v>55988</v>
      </c>
      <c r="DM50" s="1">
        <v>264627</v>
      </c>
      <c r="DN50" s="1">
        <f t="shared" ref="DN50:DN51" si="91">(DJ50+DK50)/1048576</f>
        <v>0.69423770904541016</v>
      </c>
      <c r="DO50" s="1">
        <v>0.91600000000000004</v>
      </c>
      <c r="DP50" s="1">
        <v>0.69799999999999995</v>
      </c>
      <c r="DQ50" s="1">
        <v>0.65600000000000003</v>
      </c>
      <c r="DR50" s="1">
        <v>0.79200000000000004</v>
      </c>
      <c r="DS50" s="1">
        <v>545</v>
      </c>
      <c r="DT50" s="1">
        <v>441</v>
      </c>
      <c r="DU50" s="1">
        <v>362</v>
      </c>
      <c r="DV50" s="1">
        <v>0.55300000000000005</v>
      </c>
      <c r="DW50" s="1">
        <v>0.60099999999999998</v>
      </c>
      <c r="DX50" s="1">
        <v>0.40400000000000003</v>
      </c>
      <c r="DY50" s="1">
        <v>0.57599999999999996</v>
      </c>
    </row>
    <row r="51" spans="1:129" x14ac:dyDescent="0.3">
      <c r="A51" s="7" t="s">
        <v>30</v>
      </c>
      <c r="B51" s="5" t="s">
        <v>23</v>
      </c>
      <c r="C51" s="1">
        <v>0.76500000000000001</v>
      </c>
      <c r="D51" s="1">
        <v>0.76300000000000001</v>
      </c>
      <c r="E51" s="1">
        <v>0.76100000000000001</v>
      </c>
      <c r="F51" s="1">
        <v>0.75900000000000001</v>
      </c>
      <c r="G51" s="1">
        <v>0.75900000000000001</v>
      </c>
      <c r="H51" s="1">
        <v>0.75600000000000001</v>
      </c>
      <c r="I51" s="1">
        <v>0.75600000000000001</v>
      </c>
      <c r="J51" s="1">
        <v>0.75600000000000001</v>
      </c>
      <c r="K51" s="1">
        <v>0.754</v>
      </c>
      <c r="L51" s="1">
        <v>0.754</v>
      </c>
      <c r="M51" s="1">
        <v>0.753</v>
      </c>
      <c r="N51" s="1">
        <v>0.753</v>
      </c>
      <c r="O51" s="1">
        <v>0.751</v>
      </c>
      <c r="P51" s="1">
        <v>0.751</v>
      </c>
      <c r="Q51" s="1">
        <v>0.751</v>
      </c>
      <c r="R51" s="1">
        <v>0.751</v>
      </c>
      <c r="S51" s="1">
        <v>0.751</v>
      </c>
      <c r="T51" s="1">
        <v>0.748</v>
      </c>
      <c r="U51" s="1">
        <v>0.748</v>
      </c>
      <c r="V51" s="1">
        <v>0.746</v>
      </c>
      <c r="W51" s="1">
        <v>0.746</v>
      </c>
      <c r="X51" s="1">
        <v>0.74299999999999999</v>
      </c>
      <c r="Y51" s="1">
        <v>0.74299999999999999</v>
      </c>
      <c r="Z51" s="1">
        <v>0.73399999999999999</v>
      </c>
      <c r="AA51" s="1">
        <v>0.73099999999999998</v>
      </c>
      <c r="AB51" s="1">
        <v>0.72799999999999998</v>
      </c>
      <c r="AC51" s="1">
        <v>0.72599999999999998</v>
      </c>
      <c r="AD51" s="1">
        <v>0.72399999999999998</v>
      </c>
      <c r="AE51" s="1">
        <v>0.71</v>
      </c>
      <c r="AF51" s="1">
        <v>0.70499999999999996</v>
      </c>
      <c r="AG51" s="1">
        <v>0.69399999999999995</v>
      </c>
      <c r="AH51" s="1">
        <v>0.68400000000000005</v>
      </c>
      <c r="AI51" s="1">
        <v>0.68</v>
      </c>
      <c r="AJ51" s="1">
        <v>0.67300000000000004</v>
      </c>
      <c r="AK51" s="1">
        <v>0.67200000000000004</v>
      </c>
      <c r="AL51" s="1">
        <v>0.66300000000000003</v>
      </c>
      <c r="AM51" s="1">
        <v>0.64900000000000002</v>
      </c>
      <c r="AN51" s="1">
        <v>0.63100000000000001</v>
      </c>
      <c r="AO51" s="1">
        <v>0.61499999999999999</v>
      </c>
      <c r="AP51" s="1">
        <v>0.61099999999999999</v>
      </c>
      <c r="AQ51" s="1">
        <v>0.59799999999999998</v>
      </c>
      <c r="AR51" s="1">
        <v>0.59299999999999997</v>
      </c>
      <c r="AS51" s="1">
        <v>0.57599999999999996</v>
      </c>
      <c r="AT51" s="1">
        <v>0.56200000000000006</v>
      </c>
      <c r="AU51" s="1">
        <v>0.54800000000000004</v>
      </c>
      <c r="AV51" s="1">
        <v>0.53300000000000003</v>
      </c>
      <c r="AW51" s="1">
        <v>0.51500000000000001</v>
      </c>
      <c r="AX51" s="1">
        <v>0.505</v>
      </c>
      <c r="AY51" s="1">
        <v>0.48699999999999999</v>
      </c>
      <c r="AZ51" s="1">
        <v>0.47699999999999998</v>
      </c>
      <c r="BA51" s="1">
        <v>0.45900000000000002</v>
      </c>
      <c r="BB51" s="1">
        <v>0.442</v>
      </c>
      <c r="BC51" s="1">
        <v>0.434</v>
      </c>
      <c r="BD51" s="1">
        <v>0.42099999999999999</v>
      </c>
      <c r="BE51" s="1">
        <v>0.41199999999999998</v>
      </c>
      <c r="BF51" s="1">
        <v>0.39600000000000002</v>
      </c>
      <c r="BG51" s="1">
        <v>0.38400000000000001</v>
      </c>
      <c r="BH51" s="1">
        <v>0.372</v>
      </c>
      <c r="BI51" s="1">
        <v>0.35699999999999998</v>
      </c>
      <c r="BJ51" s="1">
        <v>0.34599999999999997</v>
      </c>
      <c r="BK51" s="1">
        <v>0.32800000000000001</v>
      </c>
      <c r="BL51" s="1">
        <v>0.314</v>
      </c>
      <c r="BM51" s="1">
        <v>0.29799999999999999</v>
      </c>
      <c r="BN51" s="1">
        <v>0.28699999999999998</v>
      </c>
      <c r="BO51" s="1">
        <v>0.27100000000000002</v>
      </c>
      <c r="BP51" s="1">
        <v>0.25900000000000001</v>
      </c>
      <c r="BQ51" s="1">
        <v>0.245</v>
      </c>
      <c r="BR51" s="1">
        <v>0.22600000000000001</v>
      </c>
      <c r="BS51" s="1">
        <v>0.20699999999999999</v>
      </c>
      <c r="BT51" s="1">
        <v>0.19</v>
      </c>
      <c r="BU51" s="1">
        <v>0.16700000000000001</v>
      </c>
      <c r="BV51" s="1">
        <v>0.157</v>
      </c>
      <c r="BW51" s="1">
        <v>0.13500000000000001</v>
      </c>
      <c r="BX51" s="1">
        <v>0.113</v>
      </c>
      <c r="BY51" s="1">
        <v>9.6000000000000002E-2</v>
      </c>
      <c r="BZ51" s="1">
        <v>8.3000000000000004E-2</v>
      </c>
      <c r="CA51" s="1">
        <v>7.0999999999999994E-2</v>
      </c>
      <c r="CB51" s="1">
        <v>5.8999999999999997E-2</v>
      </c>
      <c r="CC51" s="1">
        <v>4.9000000000000002E-2</v>
      </c>
      <c r="CD51" s="1">
        <v>4.2000000000000003E-2</v>
      </c>
      <c r="CE51" s="1">
        <v>2.9000000000000001E-2</v>
      </c>
      <c r="CF51" s="1">
        <v>2.3E-2</v>
      </c>
      <c r="CG51" s="1">
        <v>1.6E-2</v>
      </c>
      <c r="CH51" s="1">
        <v>1.2E-2</v>
      </c>
      <c r="CI51" s="1">
        <v>7.0000000000000001E-3</v>
      </c>
      <c r="CJ51" s="1">
        <v>4.0000000000000001E-3</v>
      </c>
      <c r="CK51" s="1">
        <v>3.0000000000000001E-3</v>
      </c>
      <c r="CL51" s="1">
        <v>2E-3</v>
      </c>
      <c r="CM51" s="2">
        <v>5.5159999999999996E-4</v>
      </c>
      <c r="CN51" s="1">
        <v>0</v>
      </c>
      <c r="CO51" s="1">
        <v>0</v>
      </c>
      <c r="CP51" s="1">
        <v>0</v>
      </c>
      <c r="CQ51" s="1">
        <v>0</v>
      </c>
      <c r="CR51" s="1">
        <v>0</v>
      </c>
      <c r="CS51" s="1">
        <v>0</v>
      </c>
      <c r="CT51" s="1">
        <v>0</v>
      </c>
      <c r="CU51" s="1">
        <v>0</v>
      </c>
      <c r="CV51" s="1">
        <v>0</v>
      </c>
      <c r="CW51" s="1">
        <v>0</v>
      </c>
      <c r="CX51" s="1">
        <v>0</v>
      </c>
      <c r="CY51" s="1">
        <v>0</v>
      </c>
      <c r="DB51" s="5" t="s">
        <v>30</v>
      </c>
      <c r="DC51" s="9" t="s">
        <v>24</v>
      </c>
      <c r="DD51" s="1" t="s">
        <v>3</v>
      </c>
      <c r="DE51" s="1">
        <v>1</v>
      </c>
      <c r="DF51" s="1">
        <v>23</v>
      </c>
      <c r="DG51" s="1">
        <v>4</v>
      </c>
      <c r="DH51" s="1">
        <v>993</v>
      </c>
      <c r="DI51" s="1">
        <v>1016</v>
      </c>
      <c r="DJ51" s="1">
        <v>546068</v>
      </c>
      <c r="DK51" s="1">
        <f t="shared" si="90"/>
        <v>215013</v>
      </c>
      <c r="DL51" s="1">
        <v>52025</v>
      </c>
      <c r="DM51" s="1">
        <v>235470</v>
      </c>
      <c r="DN51" s="1">
        <f t="shared" si="91"/>
        <v>0.72582340240478516</v>
      </c>
      <c r="DO51" s="1">
        <v>0.91300000000000003</v>
      </c>
      <c r="DP51" s="1">
        <v>0.69899999999999995</v>
      </c>
      <c r="DQ51" s="1">
        <v>0.65500000000000003</v>
      </c>
      <c r="DR51" s="1">
        <v>0.79200000000000004</v>
      </c>
      <c r="DS51" s="1">
        <v>573</v>
      </c>
      <c r="DT51" s="1">
        <v>344</v>
      </c>
      <c r="DU51" s="1">
        <v>324</v>
      </c>
      <c r="DV51" s="1">
        <v>0.625</v>
      </c>
      <c r="DW51" s="1">
        <v>0.63900000000000001</v>
      </c>
      <c r="DX51" s="1">
        <v>0.46200000000000002</v>
      </c>
      <c r="DY51" s="1">
        <v>0.63200000000000001</v>
      </c>
    </row>
    <row r="52" spans="1:129" x14ac:dyDescent="0.3">
      <c r="B52" s="7" t="s">
        <v>25</v>
      </c>
      <c r="C52" s="6">
        <f>AVERAGE(C49:C51)</f>
        <v>0.76833333333333342</v>
      </c>
      <c r="D52" s="6">
        <f t="shared" ref="D52:BO52" si="92">AVERAGE(D49:D51)</f>
        <v>0.76466666666666672</v>
      </c>
      <c r="E52" s="6">
        <f t="shared" si="92"/>
        <v>0.76166666666666671</v>
      </c>
      <c r="F52" s="6">
        <f t="shared" si="92"/>
        <v>0.7599999999999999</v>
      </c>
      <c r="G52" s="6">
        <f t="shared" si="92"/>
        <v>0.75900000000000001</v>
      </c>
      <c r="H52" s="6">
        <f t="shared" si="92"/>
        <v>0.7576666666666666</v>
      </c>
      <c r="I52" s="6">
        <f t="shared" si="92"/>
        <v>0.7576666666666666</v>
      </c>
      <c r="J52" s="6">
        <f t="shared" si="92"/>
        <v>0.7576666666666666</v>
      </c>
      <c r="K52" s="6">
        <f t="shared" si="92"/>
        <v>0.75633333333333341</v>
      </c>
      <c r="L52" s="6">
        <f t="shared" si="92"/>
        <v>0.7556666666666666</v>
      </c>
      <c r="M52" s="6">
        <f t="shared" si="92"/>
        <v>0.7553333333333333</v>
      </c>
      <c r="N52" s="6">
        <f t="shared" si="92"/>
        <v>0.755</v>
      </c>
      <c r="O52" s="6">
        <f t="shared" si="92"/>
        <v>0.753</v>
      </c>
      <c r="P52" s="6">
        <f t="shared" si="92"/>
        <v>0.75233333333333341</v>
      </c>
      <c r="Q52" s="6">
        <f t="shared" si="92"/>
        <v>0.751</v>
      </c>
      <c r="R52" s="6">
        <f t="shared" si="92"/>
        <v>0.749</v>
      </c>
      <c r="S52" s="6">
        <f t="shared" si="92"/>
        <v>0.74766666666666659</v>
      </c>
      <c r="T52" s="6">
        <f t="shared" si="92"/>
        <v>0.7446666666666667</v>
      </c>
      <c r="U52" s="6">
        <f t="shared" si="92"/>
        <v>0.7423333333333334</v>
      </c>
      <c r="V52" s="6">
        <f t="shared" si="92"/>
        <v>0.7413333333333334</v>
      </c>
      <c r="W52" s="6">
        <f t="shared" si="92"/>
        <v>0.73999999999999988</v>
      </c>
      <c r="X52" s="6">
        <f t="shared" si="92"/>
        <v>0.73833333333333329</v>
      </c>
      <c r="Y52" s="6">
        <f t="shared" si="92"/>
        <v>0.73799999999999999</v>
      </c>
      <c r="Z52" s="6">
        <f t="shared" si="92"/>
        <v>0.73233333333333339</v>
      </c>
      <c r="AA52" s="6">
        <f t="shared" si="92"/>
        <v>0.72966666666666669</v>
      </c>
      <c r="AB52" s="6">
        <f t="shared" si="92"/>
        <v>0.72366666666666679</v>
      </c>
      <c r="AC52" s="6">
        <f t="shared" si="92"/>
        <v>0.72133333333333327</v>
      </c>
      <c r="AD52" s="6">
        <f t="shared" si="92"/>
        <v>0.71699999999999997</v>
      </c>
      <c r="AE52" s="6">
        <f t="shared" si="92"/>
        <v>0.70599999999999996</v>
      </c>
      <c r="AF52" s="6">
        <f t="shared" si="92"/>
        <v>0.70199999999999996</v>
      </c>
      <c r="AG52" s="6">
        <f t="shared" si="92"/>
        <v>0.69366666666666665</v>
      </c>
      <c r="AH52" s="6">
        <f t="shared" si="92"/>
        <v>0.68333333333333346</v>
      </c>
      <c r="AI52" s="6">
        <f t="shared" si="92"/>
        <v>0.67666666666666675</v>
      </c>
      <c r="AJ52" s="6">
        <f t="shared" si="92"/>
        <v>0.66733333333333322</v>
      </c>
      <c r="AK52" s="6">
        <f t="shared" si="92"/>
        <v>0.65900000000000014</v>
      </c>
      <c r="AL52" s="6">
        <f t="shared" si="92"/>
        <v>0.64733333333333332</v>
      </c>
      <c r="AM52" s="6">
        <f t="shared" si="92"/>
        <v>0.63366666666666671</v>
      </c>
      <c r="AN52" s="6">
        <f t="shared" si="92"/>
        <v>0.62</v>
      </c>
      <c r="AO52" s="6">
        <f t="shared" si="92"/>
        <v>0.60566666666666669</v>
      </c>
      <c r="AP52" s="6">
        <f t="shared" si="92"/>
        <v>0.59433333333333338</v>
      </c>
      <c r="AQ52" s="6">
        <f t="shared" si="92"/>
        <v>0.58333333333333337</v>
      </c>
      <c r="AR52" s="6">
        <f t="shared" si="92"/>
        <v>0.57666666666666666</v>
      </c>
      <c r="AS52" s="6">
        <f t="shared" si="92"/>
        <v>0.56366666666666665</v>
      </c>
      <c r="AT52" s="6">
        <f t="shared" si="92"/>
        <v>0.54733333333333334</v>
      </c>
      <c r="AU52" s="6">
        <f t="shared" si="92"/>
        <v>0.53200000000000003</v>
      </c>
      <c r="AV52" s="6">
        <f t="shared" si="92"/>
        <v>0.51633333333333331</v>
      </c>
      <c r="AW52" s="6">
        <f t="shared" si="92"/>
        <v>0.50200000000000011</v>
      </c>
      <c r="AX52" s="6">
        <f t="shared" si="92"/>
        <v>0.48533333333333334</v>
      </c>
      <c r="AY52" s="6">
        <f t="shared" si="92"/>
        <v>0.46766666666666667</v>
      </c>
      <c r="AZ52" s="6">
        <f t="shared" si="92"/>
        <v>0.45933333333333337</v>
      </c>
      <c r="BA52" s="6">
        <f t="shared" si="92"/>
        <v>0.44166666666666671</v>
      </c>
      <c r="BB52" s="6">
        <f t="shared" si="92"/>
        <v>0.42899999999999999</v>
      </c>
      <c r="BC52" s="6">
        <f t="shared" si="92"/>
        <v>0.41499999999999998</v>
      </c>
      <c r="BD52" s="6">
        <f t="shared" si="92"/>
        <v>0.40300000000000002</v>
      </c>
      <c r="BE52" s="6">
        <f t="shared" si="92"/>
        <v>0.39099999999999996</v>
      </c>
      <c r="BF52" s="6">
        <f t="shared" si="92"/>
        <v>0.37666666666666665</v>
      </c>
      <c r="BG52" s="6">
        <f t="shared" si="92"/>
        <v>0.35833333333333339</v>
      </c>
      <c r="BH52" s="6">
        <f t="shared" si="92"/>
        <v>0.34733333333333327</v>
      </c>
      <c r="BI52" s="6">
        <f t="shared" si="92"/>
        <v>0.33200000000000002</v>
      </c>
      <c r="BJ52" s="6">
        <f t="shared" si="92"/>
        <v>0.3193333333333333</v>
      </c>
      <c r="BK52" s="6">
        <f t="shared" si="92"/>
        <v>0.30233333333333334</v>
      </c>
      <c r="BL52" s="6">
        <f t="shared" si="92"/>
        <v>0.28766666666666668</v>
      </c>
      <c r="BM52" s="6">
        <f t="shared" si="92"/>
        <v>0.27</v>
      </c>
      <c r="BN52" s="6">
        <f t="shared" si="92"/>
        <v>0.25366666666666665</v>
      </c>
      <c r="BO52" s="6">
        <f t="shared" si="92"/>
        <v>0.23933333333333331</v>
      </c>
      <c r="BP52" s="6">
        <f t="shared" ref="BP52:CD52" si="93">AVERAGE(BP49:BP51)</f>
        <v>0.22133333333333335</v>
      </c>
      <c r="BQ52" s="6">
        <f t="shared" si="93"/>
        <v>0.20566666666666666</v>
      </c>
      <c r="BR52" s="6">
        <f t="shared" si="93"/>
        <v>0.18633333333333332</v>
      </c>
      <c r="BS52" s="6">
        <f t="shared" si="93"/>
        <v>0.17</v>
      </c>
      <c r="BT52" s="6">
        <f t="shared" si="93"/>
        <v>0.15266666666666667</v>
      </c>
      <c r="BU52" s="6">
        <f t="shared" si="93"/>
        <v>0.13533333333333333</v>
      </c>
      <c r="BV52" s="6">
        <f t="shared" si="93"/>
        <v>0.12433333333333334</v>
      </c>
      <c r="BW52" s="6">
        <f t="shared" si="93"/>
        <v>0.10866666666666668</v>
      </c>
      <c r="BX52" s="6">
        <f t="shared" si="93"/>
        <v>9.1666666666666674E-2</v>
      </c>
      <c r="BY52" s="6">
        <f t="shared" si="93"/>
        <v>7.9666666666666663E-2</v>
      </c>
      <c r="BZ52" s="6">
        <f t="shared" si="93"/>
        <v>6.9333333333333344E-2</v>
      </c>
      <c r="CA52" s="6">
        <f t="shared" si="93"/>
        <v>5.8666666666666666E-2</v>
      </c>
      <c r="CB52" s="6">
        <f t="shared" si="93"/>
        <v>4.7333333333333331E-2</v>
      </c>
      <c r="CC52" s="6">
        <f t="shared" si="93"/>
        <v>4.0333333333333339E-2</v>
      </c>
      <c r="CD52" s="6">
        <f t="shared" si="93"/>
        <v>3.1666666666666669E-2</v>
      </c>
      <c r="CE52" s="6">
        <f>AVERAGE(CE49:CE51)</f>
        <v>2.2999999999999996E-2</v>
      </c>
      <c r="CF52" s="6">
        <f t="shared" ref="CF52:CS52" si="94">AVERAGE(CF49:CF51)</f>
        <v>1.6E-2</v>
      </c>
      <c r="CG52" s="6">
        <f t="shared" si="94"/>
        <v>1.1333333333333334E-2</v>
      </c>
      <c r="CH52" s="6">
        <f t="shared" si="94"/>
        <v>7.6666666666666662E-3</v>
      </c>
      <c r="CI52" s="6">
        <f t="shared" si="94"/>
        <v>5.0000000000000001E-3</v>
      </c>
      <c r="CJ52" s="6">
        <f t="shared" si="94"/>
        <v>3.3333333333333335E-3</v>
      </c>
      <c r="CK52" s="6">
        <f t="shared" si="94"/>
        <v>2E-3</v>
      </c>
      <c r="CL52" s="6">
        <f t="shared" si="94"/>
        <v>1.0515666666666666E-3</v>
      </c>
      <c r="CM52" s="6">
        <f t="shared" si="94"/>
        <v>3.6003333333333337E-4</v>
      </c>
      <c r="CN52" s="6">
        <f t="shared" si="94"/>
        <v>1.7616666666666668E-4</v>
      </c>
      <c r="CO52" s="6">
        <f t="shared" si="94"/>
        <v>0</v>
      </c>
      <c r="CP52" s="6">
        <f t="shared" si="94"/>
        <v>0</v>
      </c>
      <c r="CQ52" s="6">
        <f t="shared" si="94"/>
        <v>0</v>
      </c>
      <c r="CR52" s="6">
        <f t="shared" si="94"/>
        <v>0</v>
      </c>
      <c r="CS52" s="6">
        <f t="shared" si="94"/>
        <v>0</v>
      </c>
      <c r="CT52" s="6">
        <f>AVERAGE(CT49:CT51)</f>
        <v>0</v>
      </c>
      <c r="CU52" s="6">
        <f t="shared" ref="CU52:CY52" si="95">AVERAGE(CU49:CU51)</f>
        <v>0</v>
      </c>
      <c r="CV52" s="6">
        <f t="shared" si="95"/>
        <v>0</v>
      </c>
      <c r="CW52" s="6">
        <f t="shared" si="95"/>
        <v>0</v>
      </c>
      <c r="CX52" s="6">
        <f t="shared" si="95"/>
        <v>0</v>
      </c>
      <c r="CY52" s="6">
        <f t="shared" si="95"/>
        <v>0</v>
      </c>
      <c r="DC52" s="7" t="s">
        <v>25</v>
      </c>
      <c r="DD52" s="6"/>
      <c r="DE52" s="6"/>
      <c r="DF52" s="6"/>
      <c r="DG52" s="6"/>
      <c r="DH52" s="6"/>
      <c r="DI52" s="6"/>
      <c r="DJ52" s="6"/>
      <c r="DK52" s="6"/>
      <c r="DL52" s="6"/>
      <c r="DM52" s="6"/>
      <c r="DN52" s="6">
        <f>AVERAGE(DN49:DN51)</f>
        <v>0.73006979624430335</v>
      </c>
      <c r="DO52" s="6">
        <f>AVERAGE(DO49:DO51)</f>
        <v>0.90133333333333321</v>
      </c>
      <c r="DP52" s="6">
        <f t="shared" ref="DP52:DR52" si="96">AVERAGE(DP49:DP51)</f>
        <v>0.70433333333333337</v>
      </c>
      <c r="DQ52" s="6">
        <f t="shared" si="96"/>
        <v>0.65366666666666673</v>
      </c>
      <c r="DR52" s="6">
        <f t="shared" si="96"/>
        <v>0.79066666666666663</v>
      </c>
      <c r="DS52" s="6"/>
      <c r="DT52" s="6"/>
      <c r="DU52" s="6"/>
      <c r="DV52" s="6">
        <f t="shared" ref="DV52:DY52" si="97">AVERAGE(DV49:DV51)</f>
        <v>0.59399999999999997</v>
      </c>
      <c r="DW52" s="6">
        <f t="shared" si="97"/>
        <v>0.63700000000000001</v>
      </c>
      <c r="DX52" s="6">
        <f t="shared" si="97"/>
        <v>0.44400000000000001</v>
      </c>
      <c r="DY52" s="6">
        <f t="shared" si="97"/>
        <v>0.61466666666666658</v>
      </c>
    </row>
    <row r="53" spans="1:129" x14ac:dyDescent="0.3">
      <c r="B53" s="7" t="s">
        <v>26</v>
      </c>
      <c r="C53" s="3">
        <f>STDEV(C49:C51)</f>
        <v>1.7243356208503431E-2</v>
      </c>
      <c r="D53" s="3">
        <f t="shared" ref="D53:P53" si="98">STDEV(D49:D51)</f>
        <v>1.955334583474997E-2</v>
      </c>
      <c r="E53" s="3">
        <f t="shared" si="98"/>
        <v>1.9008769905844356E-2</v>
      </c>
      <c r="F53" s="3">
        <f t="shared" si="98"/>
        <v>2.051828452868321E-2</v>
      </c>
      <c r="G53" s="3">
        <f t="shared" si="98"/>
        <v>2.200000000000002E-2</v>
      </c>
      <c r="H53" s="3">
        <f t="shared" si="98"/>
        <v>2.1548395145191999E-2</v>
      </c>
      <c r="I53" s="3">
        <f t="shared" si="98"/>
        <v>2.1548395145191999E-2</v>
      </c>
      <c r="J53" s="3">
        <f t="shared" si="98"/>
        <v>2.1548395145191999E-2</v>
      </c>
      <c r="K53" s="3">
        <f t="shared" si="98"/>
        <v>2.2590558499809919E-2</v>
      </c>
      <c r="L53" s="3">
        <f t="shared" si="98"/>
        <v>2.1548395145191999E-2</v>
      </c>
      <c r="M53" s="3">
        <f t="shared" si="98"/>
        <v>2.1594752448994042E-2</v>
      </c>
      <c r="N53" s="3">
        <f t="shared" si="98"/>
        <v>2.206807649071393E-2</v>
      </c>
      <c r="O53" s="3">
        <f t="shared" si="98"/>
        <v>2.206807649071393E-2</v>
      </c>
      <c r="P53" s="3">
        <f t="shared" si="98"/>
        <v>2.3028967265887854E-2</v>
      </c>
      <c r="Q53" s="3">
        <f>STDEV(Q49:Q51)</f>
        <v>2.5000000000000022E-2</v>
      </c>
      <c r="R53" s="3">
        <f t="shared" ref="R53:U53" si="99">STDEV(R49:R51)</f>
        <v>2.6057628441590788E-2</v>
      </c>
      <c r="S53" s="3">
        <f t="shared" si="99"/>
        <v>2.417298767908788E-2</v>
      </c>
      <c r="T53" s="3">
        <f t="shared" si="99"/>
        <v>2.5166114784235853E-2</v>
      </c>
      <c r="U53" s="3">
        <f t="shared" si="99"/>
        <v>2.6950572040929571E-2</v>
      </c>
      <c r="V53" s="3">
        <f>STDEV(V49:V51)</f>
        <v>2.7300793639257716E-2</v>
      </c>
      <c r="W53" s="3">
        <f t="shared" ref="W53:BG53" si="100">STDEV(W49:W51)</f>
        <v>2.9461839725312498E-2</v>
      </c>
      <c r="X53" s="3">
        <f t="shared" si="100"/>
        <v>2.8290163190291689E-2</v>
      </c>
      <c r="Y53" s="3">
        <f t="shared" si="100"/>
        <v>2.8827070610799175E-2</v>
      </c>
      <c r="Z53" s="3">
        <f t="shared" si="100"/>
        <v>2.6539279065817416E-2</v>
      </c>
      <c r="AA53" s="3">
        <f t="shared" si="100"/>
        <v>2.502665245959464E-2</v>
      </c>
      <c r="AB53" s="3">
        <f t="shared" si="100"/>
        <v>2.3797758998135399E-2</v>
      </c>
      <c r="AC53" s="3">
        <f t="shared" si="100"/>
        <v>2.6312227829154537E-2</v>
      </c>
      <c r="AD53" s="3">
        <f t="shared" si="100"/>
        <v>2.8160255680657411E-2</v>
      </c>
      <c r="AE53" s="3">
        <f t="shared" si="100"/>
        <v>2.7221315177632363E-2</v>
      </c>
      <c r="AF53" s="3">
        <f t="shared" si="100"/>
        <v>2.8618176042508339E-2</v>
      </c>
      <c r="AG53" s="3">
        <f t="shared" si="100"/>
        <v>2.850146195080757E-2</v>
      </c>
      <c r="AH53" s="3">
        <f t="shared" si="100"/>
        <v>2.8005951748393265E-2</v>
      </c>
      <c r="AI53" s="3">
        <f t="shared" si="100"/>
        <v>2.7153882472555041E-2</v>
      </c>
      <c r="AJ53" s="3">
        <f t="shared" si="100"/>
        <v>3.1879983270593666E-2</v>
      </c>
      <c r="AK53" s="3">
        <f t="shared" si="100"/>
        <v>2.9715315916207279E-2</v>
      </c>
      <c r="AL53" s="3">
        <f t="shared" si="100"/>
        <v>3.5218366420567207E-2</v>
      </c>
      <c r="AM53" s="3">
        <f t="shared" si="100"/>
        <v>4.1198705481281038E-2</v>
      </c>
      <c r="AN53" s="3">
        <f t="shared" si="100"/>
        <v>4.4530888156424676E-2</v>
      </c>
      <c r="AO53" s="3">
        <f t="shared" si="100"/>
        <v>4.3753095128611544E-2</v>
      </c>
      <c r="AP53" s="3">
        <f t="shared" si="100"/>
        <v>3.4195516275285727E-2</v>
      </c>
      <c r="AQ53" s="3">
        <f t="shared" si="100"/>
        <v>3.5360052790307468E-2</v>
      </c>
      <c r="AR53" s="3">
        <f t="shared" si="100"/>
        <v>3.728717384481333E-2</v>
      </c>
      <c r="AS53" s="3">
        <f t="shared" si="100"/>
        <v>3.7072002014098604E-2</v>
      </c>
      <c r="AT53" s="3">
        <f t="shared" si="100"/>
        <v>3.6295086903509854E-2</v>
      </c>
      <c r="AU53" s="3">
        <f t="shared" si="100"/>
        <v>3.7643060449437458E-2</v>
      </c>
      <c r="AV53" s="3">
        <f t="shared" si="100"/>
        <v>3.601851375797363E-2</v>
      </c>
      <c r="AW53" s="3">
        <f t="shared" si="100"/>
        <v>3.534119409414458E-2</v>
      </c>
      <c r="AX53" s="3">
        <f t="shared" si="100"/>
        <v>3.4933269720043861E-2</v>
      </c>
      <c r="AY53" s="3">
        <f t="shared" si="100"/>
        <v>3.4355979586286479E-2</v>
      </c>
      <c r="AZ53" s="3">
        <f t="shared" si="100"/>
        <v>3.3231511150312337E-2</v>
      </c>
      <c r="BA53" s="3">
        <f t="shared" si="100"/>
        <v>3.3545988334424327E-2</v>
      </c>
      <c r="BB53" s="3">
        <f t="shared" si="100"/>
        <v>2.9715315916207245E-2</v>
      </c>
      <c r="BC53" s="3">
        <f t="shared" si="100"/>
        <v>3.2046840717924123E-2</v>
      </c>
      <c r="BD53" s="3">
        <f t="shared" si="100"/>
        <v>3.031501278244823E-2</v>
      </c>
      <c r="BE53" s="3">
        <f t="shared" si="100"/>
        <v>3.2140317359976391E-2</v>
      </c>
      <c r="BF53" s="3">
        <f t="shared" si="100"/>
        <v>3.0088757590391348E-2</v>
      </c>
      <c r="BG53" s="3">
        <f t="shared" si="100"/>
        <v>3.2347076117221679E-2</v>
      </c>
      <c r="BH53" s="3">
        <f>STDEV(BH49:BH51)</f>
        <v>3.0664855018951796E-2</v>
      </c>
      <c r="BI53" s="3">
        <f t="shared" ref="BI53:CY53" si="101">STDEV(BI49:BI51)</f>
        <v>2.8478061731796286E-2</v>
      </c>
      <c r="BJ53" s="3">
        <f t="shared" si="101"/>
        <v>2.9280255007996997E-2</v>
      </c>
      <c r="BK53" s="3">
        <f t="shared" si="101"/>
        <v>2.9569128044860116E-2</v>
      </c>
      <c r="BL53" s="3">
        <f t="shared" si="101"/>
        <v>2.814841617806112E-2</v>
      </c>
      <c r="BM53" s="3">
        <f t="shared" si="101"/>
        <v>2.7513632984395207E-2</v>
      </c>
      <c r="BN53" s="3">
        <f t="shared" si="101"/>
        <v>3.0237945256470923E-2</v>
      </c>
      <c r="BO53" s="3">
        <f t="shared" si="101"/>
        <v>2.9365512652316048E-2</v>
      </c>
      <c r="BP53" s="3">
        <f t="shared" si="101"/>
        <v>3.3261589458913721E-2</v>
      </c>
      <c r="BQ53" s="3">
        <f t="shared" si="101"/>
        <v>3.4775470281986701E-2</v>
      </c>
      <c r="BR53" s="3">
        <f t="shared" si="101"/>
        <v>3.4789845261704568E-2</v>
      </c>
      <c r="BS53" s="3">
        <f t="shared" si="101"/>
        <v>3.2908965343808681E-2</v>
      </c>
      <c r="BT53" s="3">
        <f t="shared" si="101"/>
        <v>3.2715949219506678E-2</v>
      </c>
      <c r="BU53" s="3">
        <f t="shared" si="101"/>
        <v>2.8183919765237313E-2</v>
      </c>
      <c r="BV53" s="3">
        <f t="shared" si="101"/>
        <v>2.8728615235220339E-2</v>
      </c>
      <c r="BW53" s="3">
        <f t="shared" si="101"/>
        <v>2.2941955743426355E-2</v>
      </c>
      <c r="BX53" s="3">
        <f t="shared" si="101"/>
        <v>1.8583146486355128E-2</v>
      </c>
      <c r="BY53" s="3">
        <f t="shared" si="101"/>
        <v>1.4153915830374774E-2</v>
      </c>
      <c r="BZ53" s="3">
        <f t="shared" si="101"/>
        <v>1.2096831541082669E-2</v>
      </c>
      <c r="CA53" s="3">
        <f t="shared" si="101"/>
        <v>1.1590225767142482E-2</v>
      </c>
      <c r="CB53" s="3">
        <f t="shared" si="101"/>
        <v>1.1060440015358034E-2</v>
      </c>
      <c r="CC53" s="3">
        <f t="shared" si="101"/>
        <v>8.504900548115344E-3</v>
      </c>
      <c r="CD53" s="3">
        <f t="shared" si="101"/>
        <v>9.0737717258774792E-3</v>
      </c>
      <c r="CE53" s="3">
        <f t="shared" si="101"/>
        <v>5.567764362830031E-3</v>
      </c>
      <c r="CF53" s="3">
        <f t="shared" si="101"/>
        <v>6.2449979983983956E-3</v>
      </c>
      <c r="CG53" s="3">
        <f t="shared" si="101"/>
        <v>4.1633319989322626E-3</v>
      </c>
      <c r="CH53" s="3">
        <f t="shared" si="101"/>
        <v>3.7859388972001826E-3</v>
      </c>
      <c r="CI53" s="3">
        <f t="shared" si="101"/>
        <v>2E-3</v>
      </c>
      <c r="CJ53" s="3">
        <f t="shared" si="101"/>
        <v>1.1547005383792516E-3</v>
      </c>
      <c r="CK53" s="3">
        <f t="shared" si="101"/>
        <v>1E-3</v>
      </c>
      <c r="CL53" s="3">
        <f t="shared" si="101"/>
        <v>8.2281873054357074E-4</v>
      </c>
      <c r="CM53" s="3">
        <f t="shared" si="101"/>
        <v>3.1201186409066778E-4</v>
      </c>
      <c r="CN53" s="3">
        <f t="shared" si="101"/>
        <v>3.0512961726671719E-4</v>
      </c>
      <c r="CO53" s="3">
        <f t="shared" si="101"/>
        <v>0</v>
      </c>
      <c r="CP53" s="3">
        <f t="shared" si="101"/>
        <v>0</v>
      </c>
      <c r="CQ53" s="3">
        <f t="shared" si="101"/>
        <v>0</v>
      </c>
      <c r="CR53" s="3">
        <f t="shared" si="101"/>
        <v>0</v>
      </c>
      <c r="CS53" s="3">
        <f t="shared" si="101"/>
        <v>0</v>
      </c>
      <c r="CT53" s="3">
        <f t="shared" si="101"/>
        <v>0</v>
      </c>
      <c r="CU53" s="3">
        <f t="shared" si="101"/>
        <v>0</v>
      </c>
      <c r="CV53" s="3">
        <f t="shared" si="101"/>
        <v>0</v>
      </c>
      <c r="CW53" s="3">
        <f t="shared" si="101"/>
        <v>0</v>
      </c>
      <c r="CX53" s="3">
        <f t="shared" si="101"/>
        <v>0</v>
      </c>
      <c r="CY53" s="3">
        <f t="shared" si="101"/>
        <v>0</v>
      </c>
      <c r="DC53" s="7" t="s">
        <v>26</v>
      </c>
      <c r="DD53" s="3"/>
      <c r="DE53" s="3"/>
      <c r="DF53" s="3"/>
      <c r="DG53" s="3"/>
      <c r="DH53" s="3"/>
      <c r="DI53" s="3"/>
      <c r="DJ53" s="3"/>
      <c r="DK53" s="3"/>
      <c r="DL53" s="3"/>
      <c r="DM53" s="3"/>
      <c r="DN53" s="3">
        <f>STDEV(DN49:DN51)</f>
        <v>3.8133023588588492E-2</v>
      </c>
      <c r="DO53" s="3">
        <f>STDEV(DO49:DO51)</f>
        <v>2.2854612955229284E-2</v>
      </c>
      <c r="DP53" s="3">
        <f t="shared" ref="DP53:DR53" si="102">STDEV(DP49:DP51)</f>
        <v>1.0115993936995688E-2</v>
      </c>
      <c r="DQ53" s="3">
        <f t="shared" si="102"/>
        <v>3.2145502536643214E-3</v>
      </c>
      <c r="DR53" s="3">
        <f t="shared" si="102"/>
        <v>2.3094010767585054E-3</v>
      </c>
      <c r="DS53" s="3"/>
      <c r="DT53" s="3"/>
      <c r="DU53" s="3"/>
      <c r="DV53" s="3">
        <f t="shared" ref="DV53:DY53" si="103">STDEV(DV49:DV51)</f>
        <v>3.7027017163147206E-2</v>
      </c>
      <c r="DW53" s="3">
        <f t="shared" si="103"/>
        <v>3.5042830935870496E-2</v>
      </c>
      <c r="DX53" s="3">
        <f t="shared" si="103"/>
        <v>3.4698703145794943E-2</v>
      </c>
      <c r="DY53" s="3">
        <f t="shared" si="103"/>
        <v>3.3545988334424362E-2</v>
      </c>
    </row>
    <row r="54" spans="1:129" x14ac:dyDescent="0.3">
      <c r="B54" s="7" t="s">
        <v>27</v>
      </c>
      <c r="C54" s="3">
        <f>C53/2</f>
        <v>8.6216781042517156E-3</v>
      </c>
      <c r="D54" s="3">
        <f t="shared" ref="D54:J54" si="104">D53/2</f>
        <v>9.7766729173749851E-3</v>
      </c>
      <c r="E54" s="3">
        <f t="shared" si="104"/>
        <v>9.5043849529221781E-3</v>
      </c>
      <c r="F54" s="3">
        <f t="shared" si="104"/>
        <v>1.0259142264341605E-2</v>
      </c>
      <c r="G54" s="3">
        <f t="shared" si="104"/>
        <v>1.100000000000001E-2</v>
      </c>
      <c r="H54" s="3">
        <f t="shared" si="104"/>
        <v>1.0774197572595999E-2</v>
      </c>
      <c r="I54" s="3">
        <f t="shared" si="104"/>
        <v>1.0774197572595999E-2</v>
      </c>
      <c r="J54" s="3">
        <f t="shared" si="104"/>
        <v>1.0774197572595999E-2</v>
      </c>
      <c r="K54" s="3">
        <f>K53/2</f>
        <v>1.129527924990496E-2</v>
      </c>
      <c r="L54" s="3">
        <f t="shared" ref="L54:BD54" si="105">L53/2</f>
        <v>1.0774197572595999E-2</v>
      </c>
      <c r="M54" s="3">
        <f t="shared" si="105"/>
        <v>1.0797376224497021E-2</v>
      </c>
      <c r="N54" s="3">
        <f t="shared" si="105"/>
        <v>1.1034038245356965E-2</v>
      </c>
      <c r="O54" s="3">
        <f t="shared" si="105"/>
        <v>1.1034038245356965E-2</v>
      </c>
      <c r="P54" s="3">
        <f t="shared" si="105"/>
        <v>1.1514483632943927E-2</v>
      </c>
      <c r="Q54" s="3">
        <f t="shared" si="105"/>
        <v>1.2500000000000011E-2</v>
      </c>
      <c r="R54" s="3">
        <f t="shared" si="105"/>
        <v>1.3028814220795394E-2</v>
      </c>
      <c r="S54" s="3">
        <f t="shared" si="105"/>
        <v>1.208649383954394E-2</v>
      </c>
      <c r="T54" s="3">
        <f t="shared" si="105"/>
        <v>1.2583057392117927E-2</v>
      </c>
      <c r="U54" s="3">
        <f t="shared" si="105"/>
        <v>1.3475286020464786E-2</v>
      </c>
      <c r="V54" s="3">
        <f t="shared" si="105"/>
        <v>1.3650396819628858E-2</v>
      </c>
      <c r="W54" s="3">
        <f t="shared" si="105"/>
        <v>1.4730919862656249E-2</v>
      </c>
      <c r="X54" s="3">
        <f t="shared" si="105"/>
        <v>1.4145081595145844E-2</v>
      </c>
      <c r="Y54" s="3">
        <f t="shared" si="105"/>
        <v>1.4413535305399587E-2</v>
      </c>
      <c r="Z54" s="3">
        <f t="shared" si="105"/>
        <v>1.3269639532908708E-2</v>
      </c>
      <c r="AA54" s="3">
        <f t="shared" si="105"/>
        <v>1.251332622979732E-2</v>
      </c>
      <c r="AB54" s="3">
        <f t="shared" si="105"/>
        <v>1.18988794990677E-2</v>
      </c>
      <c r="AC54" s="3">
        <f t="shared" si="105"/>
        <v>1.3156113914577269E-2</v>
      </c>
      <c r="AD54" s="3">
        <f t="shared" si="105"/>
        <v>1.4080127840328705E-2</v>
      </c>
      <c r="AE54" s="3">
        <f t="shared" si="105"/>
        <v>1.3610657588816182E-2</v>
      </c>
      <c r="AF54" s="3">
        <f t="shared" si="105"/>
        <v>1.430908802125417E-2</v>
      </c>
      <c r="AG54" s="3">
        <f t="shared" si="105"/>
        <v>1.4250730975403785E-2</v>
      </c>
      <c r="AH54" s="3">
        <f t="shared" si="105"/>
        <v>1.4002975874196633E-2</v>
      </c>
      <c r="AI54" s="3">
        <f t="shared" si="105"/>
        <v>1.357694123627752E-2</v>
      </c>
      <c r="AJ54" s="3">
        <f t="shared" si="105"/>
        <v>1.5939991635296833E-2</v>
      </c>
      <c r="AK54" s="3">
        <f t="shared" si="105"/>
        <v>1.485765795810364E-2</v>
      </c>
      <c r="AL54" s="3">
        <f t="shared" si="105"/>
        <v>1.7609183210283604E-2</v>
      </c>
      <c r="AM54" s="3">
        <f t="shared" si="105"/>
        <v>2.0599352740640519E-2</v>
      </c>
      <c r="AN54" s="3">
        <f t="shared" si="105"/>
        <v>2.2265444078212338E-2</v>
      </c>
      <c r="AO54" s="3">
        <f t="shared" si="105"/>
        <v>2.1876547564305772E-2</v>
      </c>
      <c r="AP54" s="3">
        <f t="shared" si="105"/>
        <v>1.7097758137642863E-2</v>
      </c>
      <c r="AQ54" s="3">
        <f t="shared" si="105"/>
        <v>1.7680026395153734E-2</v>
      </c>
      <c r="AR54" s="3">
        <f t="shared" si="105"/>
        <v>1.8643586922406665E-2</v>
      </c>
      <c r="AS54" s="3">
        <f t="shared" si="105"/>
        <v>1.8536001007049302E-2</v>
      </c>
      <c r="AT54" s="3">
        <f t="shared" si="105"/>
        <v>1.8147543451754927E-2</v>
      </c>
      <c r="AU54" s="3">
        <f t="shared" si="105"/>
        <v>1.8821530224718729E-2</v>
      </c>
      <c r="AV54" s="3">
        <f t="shared" si="105"/>
        <v>1.8009256878986815E-2</v>
      </c>
      <c r="AW54" s="3">
        <f t="shared" si="105"/>
        <v>1.767059704707229E-2</v>
      </c>
      <c r="AX54" s="3">
        <f t="shared" si="105"/>
        <v>1.746663486002193E-2</v>
      </c>
      <c r="AY54" s="3">
        <f t="shared" si="105"/>
        <v>1.717798979314324E-2</v>
      </c>
      <c r="AZ54" s="3">
        <f t="shared" si="105"/>
        <v>1.6615755575156169E-2</v>
      </c>
      <c r="BA54" s="3">
        <f t="shared" si="105"/>
        <v>1.6772994167212164E-2</v>
      </c>
      <c r="BB54" s="3">
        <f t="shared" si="105"/>
        <v>1.4857657958103622E-2</v>
      </c>
      <c r="BC54" s="3">
        <f t="shared" si="105"/>
        <v>1.6023420358962061E-2</v>
      </c>
      <c r="BD54" s="3">
        <f t="shared" si="105"/>
        <v>1.5157506391224115E-2</v>
      </c>
      <c r="BE54" s="3">
        <f>BE53/2</f>
        <v>1.6070158679988195E-2</v>
      </c>
      <c r="BF54" s="3">
        <f t="shared" ref="BF54:CY54" si="106">BF53/2</f>
        <v>1.5044378795195674E-2</v>
      </c>
      <c r="BG54" s="3">
        <f t="shared" si="106"/>
        <v>1.617353805861084E-2</v>
      </c>
      <c r="BH54" s="3">
        <f t="shared" si="106"/>
        <v>1.5332427509475898E-2</v>
      </c>
      <c r="BI54" s="3">
        <f t="shared" si="106"/>
        <v>1.4239030865898143E-2</v>
      </c>
      <c r="BJ54" s="3">
        <f t="shared" si="106"/>
        <v>1.4640127503998498E-2</v>
      </c>
      <c r="BK54" s="3">
        <f t="shared" si="106"/>
        <v>1.4784564022430058E-2</v>
      </c>
      <c r="BL54" s="3">
        <f t="shared" si="106"/>
        <v>1.407420808903056E-2</v>
      </c>
      <c r="BM54" s="3">
        <f t="shared" si="106"/>
        <v>1.3756816492197604E-2</v>
      </c>
      <c r="BN54" s="3">
        <f t="shared" si="106"/>
        <v>1.5118972628235462E-2</v>
      </c>
      <c r="BO54" s="3">
        <f t="shared" si="106"/>
        <v>1.4682756326158024E-2</v>
      </c>
      <c r="BP54" s="3">
        <f t="shared" si="106"/>
        <v>1.663079472945686E-2</v>
      </c>
      <c r="BQ54" s="3">
        <f t="shared" si="106"/>
        <v>1.738773514099335E-2</v>
      </c>
      <c r="BR54" s="3">
        <f t="shared" si="106"/>
        <v>1.7394922630852284E-2</v>
      </c>
      <c r="BS54" s="3">
        <f t="shared" si="106"/>
        <v>1.6454482671904341E-2</v>
      </c>
      <c r="BT54" s="3">
        <f t="shared" si="106"/>
        <v>1.6357974609753339E-2</v>
      </c>
      <c r="BU54" s="3">
        <f t="shared" si="106"/>
        <v>1.4091959882618656E-2</v>
      </c>
      <c r="BV54" s="3">
        <f t="shared" si="106"/>
        <v>1.4364307617610169E-2</v>
      </c>
      <c r="BW54" s="3">
        <f t="shared" si="106"/>
        <v>1.1470977871713178E-2</v>
      </c>
      <c r="BX54" s="3">
        <f t="shared" si="106"/>
        <v>9.291573243177564E-3</v>
      </c>
      <c r="BY54" s="3">
        <f t="shared" si="106"/>
        <v>7.0769579151873869E-3</v>
      </c>
      <c r="BZ54" s="3">
        <f t="shared" si="106"/>
        <v>6.0484157705413344E-3</v>
      </c>
      <c r="CA54" s="3">
        <f t="shared" si="106"/>
        <v>5.7951128835712412E-3</v>
      </c>
      <c r="CB54" s="3">
        <f t="shared" si="106"/>
        <v>5.5302200076790169E-3</v>
      </c>
      <c r="CC54" s="3">
        <f t="shared" si="106"/>
        <v>4.252450274057672E-3</v>
      </c>
      <c r="CD54" s="3">
        <f t="shared" si="106"/>
        <v>4.5368858629387396E-3</v>
      </c>
      <c r="CE54" s="3">
        <f t="shared" si="106"/>
        <v>2.7838821814150155E-3</v>
      </c>
      <c r="CF54" s="3">
        <f t="shared" si="106"/>
        <v>3.1224989991991978E-3</v>
      </c>
      <c r="CG54" s="3">
        <f t="shared" si="106"/>
        <v>2.0816659994661313E-3</v>
      </c>
      <c r="CH54" s="3">
        <f t="shared" si="106"/>
        <v>1.8929694486000913E-3</v>
      </c>
      <c r="CI54" s="3">
        <f t="shared" si="106"/>
        <v>1E-3</v>
      </c>
      <c r="CJ54" s="3">
        <f t="shared" si="106"/>
        <v>5.773502691896258E-4</v>
      </c>
      <c r="CK54" s="3">
        <f t="shared" si="106"/>
        <v>5.0000000000000001E-4</v>
      </c>
      <c r="CL54" s="3">
        <f t="shared" si="106"/>
        <v>4.1140936527178537E-4</v>
      </c>
      <c r="CM54" s="3">
        <f t="shared" si="106"/>
        <v>1.5600593204533389E-4</v>
      </c>
      <c r="CN54" s="3">
        <f t="shared" si="106"/>
        <v>1.525648086333586E-4</v>
      </c>
      <c r="CO54" s="3">
        <f t="shared" si="106"/>
        <v>0</v>
      </c>
      <c r="CP54" s="3">
        <f t="shared" si="106"/>
        <v>0</v>
      </c>
      <c r="CQ54" s="3">
        <f t="shared" si="106"/>
        <v>0</v>
      </c>
      <c r="CR54" s="3">
        <f t="shared" si="106"/>
        <v>0</v>
      </c>
      <c r="CS54" s="3">
        <f t="shared" si="106"/>
        <v>0</v>
      </c>
      <c r="CT54" s="3">
        <f t="shared" si="106"/>
        <v>0</v>
      </c>
      <c r="CU54" s="3">
        <f t="shared" si="106"/>
        <v>0</v>
      </c>
      <c r="CV54" s="3">
        <f t="shared" si="106"/>
        <v>0</v>
      </c>
      <c r="CW54" s="3">
        <f t="shared" si="106"/>
        <v>0</v>
      </c>
      <c r="CX54" s="3">
        <f t="shared" si="106"/>
        <v>0</v>
      </c>
      <c r="CY54" s="3">
        <f t="shared" si="106"/>
        <v>0</v>
      </c>
      <c r="DC54" s="7" t="s">
        <v>27</v>
      </c>
      <c r="DD54" s="3"/>
      <c r="DE54" s="3"/>
      <c r="DF54" s="3"/>
      <c r="DG54" s="3"/>
      <c r="DH54" s="3"/>
      <c r="DI54" s="3"/>
      <c r="DJ54" s="3"/>
      <c r="DK54" s="3"/>
      <c r="DL54" s="3"/>
      <c r="DM54" s="3"/>
      <c r="DN54" s="3">
        <f>DN53/2</f>
        <v>1.9066511794294246E-2</v>
      </c>
      <c r="DO54" s="3">
        <f>DO53/2</f>
        <v>1.1427306477614642E-2</v>
      </c>
      <c r="DP54" s="3">
        <f t="shared" ref="DP54:DR54" si="107">DP53/2</f>
        <v>5.0579969684978439E-3</v>
      </c>
      <c r="DQ54" s="3">
        <f t="shared" si="107"/>
        <v>1.6072751268321607E-3</v>
      </c>
      <c r="DR54" s="3">
        <f t="shared" si="107"/>
        <v>1.1547005383792527E-3</v>
      </c>
      <c r="DS54" s="3"/>
      <c r="DT54" s="3"/>
      <c r="DU54" s="3"/>
      <c r="DV54" s="3">
        <f t="shared" ref="DV54:DY54" si="108">DV53/2</f>
        <v>1.8513508581573603E-2</v>
      </c>
      <c r="DW54" s="3">
        <f t="shared" si="108"/>
        <v>1.7521415467935248E-2</v>
      </c>
      <c r="DX54" s="3">
        <f t="shared" si="108"/>
        <v>1.7349351572897471E-2</v>
      </c>
      <c r="DY54" s="3">
        <f t="shared" si="108"/>
        <v>1.6772994167212181E-2</v>
      </c>
    </row>
    <row r="55" spans="1:129" x14ac:dyDescent="0.3"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  <c r="CP55" s="3"/>
      <c r="CQ55" s="3"/>
      <c r="CR55" s="3"/>
      <c r="CS55" s="3"/>
      <c r="CT55" s="3"/>
      <c r="CU55" s="3"/>
      <c r="CV55" s="3"/>
      <c r="CW55" s="3"/>
      <c r="CX55" s="3"/>
      <c r="CY55" s="3"/>
      <c r="DC55" s="7"/>
      <c r="DD55" s="3"/>
      <c r="DE55" s="3"/>
      <c r="DF55" s="3"/>
      <c r="DG55" s="3"/>
      <c r="DH55" s="3"/>
      <c r="DI55" s="3"/>
      <c r="DJ55" s="3"/>
      <c r="DK55" s="3"/>
      <c r="DL55" s="3"/>
      <c r="DM55" s="3"/>
      <c r="DN55" s="3"/>
      <c r="DO55" s="3"/>
      <c r="DP55" s="3"/>
      <c r="DQ55" s="3"/>
      <c r="DR55" s="3"/>
      <c r="DS55" s="3"/>
      <c r="DT55" s="3"/>
      <c r="DU55" s="3"/>
      <c r="DV55" s="3"/>
      <c r="DW55" s="3"/>
      <c r="DX55" s="3"/>
      <c r="DY55" s="3"/>
    </row>
    <row r="56" spans="1:129" x14ac:dyDescent="0.3">
      <c r="B56" s="7" t="s">
        <v>47</v>
      </c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  <c r="CP56" s="3"/>
      <c r="CQ56" s="3"/>
      <c r="CR56" s="3"/>
      <c r="CS56" s="3"/>
      <c r="CT56" s="3"/>
      <c r="CU56" s="3"/>
      <c r="CV56" s="3"/>
      <c r="CW56" s="3"/>
      <c r="CX56" s="3"/>
      <c r="CY56" s="3"/>
      <c r="DC56" s="7" t="s">
        <v>47</v>
      </c>
      <c r="DD56" s="3"/>
      <c r="DE56" s="3"/>
      <c r="DF56" s="3"/>
      <c r="DG56" s="3"/>
      <c r="DH56" s="3"/>
      <c r="DI56" s="3"/>
      <c r="DJ56" s="3"/>
      <c r="DK56" s="3"/>
      <c r="DL56" s="3"/>
      <c r="DM56" s="3"/>
      <c r="DN56" s="3"/>
      <c r="DO56" s="3"/>
      <c r="DP56" s="3"/>
      <c r="DQ56" s="3"/>
      <c r="DR56" s="3"/>
      <c r="DS56" s="3"/>
      <c r="DT56" s="3"/>
      <c r="DU56" s="3"/>
      <c r="DV56" s="3"/>
      <c r="DW56" s="3"/>
      <c r="DX56" s="3"/>
      <c r="DY56" s="3"/>
    </row>
    <row r="57" spans="1:129" x14ac:dyDescent="0.3">
      <c r="B57" s="5" t="s">
        <v>1</v>
      </c>
      <c r="C57" s="8">
        <v>0</v>
      </c>
      <c r="D57" s="8">
        <v>0.01</v>
      </c>
      <c r="E57" s="8">
        <v>0.02</v>
      </c>
      <c r="F57" s="8">
        <v>0.03</v>
      </c>
      <c r="G57" s="8">
        <v>0.04</v>
      </c>
      <c r="H57" s="8">
        <v>0.05</v>
      </c>
      <c r="I57" s="8">
        <v>0.06</v>
      </c>
      <c r="J57" s="8">
        <v>7.0000000000000007E-2</v>
      </c>
      <c r="K57" s="8">
        <v>0.08</v>
      </c>
      <c r="L57" s="8">
        <v>0.09</v>
      </c>
      <c r="M57" s="8">
        <v>0.1</v>
      </c>
      <c r="N57" s="8">
        <v>0.11</v>
      </c>
      <c r="O57" s="8">
        <v>0.12</v>
      </c>
      <c r="P57" s="8">
        <v>0.13</v>
      </c>
      <c r="Q57" s="8">
        <v>0.14000000000000001</v>
      </c>
      <c r="R57" s="8">
        <v>0.15</v>
      </c>
      <c r="S57" s="8">
        <v>0.16</v>
      </c>
      <c r="T57" s="8">
        <v>0.17</v>
      </c>
      <c r="U57" s="8">
        <v>0.18</v>
      </c>
      <c r="V57" s="8">
        <v>0.19</v>
      </c>
      <c r="W57" s="8">
        <v>0.2</v>
      </c>
      <c r="X57" s="8">
        <v>0.21</v>
      </c>
      <c r="Y57" s="8">
        <v>0.22</v>
      </c>
      <c r="Z57" s="8">
        <v>0.23</v>
      </c>
      <c r="AA57" s="8">
        <v>0.24</v>
      </c>
      <c r="AB57" s="8">
        <v>0.25</v>
      </c>
      <c r="AC57" s="8">
        <v>0.26</v>
      </c>
      <c r="AD57" s="8">
        <v>0.27</v>
      </c>
      <c r="AE57" s="8">
        <v>0.28000000000000003</v>
      </c>
      <c r="AF57" s="8">
        <v>0.28999999999999998</v>
      </c>
      <c r="AG57" s="8">
        <v>0.3</v>
      </c>
      <c r="AH57" s="8">
        <v>0.31</v>
      </c>
      <c r="AI57" s="8">
        <v>0.32</v>
      </c>
      <c r="AJ57" s="8">
        <v>0.33</v>
      </c>
      <c r="AK57" s="8">
        <v>0.34</v>
      </c>
      <c r="AL57" s="8">
        <v>0.35</v>
      </c>
      <c r="AM57" s="8">
        <v>0.36</v>
      </c>
      <c r="AN57" s="8">
        <v>0.37</v>
      </c>
      <c r="AO57" s="8">
        <v>0.38</v>
      </c>
      <c r="AP57" s="8">
        <v>0.39</v>
      </c>
      <c r="AQ57" s="8">
        <v>0.4</v>
      </c>
      <c r="AR57" s="8">
        <v>0.41</v>
      </c>
      <c r="AS57" s="8">
        <v>0.42</v>
      </c>
      <c r="AT57" s="8">
        <v>0.43</v>
      </c>
      <c r="AU57" s="8">
        <v>0.44</v>
      </c>
      <c r="AV57" s="8">
        <v>0.45</v>
      </c>
      <c r="AW57" s="8">
        <v>0.46</v>
      </c>
      <c r="AX57" s="8">
        <v>0.47</v>
      </c>
      <c r="AY57" s="8">
        <v>0.48</v>
      </c>
      <c r="AZ57" s="8">
        <v>0.49</v>
      </c>
      <c r="BA57" s="8">
        <v>0.5</v>
      </c>
      <c r="BB57" s="8">
        <v>0.51</v>
      </c>
      <c r="BC57" s="8">
        <v>0.52</v>
      </c>
      <c r="BD57" s="8">
        <v>0.53</v>
      </c>
      <c r="BE57" s="8">
        <v>0.54</v>
      </c>
      <c r="BF57" s="8">
        <v>0.55000000000000004</v>
      </c>
      <c r="BG57" s="8">
        <v>0.56000000000000005</v>
      </c>
      <c r="BH57" s="8">
        <v>0.56999999999999995</v>
      </c>
      <c r="BI57" s="8">
        <v>0.57999999999999996</v>
      </c>
      <c r="BJ57" s="8">
        <v>0.59</v>
      </c>
      <c r="BK57" s="8">
        <v>0.6</v>
      </c>
      <c r="BL57" s="8">
        <v>0.61</v>
      </c>
      <c r="BM57" s="8">
        <v>0.62</v>
      </c>
      <c r="BN57" s="8">
        <v>0.63</v>
      </c>
      <c r="BO57" s="8">
        <v>0.64</v>
      </c>
      <c r="BP57" s="8">
        <v>0.65</v>
      </c>
      <c r="BQ57" s="8">
        <v>0.66</v>
      </c>
      <c r="BR57" s="8">
        <v>0.67</v>
      </c>
      <c r="BS57" s="8">
        <v>0.68</v>
      </c>
      <c r="BT57" s="8">
        <v>0.69</v>
      </c>
      <c r="BU57" s="8">
        <v>0.7</v>
      </c>
      <c r="BV57" s="8">
        <v>0.71</v>
      </c>
      <c r="BW57" s="8">
        <v>0.72</v>
      </c>
      <c r="BX57" s="8">
        <v>0.73</v>
      </c>
      <c r="BY57" s="8">
        <v>0.74</v>
      </c>
      <c r="BZ57" s="8">
        <v>0.75</v>
      </c>
      <c r="CA57" s="8">
        <v>0.76</v>
      </c>
      <c r="CB57" s="8">
        <v>0.77</v>
      </c>
      <c r="CC57" s="8">
        <v>0.78</v>
      </c>
      <c r="CD57" s="8">
        <v>0.79</v>
      </c>
      <c r="CE57" s="8">
        <v>0.8</v>
      </c>
      <c r="CF57" s="8">
        <v>0.81</v>
      </c>
      <c r="CG57" s="8">
        <v>0.82</v>
      </c>
      <c r="CH57" s="8">
        <v>0.83</v>
      </c>
      <c r="CI57" s="8">
        <v>0.84</v>
      </c>
      <c r="CJ57" s="8">
        <v>0.85</v>
      </c>
      <c r="CK57" s="8">
        <v>0.86</v>
      </c>
      <c r="CL57" s="8">
        <v>0.87</v>
      </c>
      <c r="CM57" s="8">
        <v>0.88</v>
      </c>
      <c r="CN57" s="8">
        <v>0.89</v>
      </c>
      <c r="CO57" s="8">
        <v>0.9</v>
      </c>
      <c r="CP57" s="8">
        <v>0.91</v>
      </c>
      <c r="CQ57" s="8">
        <v>0.92</v>
      </c>
      <c r="CR57" s="8">
        <v>0.93</v>
      </c>
      <c r="CS57" s="8">
        <v>0.94</v>
      </c>
      <c r="CT57" s="8">
        <v>0.95</v>
      </c>
      <c r="CU57" s="8">
        <v>0.96</v>
      </c>
      <c r="CV57" s="8">
        <v>0.97</v>
      </c>
      <c r="CW57" s="8">
        <v>0.98</v>
      </c>
      <c r="CX57" s="8">
        <v>0.99</v>
      </c>
      <c r="CY57" s="8">
        <v>1</v>
      </c>
      <c r="DC57" s="4" t="s">
        <v>2</v>
      </c>
      <c r="DD57" s="4" t="s">
        <v>3</v>
      </c>
      <c r="DE57" s="4" t="s">
        <v>4</v>
      </c>
      <c r="DF57" s="4" t="s">
        <v>5</v>
      </c>
      <c r="DG57" s="4" t="s">
        <v>6</v>
      </c>
      <c r="DH57" s="4" t="s">
        <v>7</v>
      </c>
      <c r="DI57" s="4" t="s">
        <v>8</v>
      </c>
      <c r="DJ57" s="4" t="s">
        <v>9</v>
      </c>
      <c r="DK57" s="5" t="s">
        <v>39</v>
      </c>
      <c r="DL57" s="4" t="s">
        <v>10</v>
      </c>
      <c r="DM57" s="4" t="s">
        <v>11</v>
      </c>
      <c r="DN57" s="5" t="s">
        <v>38</v>
      </c>
      <c r="DO57" s="4" t="s">
        <v>12</v>
      </c>
      <c r="DP57" s="4" t="s">
        <v>13</v>
      </c>
      <c r="DQ57" s="4" t="s">
        <v>14</v>
      </c>
      <c r="DR57" s="4" t="s">
        <v>15</v>
      </c>
      <c r="DS57" s="4" t="s">
        <v>16</v>
      </c>
      <c r="DT57" s="4" t="s">
        <v>17</v>
      </c>
      <c r="DU57" s="4" t="s">
        <v>18</v>
      </c>
      <c r="DV57" s="4" t="s">
        <v>19</v>
      </c>
      <c r="DW57" s="4" t="s">
        <v>20</v>
      </c>
      <c r="DX57" s="4" t="s">
        <v>21</v>
      </c>
      <c r="DY57" s="4" t="s">
        <v>22</v>
      </c>
    </row>
    <row r="58" spans="1:129" ht="13.8" x14ac:dyDescent="0.3">
      <c r="A58" s="7" t="s">
        <v>28</v>
      </c>
      <c r="B58" s="5" t="s">
        <v>23</v>
      </c>
      <c r="C58" s="12">
        <v>0.80400000000000005</v>
      </c>
      <c r="D58" s="12">
        <v>0.80200000000000005</v>
      </c>
      <c r="E58" s="12">
        <v>0.80200000000000005</v>
      </c>
      <c r="F58" s="12">
        <v>0.80200000000000005</v>
      </c>
      <c r="G58" s="12">
        <v>0.80200000000000005</v>
      </c>
      <c r="H58" s="12">
        <v>0.80200000000000005</v>
      </c>
      <c r="I58" s="12">
        <v>0.80200000000000005</v>
      </c>
      <c r="J58" s="12">
        <v>0.80200000000000005</v>
      </c>
      <c r="K58" s="12">
        <v>0.80200000000000005</v>
      </c>
      <c r="L58" s="12">
        <v>0.80200000000000005</v>
      </c>
      <c r="M58" s="12">
        <v>0.8</v>
      </c>
      <c r="N58" s="12">
        <v>0.79800000000000004</v>
      </c>
      <c r="O58" s="12">
        <v>0.79800000000000004</v>
      </c>
      <c r="P58" s="12">
        <v>0.79800000000000004</v>
      </c>
      <c r="Q58" s="12">
        <v>0.79500000000000004</v>
      </c>
      <c r="R58" s="12">
        <v>0.79500000000000004</v>
      </c>
      <c r="S58" s="12">
        <v>0.79500000000000004</v>
      </c>
      <c r="T58" s="12">
        <v>0.79300000000000004</v>
      </c>
      <c r="U58" s="12">
        <v>0.79100000000000004</v>
      </c>
      <c r="V58" s="12">
        <v>0.78900000000000003</v>
      </c>
      <c r="W58" s="12">
        <v>0.78600000000000003</v>
      </c>
      <c r="X58" s="12">
        <v>0.78600000000000003</v>
      </c>
      <c r="Y58" s="12">
        <v>0.78600000000000003</v>
      </c>
      <c r="Z58" s="12">
        <v>0.78400000000000003</v>
      </c>
      <c r="AA58" s="12">
        <v>0.78</v>
      </c>
      <c r="AB58" s="12">
        <v>0.78</v>
      </c>
      <c r="AC58" s="12">
        <v>0.78</v>
      </c>
      <c r="AD58" s="12">
        <v>0.78</v>
      </c>
      <c r="AE58" s="12">
        <v>0.77800000000000002</v>
      </c>
      <c r="AF58" s="12">
        <v>0.77500000000000002</v>
      </c>
      <c r="AG58" s="12">
        <v>0.76500000000000001</v>
      </c>
      <c r="AH58" s="12">
        <v>0.75800000000000001</v>
      </c>
      <c r="AI58" s="12">
        <v>0.752</v>
      </c>
      <c r="AJ58" s="12">
        <v>0.73899999999999999</v>
      </c>
      <c r="AK58" s="12">
        <v>0.73099999999999998</v>
      </c>
      <c r="AL58" s="12">
        <v>0.72499999999999998</v>
      </c>
      <c r="AM58" s="12">
        <v>0.71599999999999997</v>
      </c>
      <c r="AN58" s="12">
        <v>0.71</v>
      </c>
      <c r="AO58" s="12">
        <v>0.7</v>
      </c>
      <c r="AP58" s="12">
        <v>0.69399999999999995</v>
      </c>
      <c r="AQ58" s="12">
        <v>0.68300000000000005</v>
      </c>
      <c r="AR58" s="12">
        <v>0.66900000000000004</v>
      </c>
      <c r="AS58" s="12">
        <v>0.65600000000000003</v>
      </c>
      <c r="AT58" s="12">
        <v>0.63900000000000001</v>
      </c>
      <c r="AU58" s="12">
        <v>0.622</v>
      </c>
      <c r="AV58" s="12">
        <v>0.60799999999999998</v>
      </c>
      <c r="AW58" s="12">
        <v>0.57999999999999996</v>
      </c>
      <c r="AX58" s="12">
        <v>0.56599999999999995</v>
      </c>
      <c r="AY58" s="12">
        <v>0.55100000000000005</v>
      </c>
      <c r="AZ58" s="12">
        <v>0.52300000000000002</v>
      </c>
      <c r="BA58" s="12">
        <v>0.501</v>
      </c>
      <c r="BB58" s="12">
        <v>0.48599999999999999</v>
      </c>
      <c r="BC58" s="12">
        <v>0.45600000000000002</v>
      </c>
      <c r="BD58" s="12">
        <v>0.434</v>
      </c>
      <c r="BE58" s="12">
        <v>0.41899999999999998</v>
      </c>
      <c r="BF58" s="12">
        <v>0.39900000000000002</v>
      </c>
      <c r="BG58" s="12">
        <v>0.38300000000000001</v>
      </c>
      <c r="BH58" s="12">
        <v>0.36599999999999999</v>
      </c>
      <c r="BI58" s="12">
        <v>0.34699999999999998</v>
      </c>
      <c r="BJ58" s="12">
        <v>0.33100000000000002</v>
      </c>
      <c r="BK58" s="12">
        <v>0.315</v>
      </c>
      <c r="BL58" s="12">
        <v>0.29499999999999998</v>
      </c>
      <c r="BM58" s="12">
        <v>0.26800000000000002</v>
      </c>
      <c r="BN58" s="12">
        <v>0.246</v>
      </c>
      <c r="BO58" s="12">
        <v>0.22700000000000001</v>
      </c>
      <c r="BP58" s="12">
        <v>0.20699999999999999</v>
      </c>
      <c r="BQ58" s="12">
        <v>0.189</v>
      </c>
      <c r="BR58" s="12">
        <v>0.17100000000000001</v>
      </c>
      <c r="BS58" s="12">
        <v>0.14599999999999999</v>
      </c>
      <c r="BT58" s="12">
        <v>0.128</v>
      </c>
      <c r="BU58" s="12">
        <v>0.113</v>
      </c>
      <c r="BV58" s="12">
        <v>0.1</v>
      </c>
      <c r="BW58" s="12">
        <v>8.3000000000000004E-2</v>
      </c>
      <c r="BX58" s="12">
        <v>7.2999999999999995E-2</v>
      </c>
      <c r="BY58" s="12">
        <v>6.2E-2</v>
      </c>
      <c r="BZ58" s="12">
        <v>5.6000000000000001E-2</v>
      </c>
      <c r="CA58" s="12">
        <v>4.4999999999999998E-2</v>
      </c>
      <c r="CB58" s="12">
        <v>3.7999999999999999E-2</v>
      </c>
      <c r="CC58" s="12">
        <v>2.8000000000000001E-2</v>
      </c>
      <c r="CD58" s="12">
        <v>2.5000000000000001E-2</v>
      </c>
      <c r="CE58" s="12">
        <v>2.1999999999999999E-2</v>
      </c>
      <c r="CF58" s="12">
        <v>1.7999999999999999E-2</v>
      </c>
      <c r="CG58" s="12">
        <v>1.4999999999999999E-2</v>
      </c>
      <c r="CH58" s="12">
        <v>0.01</v>
      </c>
      <c r="CI58" s="12">
        <v>7.0000000000000001E-3</v>
      </c>
      <c r="CJ58" s="12">
        <v>4.0000000000000001E-3</v>
      </c>
      <c r="CK58" s="12">
        <v>3.0000000000000001E-3</v>
      </c>
      <c r="CL58" s="13">
        <v>6.9160000000000001E-4</v>
      </c>
      <c r="CM58" s="13">
        <v>6.9160000000000001E-4</v>
      </c>
      <c r="CN58" s="12">
        <v>0</v>
      </c>
      <c r="CO58" s="12">
        <v>0</v>
      </c>
      <c r="CP58" s="12">
        <v>0</v>
      </c>
      <c r="CQ58" s="12">
        <v>0</v>
      </c>
      <c r="CR58" s="12">
        <v>0</v>
      </c>
      <c r="CS58" s="12">
        <v>0</v>
      </c>
      <c r="CT58" s="12">
        <v>0</v>
      </c>
      <c r="CU58" s="12">
        <v>0</v>
      </c>
      <c r="CV58" s="12">
        <v>0</v>
      </c>
      <c r="CW58" s="12">
        <v>0</v>
      </c>
      <c r="CX58" s="12">
        <v>0</v>
      </c>
      <c r="CY58" s="12">
        <v>0</v>
      </c>
      <c r="DB58" s="7" t="s">
        <v>28</v>
      </c>
      <c r="DC58" s="1" t="s">
        <v>24</v>
      </c>
      <c r="DD58" s="12" t="s">
        <v>3</v>
      </c>
      <c r="DE58" s="12">
        <v>1</v>
      </c>
      <c r="DF58" s="12">
        <v>23</v>
      </c>
      <c r="DG58" s="12">
        <v>4</v>
      </c>
      <c r="DH58" s="12">
        <v>831</v>
      </c>
      <c r="DI58" s="12">
        <v>761</v>
      </c>
      <c r="DJ58" s="12">
        <v>569870</v>
      </c>
      <c r="DK58" s="1">
        <f>1048576-DJ58-DL58-DM58</f>
        <v>268009</v>
      </c>
      <c r="DL58" s="12">
        <v>156057</v>
      </c>
      <c r="DM58" s="12">
        <v>54640</v>
      </c>
      <c r="DN58" s="1">
        <f>(DJ58+DK58)/1048576</f>
        <v>0.79906368255615234</v>
      </c>
      <c r="DO58" s="12">
        <v>0.78500000000000003</v>
      </c>
      <c r="DP58" s="12">
        <v>0.91300000000000003</v>
      </c>
      <c r="DQ58" s="12">
        <v>0.73</v>
      </c>
      <c r="DR58" s="12">
        <v>0.84399999999999997</v>
      </c>
      <c r="DS58" s="12">
        <v>483</v>
      </c>
      <c r="DT58" s="12">
        <v>207</v>
      </c>
      <c r="DU58" s="12">
        <v>274</v>
      </c>
      <c r="DV58" s="12">
        <v>0.7</v>
      </c>
      <c r="DW58" s="12">
        <v>0.63800000000000001</v>
      </c>
      <c r="DX58" s="12">
        <v>0.501</v>
      </c>
      <c r="DY58" s="12">
        <v>0.66800000000000004</v>
      </c>
    </row>
    <row r="59" spans="1:129" ht="13.8" x14ac:dyDescent="0.3">
      <c r="A59" s="7" t="s">
        <v>29</v>
      </c>
      <c r="B59" s="5" t="s">
        <v>23</v>
      </c>
      <c r="C59" s="12">
        <v>0.80500000000000005</v>
      </c>
      <c r="D59" s="12">
        <v>0.80400000000000005</v>
      </c>
      <c r="E59" s="12">
        <v>0.80200000000000005</v>
      </c>
      <c r="F59" s="12">
        <v>0.80200000000000005</v>
      </c>
      <c r="G59" s="12">
        <v>0.80200000000000005</v>
      </c>
      <c r="H59" s="12">
        <v>0.80200000000000005</v>
      </c>
      <c r="I59" s="12">
        <v>0.80200000000000005</v>
      </c>
      <c r="J59" s="12">
        <v>0.80200000000000005</v>
      </c>
      <c r="K59" s="12">
        <v>0.80200000000000005</v>
      </c>
      <c r="L59" s="12">
        <v>0.80200000000000005</v>
      </c>
      <c r="M59" s="12">
        <v>0.80200000000000005</v>
      </c>
      <c r="N59" s="12">
        <v>0.80200000000000005</v>
      </c>
      <c r="O59" s="12">
        <v>0.80200000000000005</v>
      </c>
      <c r="P59" s="12">
        <v>0.8</v>
      </c>
      <c r="Q59" s="12">
        <v>0.8</v>
      </c>
      <c r="R59" s="12">
        <v>0.79800000000000004</v>
      </c>
      <c r="S59" s="12">
        <v>0.79800000000000004</v>
      </c>
      <c r="T59" s="12">
        <v>0.79800000000000004</v>
      </c>
      <c r="U59" s="12">
        <v>0.79800000000000004</v>
      </c>
      <c r="V59" s="12">
        <v>0.79700000000000004</v>
      </c>
      <c r="W59" s="12">
        <v>0.79500000000000004</v>
      </c>
      <c r="X59" s="12">
        <v>0.79300000000000004</v>
      </c>
      <c r="Y59" s="12">
        <v>0.79200000000000004</v>
      </c>
      <c r="Z59" s="12">
        <v>0.79200000000000004</v>
      </c>
      <c r="AA59" s="12">
        <v>0.79200000000000004</v>
      </c>
      <c r="AB59" s="12">
        <v>0.79</v>
      </c>
      <c r="AC59" s="12">
        <v>0.78800000000000003</v>
      </c>
      <c r="AD59" s="12">
        <v>0.78500000000000003</v>
      </c>
      <c r="AE59" s="12">
        <v>0.78</v>
      </c>
      <c r="AF59" s="12">
        <v>0.77800000000000002</v>
      </c>
      <c r="AG59" s="12">
        <v>0.77700000000000002</v>
      </c>
      <c r="AH59" s="12">
        <v>0.77300000000000002</v>
      </c>
      <c r="AI59" s="12">
        <v>0.76800000000000002</v>
      </c>
      <c r="AJ59" s="12">
        <v>0.76300000000000001</v>
      </c>
      <c r="AK59" s="12">
        <v>0.755</v>
      </c>
      <c r="AL59" s="12">
        <v>0.755</v>
      </c>
      <c r="AM59" s="12">
        <v>0.75</v>
      </c>
      <c r="AN59" s="12">
        <v>0.74399999999999999</v>
      </c>
      <c r="AO59" s="12">
        <v>0.73299999999999998</v>
      </c>
      <c r="AP59" s="12">
        <v>0.72299999999999998</v>
      </c>
      <c r="AQ59" s="12">
        <v>0.71599999999999997</v>
      </c>
      <c r="AR59" s="12">
        <v>0.70599999999999996</v>
      </c>
      <c r="AS59" s="12">
        <v>0.69399999999999995</v>
      </c>
      <c r="AT59" s="12">
        <v>0.67900000000000005</v>
      </c>
      <c r="AU59" s="12">
        <v>0.66600000000000004</v>
      </c>
      <c r="AV59" s="12">
        <v>0.65200000000000002</v>
      </c>
      <c r="AW59" s="12">
        <v>0.63700000000000001</v>
      </c>
      <c r="AX59" s="12">
        <v>0.622</v>
      </c>
      <c r="AY59" s="12">
        <v>0.61199999999999999</v>
      </c>
      <c r="AZ59" s="12">
        <v>0.59499999999999997</v>
      </c>
      <c r="BA59" s="12">
        <v>0.57799999999999996</v>
      </c>
      <c r="BB59" s="12">
        <v>0.55200000000000005</v>
      </c>
      <c r="BC59" s="12">
        <v>0.52900000000000003</v>
      </c>
      <c r="BD59" s="12">
        <v>0.51800000000000002</v>
      </c>
      <c r="BE59" s="12">
        <v>0.505</v>
      </c>
      <c r="BF59" s="12">
        <v>0.48499999999999999</v>
      </c>
      <c r="BG59" s="12">
        <v>0.47099999999999997</v>
      </c>
      <c r="BH59" s="12">
        <v>0.45700000000000002</v>
      </c>
      <c r="BI59" s="12">
        <v>0.438</v>
      </c>
      <c r="BJ59" s="12">
        <v>0.42</v>
      </c>
      <c r="BK59" s="12">
        <v>0.39500000000000002</v>
      </c>
      <c r="BL59" s="12">
        <v>0.38100000000000001</v>
      </c>
      <c r="BM59" s="12">
        <v>0.36199999999999999</v>
      </c>
      <c r="BN59" s="12">
        <v>0.34599999999999997</v>
      </c>
      <c r="BO59" s="12">
        <v>0.31900000000000001</v>
      </c>
      <c r="BP59" s="12">
        <v>0.29599999999999999</v>
      </c>
      <c r="BQ59" s="12">
        <v>0.28299999999999997</v>
      </c>
      <c r="BR59" s="12">
        <v>0.26700000000000002</v>
      </c>
      <c r="BS59" s="12">
        <v>0.24199999999999999</v>
      </c>
      <c r="BT59" s="12">
        <v>0.221</v>
      </c>
      <c r="BU59" s="12">
        <v>0.20799999999999999</v>
      </c>
      <c r="BV59" s="12">
        <v>0.182</v>
      </c>
      <c r="BW59" s="12">
        <v>0.16200000000000001</v>
      </c>
      <c r="BX59" s="12">
        <v>0.14099999999999999</v>
      </c>
      <c r="BY59" s="12">
        <v>0.121</v>
      </c>
      <c r="BZ59" s="12">
        <v>0.10199999999999999</v>
      </c>
      <c r="CA59" s="12">
        <v>8.5999999999999993E-2</v>
      </c>
      <c r="CB59" s="12">
        <v>7.0000000000000007E-2</v>
      </c>
      <c r="CC59" s="12">
        <v>5.6000000000000001E-2</v>
      </c>
      <c r="CD59" s="12">
        <v>4.5999999999999999E-2</v>
      </c>
      <c r="CE59" s="12">
        <v>3.7999999999999999E-2</v>
      </c>
      <c r="CF59" s="12">
        <v>2.9000000000000001E-2</v>
      </c>
      <c r="CG59" s="12">
        <v>2.1000000000000001E-2</v>
      </c>
      <c r="CH59" s="12">
        <v>1.4E-2</v>
      </c>
      <c r="CI59" s="12">
        <v>7.0000000000000001E-3</v>
      </c>
      <c r="CJ59" s="12">
        <v>4.0000000000000001E-3</v>
      </c>
      <c r="CK59" s="13">
        <v>5.2630000000000005E-4</v>
      </c>
      <c r="CL59" s="12">
        <v>0</v>
      </c>
      <c r="CM59" s="12">
        <v>0</v>
      </c>
      <c r="CN59" s="12">
        <v>0</v>
      </c>
      <c r="CO59" s="12">
        <v>0</v>
      </c>
      <c r="CP59" s="12">
        <v>0</v>
      </c>
      <c r="CQ59" s="12">
        <v>0</v>
      </c>
      <c r="CR59" s="12">
        <v>0</v>
      </c>
      <c r="CS59" s="12">
        <v>0</v>
      </c>
      <c r="CT59" s="12">
        <v>0</v>
      </c>
      <c r="CU59" s="12">
        <v>0</v>
      </c>
      <c r="CV59" s="12">
        <v>0</v>
      </c>
      <c r="CW59" s="12">
        <v>0</v>
      </c>
      <c r="CX59" s="12">
        <v>0</v>
      </c>
      <c r="CY59" s="12">
        <v>0</v>
      </c>
      <c r="DB59" s="7" t="s">
        <v>29</v>
      </c>
      <c r="DC59" s="1" t="s">
        <v>24</v>
      </c>
      <c r="DD59" s="12" t="s">
        <v>3</v>
      </c>
      <c r="DE59" s="12">
        <v>1</v>
      </c>
      <c r="DF59" s="12">
        <v>23</v>
      </c>
      <c r="DG59" s="12">
        <v>4</v>
      </c>
      <c r="DH59" s="12">
        <v>1015</v>
      </c>
      <c r="DI59" s="12">
        <v>1089</v>
      </c>
      <c r="DJ59" s="12">
        <v>729549</v>
      </c>
      <c r="DK59" s="1">
        <f t="shared" ref="DK59:DK60" si="109">1048576-DJ59-DL59-DM59</f>
        <v>107889</v>
      </c>
      <c r="DL59" s="12">
        <v>65217</v>
      </c>
      <c r="DM59" s="12">
        <v>145921</v>
      </c>
      <c r="DN59" s="1">
        <f t="shared" ref="DN59:DN60" si="110">(DJ59+DK59)/1048576</f>
        <v>0.79864311218261719</v>
      </c>
      <c r="DO59" s="12">
        <v>0.91800000000000004</v>
      </c>
      <c r="DP59" s="12">
        <v>0.83299999999999996</v>
      </c>
      <c r="DQ59" s="12">
        <v>0.77600000000000002</v>
      </c>
      <c r="DR59" s="12">
        <v>0.874</v>
      </c>
      <c r="DS59" s="12">
        <v>696</v>
      </c>
      <c r="DT59" s="12">
        <v>298</v>
      </c>
      <c r="DU59" s="12">
        <v>211</v>
      </c>
      <c r="DV59" s="12">
        <v>0.7</v>
      </c>
      <c r="DW59" s="12">
        <v>0.76700000000000002</v>
      </c>
      <c r="DX59" s="12">
        <v>0.57799999999999996</v>
      </c>
      <c r="DY59" s="12">
        <v>0.73199999999999998</v>
      </c>
    </row>
    <row r="60" spans="1:129" ht="13.8" x14ac:dyDescent="0.3">
      <c r="A60" s="7" t="s">
        <v>30</v>
      </c>
      <c r="B60" s="5" t="s">
        <v>23</v>
      </c>
      <c r="C60" s="12">
        <v>0.79100000000000004</v>
      </c>
      <c r="D60" s="12">
        <v>0.79100000000000004</v>
      </c>
      <c r="E60" s="12">
        <v>0.79100000000000004</v>
      </c>
      <c r="F60" s="12">
        <v>0.79100000000000004</v>
      </c>
      <c r="G60" s="12">
        <v>0.79100000000000004</v>
      </c>
      <c r="H60" s="12">
        <v>0.78900000000000003</v>
      </c>
      <c r="I60" s="12">
        <v>0.78900000000000003</v>
      </c>
      <c r="J60" s="12">
        <v>0.78900000000000003</v>
      </c>
      <c r="K60" s="12">
        <v>0.78700000000000003</v>
      </c>
      <c r="L60" s="12">
        <v>0.78600000000000003</v>
      </c>
      <c r="M60" s="12">
        <v>0.78600000000000003</v>
      </c>
      <c r="N60" s="12">
        <v>0.78600000000000003</v>
      </c>
      <c r="O60" s="12">
        <v>0.78600000000000003</v>
      </c>
      <c r="P60" s="12">
        <v>0.78600000000000003</v>
      </c>
      <c r="Q60" s="12">
        <v>0.78600000000000003</v>
      </c>
      <c r="R60" s="12">
        <v>0.78600000000000003</v>
      </c>
      <c r="S60" s="12">
        <v>0.78600000000000003</v>
      </c>
      <c r="T60" s="12">
        <v>0.78600000000000003</v>
      </c>
      <c r="U60" s="12">
        <v>0.78600000000000003</v>
      </c>
      <c r="V60" s="12">
        <v>0.78600000000000003</v>
      </c>
      <c r="W60" s="12">
        <v>0.78600000000000003</v>
      </c>
      <c r="X60" s="12">
        <v>0.78400000000000003</v>
      </c>
      <c r="Y60" s="12">
        <v>0.78400000000000003</v>
      </c>
      <c r="Z60" s="12">
        <v>0.78400000000000003</v>
      </c>
      <c r="AA60" s="12">
        <v>0.78400000000000003</v>
      </c>
      <c r="AB60" s="12">
        <v>0.78200000000000003</v>
      </c>
      <c r="AC60" s="12">
        <v>0.78200000000000003</v>
      </c>
      <c r="AD60" s="12">
        <v>0.77900000000000003</v>
      </c>
      <c r="AE60" s="12">
        <v>0.77700000000000002</v>
      </c>
      <c r="AF60" s="12">
        <v>0.77700000000000002</v>
      </c>
      <c r="AG60" s="12">
        <v>0.77500000000000002</v>
      </c>
      <c r="AH60" s="12">
        <v>0.77300000000000002</v>
      </c>
      <c r="AI60" s="12">
        <v>0.77200000000000002</v>
      </c>
      <c r="AJ60" s="12">
        <v>0.77</v>
      </c>
      <c r="AK60" s="12">
        <v>0.76600000000000001</v>
      </c>
      <c r="AL60" s="12">
        <v>0.76300000000000001</v>
      </c>
      <c r="AM60" s="12">
        <v>0.75600000000000001</v>
      </c>
      <c r="AN60" s="12">
        <v>0.748</v>
      </c>
      <c r="AO60" s="12">
        <v>0.73599999999999999</v>
      </c>
      <c r="AP60" s="12">
        <v>0.72599999999999998</v>
      </c>
      <c r="AQ60" s="12">
        <v>0.71399999999999997</v>
      </c>
      <c r="AR60" s="12">
        <v>0.70799999999999996</v>
      </c>
      <c r="AS60" s="12">
        <v>0.7</v>
      </c>
      <c r="AT60" s="12">
        <v>0.68400000000000005</v>
      </c>
      <c r="AU60" s="12">
        <v>0.67200000000000004</v>
      </c>
      <c r="AV60" s="12">
        <v>0.65300000000000002</v>
      </c>
      <c r="AW60" s="12">
        <v>0.64</v>
      </c>
      <c r="AX60" s="12">
        <v>0.629</v>
      </c>
      <c r="AY60" s="12">
        <v>0.61899999999999999</v>
      </c>
      <c r="AZ60" s="12">
        <v>0.60799999999999998</v>
      </c>
      <c r="BA60" s="12">
        <v>0.59199999999999997</v>
      </c>
      <c r="BB60" s="12">
        <v>0.57099999999999995</v>
      </c>
      <c r="BC60" s="12">
        <v>0.55900000000000005</v>
      </c>
      <c r="BD60" s="12">
        <v>0.54300000000000004</v>
      </c>
      <c r="BE60" s="12">
        <v>0.53100000000000003</v>
      </c>
      <c r="BF60" s="12">
        <v>0.51700000000000002</v>
      </c>
      <c r="BG60" s="12">
        <v>0.50600000000000001</v>
      </c>
      <c r="BH60" s="12">
        <v>0.49</v>
      </c>
      <c r="BI60" s="12">
        <v>0.48199999999999998</v>
      </c>
      <c r="BJ60" s="12">
        <v>0.46899999999999997</v>
      </c>
      <c r="BK60" s="12">
        <v>0.45700000000000002</v>
      </c>
      <c r="BL60" s="12">
        <v>0.44700000000000001</v>
      </c>
      <c r="BM60" s="12">
        <v>0.42499999999999999</v>
      </c>
      <c r="BN60" s="12">
        <v>0.4</v>
      </c>
      <c r="BO60" s="12">
        <v>0.374</v>
      </c>
      <c r="BP60" s="12">
        <v>0.35099999999999998</v>
      </c>
      <c r="BQ60" s="12">
        <v>0.33</v>
      </c>
      <c r="BR60" s="12">
        <v>0.308</v>
      </c>
      <c r="BS60" s="12">
        <v>0.28199999999999997</v>
      </c>
      <c r="BT60" s="12">
        <v>0.25800000000000001</v>
      </c>
      <c r="BU60" s="12">
        <v>0.23699999999999999</v>
      </c>
      <c r="BV60" s="12">
        <v>0.214</v>
      </c>
      <c r="BW60" s="12">
        <v>0.19500000000000001</v>
      </c>
      <c r="BX60" s="12">
        <v>0.16900000000000001</v>
      </c>
      <c r="BY60" s="12">
        <v>0.151</v>
      </c>
      <c r="BZ60" s="12">
        <v>0.13</v>
      </c>
      <c r="CA60" s="12">
        <v>0.115</v>
      </c>
      <c r="CB60" s="12">
        <v>9.8000000000000004E-2</v>
      </c>
      <c r="CC60" s="12">
        <v>8.3000000000000004E-2</v>
      </c>
      <c r="CD60" s="12">
        <v>6.5000000000000002E-2</v>
      </c>
      <c r="CE60" s="12">
        <v>5.0999999999999997E-2</v>
      </c>
      <c r="CF60" s="12">
        <v>0.04</v>
      </c>
      <c r="CG60" s="12">
        <v>3.2000000000000001E-2</v>
      </c>
      <c r="CH60" s="12">
        <v>2.3E-2</v>
      </c>
      <c r="CI60" s="12">
        <v>1.4999999999999999E-2</v>
      </c>
      <c r="CJ60" s="12">
        <v>8.0000000000000002E-3</v>
      </c>
      <c r="CK60" s="12">
        <v>5.0000000000000001E-3</v>
      </c>
      <c r="CL60" s="12">
        <v>3.0000000000000001E-3</v>
      </c>
      <c r="CM60" s="12">
        <v>2E-3</v>
      </c>
      <c r="CN60" s="12">
        <v>1E-3</v>
      </c>
      <c r="CO60" s="12">
        <v>0</v>
      </c>
      <c r="CP60" s="12">
        <v>0</v>
      </c>
      <c r="CQ60" s="12">
        <v>0</v>
      </c>
      <c r="CR60" s="12">
        <v>0</v>
      </c>
      <c r="CS60" s="12">
        <v>0</v>
      </c>
      <c r="CT60" s="12">
        <v>0</v>
      </c>
      <c r="CU60" s="12">
        <v>0</v>
      </c>
      <c r="CV60" s="12">
        <v>0</v>
      </c>
      <c r="CW60" s="12">
        <v>0</v>
      </c>
      <c r="CX60" s="12">
        <v>0</v>
      </c>
      <c r="CY60" s="12">
        <v>0</v>
      </c>
      <c r="DB60" s="5" t="s">
        <v>30</v>
      </c>
      <c r="DC60" s="9" t="s">
        <v>24</v>
      </c>
      <c r="DD60" s="12" t="s">
        <v>3</v>
      </c>
      <c r="DE60" s="12">
        <v>1</v>
      </c>
      <c r="DF60" s="12">
        <v>23</v>
      </c>
      <c r="DG60" s="12">
        <v>4</v>
      </c>
      <c r="DH60" s="12">
        <v>993</v>
      </c>
      <c r="DI60" s="12">
        <v>1004</v>
      </c>
      <c r="DJ60" s="12">
        <v>675668</v>
      </c>
      <c r="DK60" s="1">
        <f t="shared" si="109"/>
        <v>191902</v>
      </c>
      <c r="DL60" s="12">
        <v>75136</v>
      </c>
      <c r="DM60" s="12">
        <v>105870</v>
      </c>
      <c r="DN60" s="1">
        <f t="shared" si="110"/>
        <v>0.82737922668457031</v>
      </c>
      <c r="DO60" s="12">
        <v>0.9</v>
      </c>
      <c r="DP60" s="12">
        <v>0.86499999999999999</v>
      </c>
      <c r="DQ60" s="12">
        <v>0.78900000000000003</v>
      </c>
      <c r="DR60" s="12">
        <v>0.88200000000000001</v>
      </c>
      <c r="DS60" s="12">
        <v>673</v>
      </c>
      <c r="DT60" s="12">
        <v>237</v>
      </c>
      <c r="DU60" s="12">
        <v>224</v>
      </c>
      <c r="DV60" s="12">
        <v>0.74</v>
      </c>
      <c r="DW60" s="12">
        <v>0.75</v>
      </c>
      <c r="DX60" s="12">
        <v>0.59299999999999997</v>
      </c>
      <c r="DY60" s="12">
        <v>0.745</v>
      </c>
    </row>
    <row r="61" spans="1:129" x14ac:dyDescent="0.3">
      <c r="B61" s="7" t="s">
        <v>25</v>
      </c>
      <c r="C61" s="6">
        <f>AVERAGE(C58:C60)</f>
        <v>0.79999999999999993</v>
      </c>
      <c r="D61" s="6">
        <f t="shared" ref="D61:BO61" si="111">AVERAGE(D58:D60)</f>
        <v>0.79900000000000004</v>
      </c>
      <c r="E61" s="6">
        <f t="shared" si="111"/>
        <v>0.79833333333333334</v>
      </c>
      <c r="F61" s="6">
        <f t="shared" si="111"/>
        <v>0.79833333333333334</v>
      </c>
      <c r="G61" s="6">
        <f t="shared" si="111"/>
        <v>0.79833333333333334</v>
      </c>
      <c r="H61" s="6">
        <f t="shared" si="111"/>
        <v>0.79766666666666675</v>
      </c>
      <c r="I61" s="6">
        <f t="shared" si="111"/>
        <v>0.79766666666666675</v>
      </c>
      <c r="J61" s="6">
        <f t="shared" si="111"/>
        <v>0.79766666666666675</v>
      </c>
      <c r="K61" s="6">
        <f t="shared" si="111"/>
        <v>0.79700000000000004</v>
      </c>
      <c r="L61" s="6">
        <f t="shared" si="111"/>
        <v>0.79666666666666675</v>
      </c>
      <c r="M61" s="6">
        <f t="shared" si="111"/>
        <v>0.79599999999999993</v>
      </c>
      <c r="N61" s="6">
        <f t="shared" si="111"/>
        <v>0.79533333333333334</v>
      </c>
      <c r="O61" s="6">
        <f t="shared" si="111"/>
        <v>0.79533333333333334</v>
      </c>
      <c r="P61" s="6">
        <f t="shared" si="111"/>
        <v>0.79466666666666674</v>
      </c>
      <c r="Q61" s="6">
        <f t="shared" si="111"/>
        <v>0.79366666666666674</v>
      </c>
      <c r="R61" s="6">
        <f t="shared" si="111"/>
        <v>0.79300000000000004</v>
      </c>
      <c r="S61" s="6">
        <f t="shared" si="111"/>
        <v>0.79300000000000004</v>
      </c>
      <c r="T61" s="6">
        <f t="shared" si="111"/>
        <v>0.79233333333333344</v>
      </c>
      <c r="U61" s="6">
        <f t="shared" si="111"/>
        <v>0.79166666666666663</v>
      </c>
      <c r="V61" s="6">
        <f t="shared" si="111"/>
        <v>0.79066666666666663</v>
      </c>
      <c r="W61" s="6">
        <f t="shared" si="111"/>
        <v>0.78900000000000003</v>
      </c>
      <c r="X61" s="6">
        <f t="shared" si="111"/>
        <v>0.78766666666666685</v>
      </c>
      <c r="Y61" s="6">
        <f t="shared" si="111"/>
        <v>0.78733333333333333</v>
      </c>
      <c r="Z61" s="6">
        <f t="shared" si="111"/>
        <v>0.78666666666666674</v>
      </c>
      <c r="AA61" s="6">
        <f t="shared" si="111"/>
        <v>0.78533333333333333</v>
      </c>
      <c r="AB61" s="6">
        <f t="shared" si="111"/>
        <v>0.78400000000000014</v>
      </c>
      <c r="AC61" s="6">
        <f t="shared" si="111"/>
        <v>0.78333333333333333</v>
      </c>
      <c r="AD61" s="6">
        <f t="shared" si="111"/>
        <v>0.78133333333333332</v>
      </c>
      <c r="AE61" s="6">
        <f t="shared" si="111"/>
        <v>0.77833333333333332</v>
      </c>
      <c r="AF61" s="6">
        <f t="shared" si="111"/>
        <v>0.77666666666666673</v>
      </c>
      <c r="AG61" s="6">
        <f t="shared" si="111"/>
        <v>0.77233333333333343</v>
      </c>
      <c r="AH61" s="6">
        <f t="shared" si="111"/>
        <v>0.76800000000000013</v>
      </c>
      <c r="AI61" s="6">
        <f t="shared" si="111"/>
        <v>0.7639999999999999</v>
      </c>
      <c r="AJ61" s="6">
        <f t="shared" si="111"/>
        <v>0.75733333333333341</v>
      </c>
      <c r="AK61" s="6">
        <f t="shared" si="111"/>
        <v>0.75066666666666659</v>
      </c>
      <c r="AL61" s="6">
        <f t="shared" si="111"/>
        <v>0.74766666666666659</v>
      </c>
      <c r="AM61" s="6">
        <f t="shared" si="111"/>
        <v>0.7406666666666667</v>
      </c>
      <c r="AN61" s="6">
        <f t="shared" si="111"/>
        <v>0.73399999999999999</v>
      </c>
      <c r="AO61" s="6">
        <f t="shared" si="111"/>
        <v>0.72299999999999986</v>
      </c>
      <c r="AP61" s="6">
        <f t="shared" si="111"/>
        <v>0.71433333333333326</v>
      </c>
      <c r="AQ61" s="6">
        <f t="shared" si="111"/>
        <v>0.70433333333333337</v>
      </c>
      <c r="AR61" s="6">
        <f t="shared" si="111"/>
        <v>0.69433333333333336</v>
      </c>
      <c r="AS61" s="6">
        <f t="shared" si="111"/>
        <v>0.68333333333333324</v>
      </c>
      <c r="AT61" s="6">
        <f t="shared" si="111"/>
        <v>0.66733333333333344</v>
      </c>
      <c r="AU61" s="6">
        <f t="shared" si="111"/>
        <v>0.65333333333333332</v>
      </c>
      <c r="AV61" s="6">
        <f t="shared" si="111"/>
        <v>0.63766666666666671</v>
      </c>
      <c r="AW61" s="6">
        <f t="shared" si="111"/>
        <v>0.61900000000000011</v>
      </c>
      <c r="AX61" s="6">
        <f t="shared" si="111"/>
        <v>0.60566666666666669</v>
      </c>
      <c r="AY61" s="6">
        <f t="shared" si="111"/>
        <v>0.59399999999999997</v>
      </c>
      <c r="AZ61" s="6">
        <f t="shared" si="111"/>
        <v>0.57533333333333336</v>
      </c>
      <c r="BA61" s="6">
        <f t="shared" si="111"/>
        <v>0.55699999999999994</v>
      </c>
      <c r="BB61" s="6">
        <f t="shared" si="111"/>
        <v>0.53633333333333333</v>
      </c>
      <c r="BC61" s="6">
        <f t="shared" si="111"/>
        <v>0.51466666666666672</v>
      </c>
      <c r="BD61" s="6">
        <f t="shared" si="111"/>
        <v>0.49833333333333335</v>
      </c>
      <c r="BE61" s="6">
        <f t="shared" si="111"/>
        <v>0.48500000000000004</v>
      </c>
      <c r="BF61" s="6">
        <f t="shared" si="111"/>
        <v>0.46700000000000003</v>
      </c>
      <c r="BG61" s="6">
        <f t="shared" si="111"/>
        <v>0.45333333333333331</v>
      </c>
      <c r="BH61" s="6">
        <f t="shared" si="111"/>
        <v>0.43766666666666665</v>
      </c>
      <c r="BI61" s="6">
        <f t="shared" si="111"/>
        <v>0.42233333333333328</v>
      </c>
      <c r="BJ61" s="6">
        <f t="shared" si="111"/>
        <v>0.40666666666666668</v>
      </c>
      <c r="BK61" s="6">
        <f t="shared" si="111"/>
        <v>0.38900000000000001</v>
      </c>
      <c r="BL61" s="6">
        <f t="shared" si="111"/>
        <v>0.37433333333333335</v>
      </c>
      <c r="BM61" s="6">
        <f t="shared" si="111"/>
        <v>0.35166666666666663</v>
      </c>
      <c r="BN61" s="6">
        <f t="shared" si="111"/>
        <v>0.33066666666666666</v>
      </c>
      <c r="BO61" s="6">
        <f t="shared" si="111"/>
        <v>0.3066666666666667</v>
      </c>
      <c r="BP61" s="6">
        <f t="shared" ref="BP61:CD61" si="112">AVERAGE(BP58:BP60)</f>
        <v>0.28466666666666668</v>
      </c>
      <c r="BQ61" s="6">
        <f t="shared" si="112"/>
        <v>0.26733333333333337</v>
      </c>
      <c r="BR61" s="6">
        <f t="shared" si="112"/>
        <v>0.24866666666666667</v>
      </c>
      <c r="BS61" s="6">
        <f t="shared" si="112"/>
        <v>0.2233333333333333</v>
      </c>
      <c r="BT61" s="6">
        <f t="shared" si="112"/>
        <v>0.20233333333333334</v>
      </c>
      <c r="BU61" s="6">
        <f t="shared" si="112"/>
        <v>0.18600000000000003</v>
      </c>
      <c r="BV61" s="6">
        <f t="shared" si="112"/>
        <v>0.16533333333333333</v>
      </c>
      <c r="BW61" s="6">
        <f t="shared" si="112"/>
        <v>0.14666666666666667</v>
      </c>
      <c r="BX61" s="6">
        <f t="shared" si="112"/>
        <v>0.12766666666666668</v>
      </c>
      <c r="BY61" s="6">
        <f t="shared" si="112"/>
        <v>0.11133333333333333</v>
      </c>
      <c r="BZ61" s="6">
        <f t="shared" si="112"/>
        <v>9.6000000000000016E-2</v>
      </c>
      <c r="CA61" s="6">
        <f t="shared" si="112"/>
        <v>8.2000000000000003E-2</v>
      </c>
      <c r="CB61" s="6">
        <f t="shared" si="112"/>
        <v>6.8666666666666668E-2</v>
      </c>
      <c r="CC61" s="6">
        <f t="shared" si="112"/>
        <v>5.566666666666667E-2</v>
      </c>
      <c r="CD61" s="6">
        <f t="shared" si="112"/>
        <v>4.5333333333333337E-2</v>
      </c>
      <c r="CE61" s="6">
        <f>AVERAGE(CE58:CE60)</f>
        <v>3.6999999999999998E-2</v>
      </c>
      <c r="CF61" s="6">
        <f t="shared" ref="CF61:CS61" si="113">AVERAGE(CF58:CF60)</f>
        <v>2.8999999999999998E-2</v>
      </c>
      <c r="CG61" s="6">
        <f t="shared" si="113"/>
        <v>2.2666666666666668E-2</v>
      </c>
      <c r="CH61" s="6">
        <f t="shared" si="113"/>
        <v>1.5666666666666666E-2</v>
      </c>
      <c r="CI61" s="6">
        <f t="shared" si="113"/>
        <v>9.6666666666666654E-3</v>
      </c>
      <c r="CJ61" s="6">
        <f t="shared" si="113"/>
        <v>5.3333333333333332E-3</v>
      </c>
      <c r="CK61" s="6">
        <f t="shared" si="113"/>
        <v>2.8421000000000002E-3</v>
      </c>
      <c r="CL61" s="6">
        <f t="shared" si="113"/>
        <v>1.2305333333333334E-3</v>
      </c>
      <c r="CM61" s="6">
        <f t="shared" si="113"/>
        <v>8.9720000000000002E-4</v>
      </c>
      <c r="CN61" s="6">
        <f t="shared" si="113"/>
        <v>3.3333333333333332E-4</v>
      </c>
      <c r="CO61" s="6">
        <f t="shared" si="113"/>
        <v>0</v>
      </c>
      <c r="CP61" s="6">
        <f t="shared" si="113"/>
        <v>0</v>
      </c>
      <c r="CQ61" s="6">
        <f t="shared" si="113"/>
        <v>0</v>
      </c>
      <c r="CR61" s="6">
        <f t="shared" si="113"/>
        <v>0</v>
      </c>
      <c r="CS61" s="6">
        <f t="shared" si="113"/>
        <v>0</v>
      </c>
      <c r="CT61" s="6">
        <f>AVERAGE(CT58:CT60)</f>
        <v>0</v>
      </c>
      <c r="CU61" s="6">
        <f t="shared" ref="CU61:CY61" si="114">AVERAGE(CU58:CU60)</f>
        <v>0</v>
      </c>
      <c r="CV61" s="6">
        <f t="shared" si="114"/>
        <v>0</v>
      </c>
      <c r="CW61" s="6">
        <f t="shared" si="114"/>
        <v>0</v>
      </c>
      <c r="CX61" s="6">
        <f t="shared" si="114"/>
        <v>0</v>
      </c>
      <c r="CY61" s="6">
        <f t="shared" si="114"/>
        <v>0</v>
      </c>
      <c r="DC61" s="7" t="s">
        <v>25</v>
      </c>
      <c r="DD61" s="6"/>
      <c r="DE61" s="6"/>
      <c r="DF61" s="6"/>
      <c r="DG61" s="6"/>
      <c r="DH61" s="6"/>
      <c r="DI61" s="6"/>
      <c r="DJ61" s="6"/>
      <c r="DK61" s="6"/>
      <c r="DL61" s="6"/>
      <c r="DM61" s="6"/>
      <c r="DN61" s="6">
        <f>AVERAGE(DN58:DN60)</f>
        <v>0.80836200714111328</v>
      </c>
      <c r="DO61" s="6">
        <f>AVERAGE(DO58:DO60)</f>
        <v>0.8676666666666667</v>
      </c>
      <c r="DP61" s="6">
        <f t="shared" ref="DP61:DR61" si="115">AVERAGE(DP58:DP60)</f>
        <v>0.87033333333333329</v>
      </c>
      <c r="DQ61" s="6">
        <f t="shared" si="115"/>
        <v>0.76500000000000001</v>
      </c>
      <c r="DR61" s="6">
        <f t="shared" si="115"/>
        <v>0.8666666666666667</v>
      </c>
      <c r="DS61" s="6"/>
      <c r="DT61" s="6"/>
      <c r="DU61" s="6"/>
      <c r="DV61" s="6">
        <f t="shared" ref="DV61:DY61" si="116">AVERAGE(DV58:DV60)</f>
        <v>0.71333333333333326</v>
      </c>
      <c r="DW61" s="6">
        <f t="shared" si="116"/>
        <v>0.71833333333333338</v>
      </c>
      <c r="DX61" s="6">
        <f t="shared" si="116"/>
        <v>0.55733333333333335</v>
      </c>
      <c r="DY61" s="6">
        <f t="shared" si="116"/>
        <v>0.71499999999999997</v>
      </c>
    </row>
    <row r="62" spans="1:129" x14ac:dyDescent="0.3">
      <c r="B62" s="7" t="s">
        <v>26</v>
      </c>
      <c r="C62" s="3">
        <f>STDEV(C58:C60)</f>
        <v>7.8102496759066614E-3</v>
      </c>
      <c r="D62" s="3">
        <f t="shared" ref="D62:P62" si="117">STDEV(D58:D60)</f>
        <v>7.0000000000000071E-3</v>
      </c>
      <c r="E62" s="3">
        <f t="shared" si="117"/>
        <v>6.3508529610858894E-3</v>
      </c>
      <c r="F62" s="3">
        <f t="shared" si="117"/>
        <v>6.3508529610858894E-3</v>
      </c>
      <c r="G62" s="3">
        <f t="shared" si="117"/>
        <v>6.3508529610858894E-3</v>
      </c>
      <c r="H62" s="3">
        <f t="shared" si="117"/>
        <v>7.5055534994651419E-3</v>
      </c>
      <c r="I62" s="3">
        <f t="shared" si="117"/>
        <v>7.5055534994651419E-3</v>
      </c>
      <c r="J62" s="3">
        <f t="shared" si="117"/>
        <v>7.5055534994651419E-3</v>
      </c>
      <c r="K62" s="3">
        <f t="shared" si="117"/>
        <v>8.6602540378443952E-3</v>
      </c>
      <c r="L62" s="3">
        <f t="shared" si="117"/>
        <v>9.2376043070340214E-3</v>
      </c>
      <c r="M62" s="3">
        <f t="shared" si="117"/>
        <v>8.7177978870813556E-3</v>
      </c>
      <c r="N62" s="3">
        <f t="shared" si="117"/>
        <v>8.3266639978645373E-3</v>
      </c>
      <c r="O62" s="3">
        <f t="shared" si="117"/>
        <v>8.3266639978645373E-3</v>
      </c>
      <c r="P62" s="3">
        <f t="shared" si="117"/>
        <v>7.5718777944003713E-3</v>
      </c>
      <c r="Q62" s="3">
        <f>STDEV(Q58:Q60)</f>
        <v>7.0945988845975937E-3</v>
      </c>
      <c r="R62" s="3">
        <f t="shared" ref="R62:U62" si="118">STDEV(R58:R60)</f>
        <v>6.2449979983984034E-3</v>
      </c>
      <c r="S62" s="3">
        <f t="shared" si="118"/>
        <v>6.2449979983984034E-3</v>
      </c>
      <c r="T62" s="3">
        <f t="shared" si="118"/>
        <v>6.0277137733417132E-3</v>
      </c>
      <c r="U62" s="3">
        <f t="shared" si="118"/>
        <v>6.0277137733417132E-3</v>
      </c>
      <c r="V62" s="3">
        <f>STDEV(V58:V60)</f>
        <v>5.686240703077332E-3</v>
      </c>
      <c r="W62" s="3">
        <f t="shared" ref="W62:BG62" si="119">STDEV(W58:W60)</f>
        <v>5.1961524227066361E-3</v>
      </c>
      <c r="X62" s="3">
        <f t="shared" si="119"/>
        <v>4.7258156262526127E-3</v>
      </c>
      <c r="Y62" s="3">
        <f t="shared" si="119"/>
        <v>4.1633319989322695E-3</v>
      </c>
      <c r="Z62" s="3">
        <f t="shared" si="119"/>
        <v>4.6188021535170107E-3</v>
      </c>
      <c r="AA62" s="3">
        <f t="shared" si="119"/>
        <v>6.1101009266077916E-3</v>
      </c>
      <c r="AB62" s="3">
        <f t="shared" si="119"/>
        <v>5.2915026221291859E-3</v>
      </c>
      <c r="AC62" s="3">
        <f t="shared" si="119"/>
        <v>4.1633319989322695E-3</v>
      </c>
      <c r="AD62" s="3">
        <f t="shared" si="119"/>
        <v>3.2145502536643214E-3</v>
      </c>
      <c r="AE62" s="3">
        <f t="shared" si="119"/>
        <v>1.5275252316519479E-3</v>
      </c>
      <c r="AF62" s="3">
        <f t="shared" si="119"/>
        <v>1.5275252316519479E-3</v>
      </c>
      <c r="AG62" s="3">
        <f t="shared" si="119"/>
        <v>6.4291005073286427E-3</v>
      </c>
      <c r="AH62" s="3">
        <f t="shared" si="119"/>
        <v>8.6602540378443935E-3</v>
      </c>
      <c r="AI62" s="3">
        <f t="shared" si="119"/>
        <v>1.0583005244258372E-2</v>
      </c>
      <c r="AJ62" s="3">
        <f t="shared" si="119"/>
        <v>1.6258331197676279E-2</v>
      </c>
      <c r="AK62" s="3">
        <f t="shared" si="119"/>
        <v>1.7897858344878417E-2</v>
      </c>
      <c r="AL62" s="3">
        <f t="shared" si="119"/>
        <v>2.0033305601755643E-2</v>
      </c>
      <c r="AM62" s="3">
        <f t="shared" si="119"/>
        <v>2.1571586249817934E-2</v>
      </c>
      <c r="AN62" s="3">
        <f t="shared" si="119"/>
        <v>2.0880613017821119E-2</v>
      </c>
      <c r="AO62" s="3">
        <f t="shared" si="119"/>
        <v>1.9974984355438197E-2</v>
      </c>
      <c r="AP62" s="3">
        <f t="shared" si="119"/>
        <v>1.7672954855748765E-2</v>
      </c>
      <c r="AQ62" s="3">
        <f t="shared" si="119"/>
        <v>1.8502252115170509E-2</v>
      </c>
      <c r="AR62" s="3">
        <f t="shared" si="119"/>
        <v>2.1962088546705463E-2</v>
      </c>
      <c r="AS62" s="3">
        <f t="shared" si="119"/>
        <v>2.3860706890897664E-2</v>
      </c>
      <c r="AT62" s="3">
        <f t="shared" si="119"/>
        <v>2.466441431158126E-2</v>
      </c>
      <c r="AU62" s="3">
        <f t="shared" si="119"/>
        <v>2.7300793639257716E-2</v>
      </c>
      <c r="AV62" s="3">
        <f t="shared" si="119"/>
        <v>2.5696951829610733E-2</v>
      </c>
      <c r="AW62" s="3">
        <f t="shared" si="119"/>
        <v>3.3808283008753964E-2</v>
      </c>
      <c r="AX62" s="3">
        <f t="shared" si="119"/>
        <v>3.4530180036213762E-2</v>
      </c>
      <c r="AY62" s="3">
        <f t="shared" si="119"/>
        <v>3.7403208418530058E-2</v>
      </c>
      <c r="AZ62" s="3">
        <f t="shared" si="119"/>
        <v>4.5785732857881956E-2</v>
      </c>
      <c r="BA62" s="3">
        <f t="shared" si="119"/>
        <v>4.8999999999999974E-2</v>
      </c>
      <c r="BB62" s="3">
        <f t="shared" si="119"/>
        <v>4.4613152021946767E-2</v>
      </c>
      <c r="BC62" s="3">
        <f t="shared" si="119"/>
        <v>5.2974836793833871E-2</v>
      </c>
      <c r="BD62" s="3">
        <f t="shared" si="119"/>
        <v>5.7099328659217491E-2</v>
      </c>
      <c r="BE62" s="3">
        <f t="shared" si="119"/>
        <v>5.8617403559011398E-2</v>
      </c>
      <c r="BF62" s="3">
        <f t="shared" si="119"/>
        <v>6.1024585209569472E-2</v>
      </c>
      <c r="BG62" s="3">
        <f t="shared" si="119"/>
        <v>6.3374547993128472E-2</v>
      </c>
      <c r="BH62" s="3">
        <f>STDEV(BH58:BH60)</f>
        <v>6.4220972690650996E-2</v>
      </c>
      <c r="BI62" s="3">
        <f t="shared" ref="BI62:CY62" si="120">STDEV(BI58:BI60)</f>
        <v>6.8850078673399831E-2</v>
      </c>
      <c r="BJ62" s="3">
        <f t="shared" si="120"/>
        <v>6.9959512100452315E-2</v>
      </c>
      <c r="BK62" s="3">
        <f t="shared" si="120"/>
        <v>7.1189886922230675E-2</v>
      </c>
      <c r="BL62" s="3">
        <f t="shared" si="120"/>
        <v>7.6218982762389059E-2</v>
      </c>
      <c r="BM62" s="3">
        <f t="shared" si="120"/>
        <v>7.9008438367894104E-2</v>
      </c>
      <c r="BN62" s="3">
        <f t="shared" si="120"/>
        <v>7.8136632467321956E-2</v>
      </c>
      <c r="BO62" s="3">
        <f t="shared" si="120"/>
        <v>7.4272022547749061E-2</v>
      </c>
      <c r="BP62" s="3">
        <f t="shared" si="120"/>
        <v>7.2665902136651028E-2</v>
      </c>
      <c r="BQ62" s="3">
        <f t="shared" si="120"/>
        <v>7.1793685887641373E-2</v>
      </c>
      <c r="BR62" s="3">
        <f t="shared" si="120"/>
        <v>7.031595361888611E-2</v>
      </c>
      <c r="BS62" s="3">
        <f t="shared" si="120"/>
        <v>6.9895159584432875E-2</v>
      </c>
      <c r="BT62" s="3">
        <f t="shared" si="120"/>
        <v>6.6980096546163145E-2</v>
      </c>
      <c r="BU62" s="3">
        <f t="shared" si="120"/>
        <v>6.4861390672725949E-2</v>
      </c>
      <c r="BV62" s="3">
        <f t="shared" si="120"/>
        <v>5.8799092963525659E-2</v>
      </c>
      <c r="BW62" s="3">
        <f t="shared" si="120"/>
        <v>5.755287424041769E-2</v>
      </c>
      <c r="BX62" s="3">
        <f t="shared" si="120"/>
        <v>4.9369356217529609E-2</v>
      </c>
      <c r="BY62" s="3">
        <f t="shared" si="120"/>
        <v>4.5280606591932206E-2</v>
      </c>
      <c r="BZ62" s="3">
        <f t="shared" si="120"/>
        <v>3.7363083384538781E-2</v>
      </c>
      <c r="CA62" s="3">
        <f t="shared" si="120"/>
        <v>3.5171010790137951E-2</v>
      </c>
      <c r="CB62" s="3">
        <f t="shared" si="120"/>
        <v>3.0022213997860547E-2</v>
      </c>
      <c r="CC62" s="3">
        <f t="shared" si="120"/>
        <v>2.7501515109777747E-2</v>
      </c>
      <c r="CD62" s="3">
        <f t="shared" si="120"/>
        <v>2.0008331597945211E-2</v>
      </c>
      <c r="CE62" s="3">
        <f t="shared" si="120"/>
        <v>1.4525839046333974E-2</v>
      </c>
      <c r="CF62" s="3">
        <f t="shared" si="120"/>
        <v>1.100000000000001E-2</v>
      </c>
      <c r="CG62" s="3">
        <f t="shared" si="120"/>
        <v>8.6216781042517034E-3</v>
      </c>
      <c r="CH62" s="3">
        <f t="shared" si="120"/>
        <v>6.6583281184793936E-3</v>
      </c>
      <c r="CI62" s="3">
        <f t="shared" si="120"/>
        <v>4.6188021535170081E-3</v>
      </c>
      <c r="CJ62" s="3">
        <f t="shared" si="120"/>
        <v>2.3094010767585041E-3</v>
      </c>
      <c r="CK62" s="3">
        <f t="shared" si="120"/>
        <v>2.2410259324693225E-3</v>
      </c>
      <c r="CL62" s="3">
        <f t="shared" si="120"/>
        <v>1.5709350251787413E-3</v>
      </c>
      <c r="CM62" s="3">
        <f t="shared" si="120"/>
        <v>1.0157280738465389E-3</v>
      </c>
      <c r="CN62" s="3">
        <f t="shared" si="120"/>
        <v>5.773502691896258E-4</v>
      </c>
      <c r="CO62" s="3">
        <f t="shared" si="120"/>
        <v>0</v>
      </c>
      <c r="CP62" s="3">
        <f t="shared" si="120"/>
        <v>0</v>
      </c>
      <c r="CQ62" s="3">
        <f t="shared" si="120"/>
        <v>0</v>
      </c>
      <c r="CR62" s="3">
        <f t="shared" si="120"/>
        <v>0</v>
      </c>
      <c r="CS62" s="3">
        <f t="shared" si="120"/>
        <v>0</v>
      </c>
      <c r="CT62" s="3">
        <f t="shared" si="120"/>
        <v>0</v>
      </c>
      <c r="CU62" s="3">
        <f t="shared" si="120"/>
        <v>0</v>
      </c>
      <c r="CV62" s="3">
        <f t="shared" si="120"/>
        <v>0</v>
      </c>
      <c r="CW62" s="3">
        <f t="shared" si="120"/>
        <v>0</v>
      </c>
      <c r="CX62" s="3">
        <f t="shared" si="120"/>
        <v>0</v>
      </c>
      <c r="CY62" s="3">
        <f t="shared" si="120"/>
        <v>0</v>
      </c>
      <c r="DC62" s="7" t="s">
        <v>26</v>
      </c>
      <c r="DD62" s="3"/>
      <c r="DE62" s="3"/>
      <c r="DF62" s="3"/>
      <c r="DG62" s="3"/>
      <c r="DH62" s="3"/>
      <c r="DI62" s="3"/>
      <c r="DJ62" s="3"/>
      <c r="DK62" s="3"/>
      <c r="DL62" s="3"/>
      <c r="DM62" s="3"/>
      <c r="DN62" s="3">
        <f>STDEV(DN58:DN60)</f>
        <v>1.6470737665107989E-2</v>
      </c>
      <c r="DO62" s="3">
        <f>STDEV(DO58:DO60)</f>
        <v>7.2154925911772194E-2</v>
      </c>
      <c r="DP62" s="3">
        <f t="shared" ref="DP62:DR62" si="121">STDEV(DP58:DP60)</f>
        <v>4.0265783654777371E-2</v>
      </c>
      <c r="DQ62" s="3">
        <f t="shared" si="121"/>
        <v>3.1000000000000028E-2</v>
      </c>
      <c r="DR62" s="3">
        <f t="shared" si="121"/>
        <v>2.0033305601755643E-2</v>
      </c>
      <c r="DS62" s="3"/>
      <c r="DT62" s="3"/>
      <c r="DU62" s="3"/>
      <c r="DV62" s="3">
        <f t="shared" ref="DV62:DY62" si="122">STDEV(DV58:DV60)</f>
        <v>2.3094010767585053E-2</v>
      </c>
      <c r="DW62" s="3">
        <f t="shared" si="122"/>
        <v>7.0088039873671265E-2</v>
      </c>
      <c r="DX62" s="3">
        <f t="shared" si="122"/>
        <v>4.935922743857861E-2</v>
      </c>
      <c r="DY62" s="3">
        <f t="shared" si="122"/>
        <v>4.1218927691049873E-2</v>
      </c>
    </row>
    <row r="63" spans="1:129" x14ac:dyDescent="0.3">
      <c r="B63" s="7" t="s">
        <v>27</v>
      </c>
      <c r="C63" s="3">
        <f>C62/2</f>
        <v>3.9051248379533307E-3</v>
      </c>
      <c r="D63" s="3">
        <f t="shared" ref="D63:J63" si="123">D62/2</f>
        <v>3.5000000000000035E-3</v>
      </c>
      <c r="E63" s="3">
        <f t="shared" si="123"/>
        <v>3.1754264805429447E-3</v>
      </c>
      <c r="F63" s="3">
        <f t="shared" si="123"/>
        <v>3.1754264805429447E-3</v>
      </c>
      <c r="G63" s="3">
        <f t="shared" si="123"/>
        <v>3.1754264805429447E-3</v>
      </c>
      <c r="H63" s="3">
        <f t="shared" si="123"/>
        <v>3.7527767497325709E-3</v>
      </c>
      <c r="I63" s="3">
        <f t="shared" si="123"/>
        <v>3.7527767497325709E-3</v>
      </c>
      <c r="J63" s="3">
        <f t="shared" si="123"/>
        <v>3.7527767497325709E-3</v>
      </c>
      <c r="K63" s="3">
        <f>K62/2</f>
        <v>4.3301270189221976E-3</v>
      </c>
      <c r="L63" s="3">
        <f t="shared" ref="L63:BD63" si="124">L62/2</f>
        <v>4.6188021535170107E-3</v>
      </c>
      <c r="M63" s="3">
        <f t="shared" si="124"/>
        <v>4.3588989435406778E-3</v>
      </c>
      <c r="N63" s="3">
        <f t="shared" si="124"/>
        <v>4.1633319989322687E-3</v>
      </c>
      <c r="O63" s="3">
        <f t="shared" si="124"/>
        <v>4.1633319989322687E-3</v>
      </c>
      <c r="P63" s="3">
        <f t="shared" si="124"/>
        <v>3.7859388972001857E-3</v>
      </c>
      <c r="Q63" s="3">
        <f t="shared" si="124"/>
        <v>3.5472994422987968E-3</v>
      </c>
      <c r="R63" s="3">
        <f t="shared" si="124"/>
        <v>3.1224989991992017E-3</v>
      </c>
      <c r="S63" s="3">
        <f t="shared" si="124"/>
        <v>3.1224989991992017E-3</v>
      </c>
      <c r="T63" s="3">
        <f t="shared" si="124"/>
        <v>3.0138568866708566E-3</v>
      </c>
      <c r="U63" s="3">
        <f t="shared" si="124"/>
        <v>3.0138568866708566E-3</v>
      </c>
      <c r="V63" s="3">
        <f t="shared" si="124"/>
        <v>2.843120351538666E-3</v>
      </c>
      <c r="W63" s="3">
        <f t="shared" si="124"/>
        <v>2.598076211353318E-3</v>
      </c>
      <c r="X63" s="3">
        <f t="shared" si="124"/>
        <v>2.3629078131263063E-3</v>
      </c>
      <c r="Y63" s="3">
        <f t="shared" si="124"/>
        <v>2.0816659994661348E-3</v>
      </c>
      <c r="Z63" s="3">
        <f t="shared" si="124"/>
        <v>2.3094010767585054E-3</v>
      </c>
      <c r="AA63" s="3">
        <f t="shared" si="124"/>
        <v>3.0550504633038958E-3</v>
      </c>
      <c r="AB63" s="3">
        <f t="shared" si="124"/>
        <v>2.6457513110645929E-3</v>
      </c>
      <c r="AC63" s="3">
        <f t="shared" si="124"/>
        <v>2.0816659994661348E-3</v>
      </c>
      <c r="AD63" s="3">
        <f t="shared" si="124"/>
        <v>1.6072751268321607E-3</v>
      </c>
      <c r="AE63" s="3">
        <f t="shared" si="124"/>
        <v>7.6376261582597395E-4</v>
      </c>
      <c r="AF63" s="3">
        <f t="shared" si="124"/>
        <v>7.6376261582597395E-4</v>
      </c>
      <c r="AG63" s="3">
        <f t="shared" si="124"/>
        <v>3.2145502536643214E-3</v>
      </c>
      <c r="AH63" s="3">
        <f t="shared" si="124"/>
        <v>4.3301270189221967E-3</v>
      </c>
      <c r="AI63" s="3">
        <f t="shared" si="124"/>
        <v>5.2915026221291859E-3</v>
      </c>
      <c r="AJ63" s="3">
        <f t="shared" si="124"/>
        <v>8.1291655988381395E-3</v>
      </c>
      <c r="AK63" s="3">
        <f t="shared" si="124"/>
        <v>8.9489291724392083E-3</v>
      </c>
      <c r="AL63" s="3">
        <f t="shared" si="124"/>
        <v>1.0016652800877822E-2</v>
      </c>
      <c r="AM63" s="3">
        <f t="shared" si="124"/>
        <v>1.0785793124908967E-2</v>
      </c>
      <c r="AN63" s="3">
        <f t="shared" si="124"/>
        <v>1.0440306508910559E-2</v>
      </c>
      <c r="AO63" s="3">
        <f t="shared" si="124"/>
        <v>9.9874921777190987E-3</v>
      </c>
      <c r="AP63" s="3">
        <f t="shared" si="124"/>
        <v>8.8364774278743823E-3</v>
      </c>
      <c r="AQ63" s="3">
        <f t="shared" si="124"/>
        <v>9.2511260575852544E-3</v>
      </c>
      <c r="AR63" s="3">
        <f t="shared" si="124"/>
        <v>1.0981044273352732E-2</v>
      </c>
      <c r="AS63" s="3">
        <f t="shared" si="124"/>
        <v>1.1930353445448832E-2</v>
      </c>
      <c r="AT63" s="3">
        <f t="shared" si="124"/>
        <v>1.233220715579063E-2</v>
      </c>
      <c r="AU63" s="3">
        <f t="shared" si="124"/>
        <v>1.3650396819628858E-2</v>
      </c>
      <c r="AV63" s="3">
        <f t="shared" si="124"/>
        <v>1.2848475914805367E-2</v>
      </c>
      <c r="AW63" s="3">
        <f t="shared" si="124"/>
        <v>1.6904141504376982E-2</v>
      </c>
      <c r="AX63" s="3">
        <f t="shared" si="124"/>
        <v>1.7265090018106881E-2</v>
      </c>
      <c r="AY63" s="3">
        <f t="shared" si="124"/>
        <v>1.8701604209265029E-2</v>
      </c>
      <c r="AZ63" s="3">
        <f t="shared" si="124"/>
        <v>2.2892866428940978E-2</v>
      </c>
      <c r="BA63" s="3">
        <f t="shared" si="124"/>
        <v>2.4499999999999987E-2</v>
      </c>
      <c r="BB63" s="3">
        <f t="shared" si="124"/>
        <v>2.2306576010973383E-2</v>
      </c>
      <c r="BC63" s="3">
        <f t="shared" si="124"/>
        <v>2.6487418396916936E-2</v>
      </c>
      <c r="BD63" s="3">
        <f t="shared" si="124"/>
        <v>2.8549664329608745E-2</v>
      </c>
      <c r="BE63" s="3">
        <f>BE62/2</f>
        <v>2.9308701779505699E-2</v>
      </c>
      <c r="BF63" s="3">
        <f t="shared" ref="BF63:CY63" si="125">BF62/2</f>
        <v>3.0512292604784736E-2</v>
      </c>
      <c r="BG63" s="3">
        <f t="shared" si="125"/>
        <v>3.1687273996564236E-2</v>
      </c>
      <c r="BH63" s="3">
        <f t="shared" si="125"/>
        <v>3.2110486345325498E-2</v>
      </c>
      <c r="BI63" s="3">
        <f t="shared" si="125"/>
        <v>3.4425039336699916E-2</v>
      </c>
      <c r="BJ63" s="3">
        <f t="shared" si="125"/>
        <v>3.4979756050226157E-2</v>
      </c>
      <c r="BK63" s="3">
        <f t="shared" si="125"/>
        <v>3.5594943461115337E-2</v>
      </c>
      <c r="BL63" s="3">
        <f t="shared" si="125"/>
        <v>3.810949138119453E-2</v>
      </c>
      <c r="BM63" s="3">
        <f t="shared" si="125"/>
        <v>3.9504219183947052E-2</v>
      </c>
      <c r="BN63" s="3">
        <f t="shared" si="125"/>
        <v>3.9068316233660978E-2</v>
      </c>
      <c r="BO63" s="3">
        <f t="shared" si="125"/>
        <v>3.7136011273874531E-2</v>
      </c>
      <c r="BP63" s="3">
        <f t="shared" si="125"/>
        <v>3.6332951068325514E-2</v>
      </c>
      <c r="BQ63" s="3">
        <f t="shared" si="125"/>
        <v>3.5896842943820687E-2</v>
      </c>
      <c r="BR63" s="3">
        <f t="shared" si="125"/>
        <v>3.5157976809443055E-2</v>
      </c>
      <c r="BS63" s="3">
        <f t="shared" si="125"/>
        <v>3.4947579792216438E-2</v>
      </c>
      <c r="BT63" s="3">
        <f t="shared" si="125"/>
        <v>3.3490048273081573E-2</v>
      </c>
      <c r="BU63" s="3">
        <f t="shared" si="125"/>
        <v>3.2430695336362975E-2</v>
      </c>
      <c r="BV63" s="3">
        <f t="shared" si="125"/>
        <v>2.939954648176283E-2</v>
      </c>
      <c r="BW63" s="3">
        <f t="shared" si="125"/>
        <v>2.8776437120208845E-2</v>
      </c>
      <c r="BX63" s="3">
        <f t="shared" si="125"/>
        <v>2.4684678108764804E-2</v>
      </c>
      <c r="BY63" s="3">
        <f t="shared" si="125"/>
        <v>2.2640303295966103E-2</v>
      </c>
      <c r="BZ63" s="3">
        <f t="shared" si="125"/>
        <v>1.8681541692269391E-2</v>
      </c>
      <c r="CA63" s="3">
        <f t="shared" si="125"/>
        <v>1.7585505395068975E-2</v>
      </c>
      <c r="CB63" s="3">
        <f t="shared" si="125"/>
        <v>1.5011106998930273E-2</v>
      </c>
      <c r="CC63" s="3">
        <f t="shared" si="125"/>
        <v>1.3750757554888873E-2</v>
      </c>
      <c r="CD63" s="3">
        <f t="shared" si="125"/>
        <v>1.0004165798972606E-2</v>
      </c>
      <c r="CE63" s="3">
        <f t="shared" si="125"/>
        <v>7.2629195231669868E-3</v>
      </c>
      <c r="CF63" s="3">
        <f t="shared" si="125"/>
        <v>5.5000000000000049E-3</v>
      </c>
      <c r="CG63" s="3">
        <f t="shared" si="125"/>
        <v>4.3108390521258517E-3</v>
      </c>
      <c r="CH63" s="3">
        <f t="shared" si="125"/>
        <v>3.3291640592396968E-3</v>
      </c>
      <c r="CI63" s="3">
        <f t="shared" si="125"/>
        <v>2.3094010767585041E-3</v>
      </c>
      <c r="CJ63" s="3">
        <f t="shared" si="125"/>
        <v>1.154700538379252E-3</v>
      </c>
      <c r="CK63" s="3">
        <f t="shared" si="125"/>
        <v>1.1205129662346612E-3</v>
      </c>
      <c r="CL63" s="3">
        <f t="shared" si="125"/>
        <v>7.8546751258937067E-4</v>
      </c>
      <c r="CM63" s="3">
        <f t="shared" si="125"/>
        <v>5.0786403692326947E-4</v>
      </c>
      <c r="CN63" s="3">
        <f t="shared" si="125"/>
        <v>2.886751345948129E-4</v>
      </c>
      <c r="CO63" s="3">
        <f t="shared" si="125"/>
        <v>0</v>
      </c>
      <c r="CP63" s="3">
        <f t="shared" si="125"/>
        <v>0</v>
      </c>
      <c r="CQ63" s="3">
        <f t="shared" si="125"/>
        <v>0</v>
      </c>
      <c r="CR63" s="3">
        <f t="shared" si="125"/>
        <v>0</v>
      </c>
      <c r="CS63" s="3">
        <f t="shared" si="125"/>
        <v>0</v>
      </c>
      <c r="CT63" s="3">
        <f t="shared" si="125"/>
        <v>0</v>
      </c>
      <c r="CU63" s="3">
        <f t="shared" si="125"/>
        <v>0</v>
      </c>
      <c r="CV63" s="3">
        <f t="shared" si="125"/>
        <v>0</v>
      </c>
      <c r="CW63" s="3">
        <f t="shared" si="125"/>
        <v>0</v>
      </c>
      <c r="CX63" s="3">
        <f t="shared" si="125"/>
        <v>0</v>
      </c>
      <c r="CY63" s="3">
        <f t="shared" si="125"/>
        <v>0</v>
      </c>
      <c r="DC63" s="7" t="s">
        <v>27</v>
      </c>
      <c r="DD63" s="3"/>
      <c r="DE63" s="3"/>
      <c r="DF63" s="3"/>
      <c r="DG63" s="3"/>
      <c r="DH63" s="3"/>
      <c r="DI63" s="3"/>
      <c r="DJ63" s="3"/>
      <c r="DK63" s="3"/>
      <c r="DL63" s="3"/>
      <c r="DM63" s="3"/>
      <c r="DN63" s="3">
        <f>DN62/2</f>
        <v>8.2353688325539944E-3</v>
      </c>
      <c r="DO63" s="3">
        <f>DO62/2</f>
        <v>3.6077462955886097E-2</v>
      </c>
      <c r="DP63" s="3">
        <f t="shared" ref="DP63:DR63" si="126">DP62/2</f>
        <v>2.0132891827388685E-2</v>
      </c>
      <c r="DQ63" s="3">
        <f t="shared" si="126"/>
        <v>1.5500000000000014E-2</v>
      </c>
      <c r="DR63" s="3">
        <f t="shared" si="126"/>
        <v>1.0016652800877822E-2</v>
      </c>
      <c r="DS63" s="3"/>
      <c r="DT63" s="3"/>
      <c r="DU63" s="3"/>
      <c r="DV63" s="3">
        <f t="shared" ref="DV63:DY63" si="127">DV62/2</f>
        <v>1.1547005383792526E-2</v>
      </c>
      <c r="DW63" s="3">
        <f t="shared" si="127"/>
        <v>3.5044019936835633E-2</v>
      </c>
      <c r="DX63" s="3">
        <f t="shared" si="127"/>
        <v>2.4679613719289305E-2</v>
      </c>
      <c r="DY63" s="3">
        <f t="shared" si="127"/>
        <v>2.0609463845524936E-2</v>
      </c>
    </row>
    <row r="64" spans="1:129" x14ac:dyDescent="0.3"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  <c r="CP64" s="3"/>
      <c r="CQ64" s="3"/>
      <c r="CR64" s="3"/>
      <c r="CS64" s="3"/>
      <c r="CT64" s="3"/>
      <c r="CU64" s="3"/>
      <c r="CV64" s="3"/>
      <c r="CW64" s="3"/>
      <c r="CX64" s="3"/>
      <c r="CY64" s="3"/>
      <c r="DC64" s="7"/>
      <c r="DD64" s="3"/>
      <c r="DE64" s="3"/>
      <c r="DF64" s="3"/>
      <c r="DG64" s="3"/>
      <c r="DH64" s="3"/>
      <c r="DI64" s="3"/>
      <c r="DJ64" s="3"/>
      <c r="DK64" s="3"/>
      <c r="DL64" s="3"/>
      <c r="DM64" s="3"/>
      <c r="DN64" s="3"/>
      <c r="DO64" s="3"/>
      <c r="DP64" s="3"/>
      <c r="DQ64" s="3"/>
      <c r="DR64" s="3"/>
      <c r="DS64" s="3"/>
      <c r="DT64" s="3"/>
      <c r="DU64" s="3"/>
      <c r="DV64" s="3"/>
      <c r="DW64" s="3"/>
      <c r="DX64" s="3"/>
      <c r="DY64" s="3"/>
    </row>
    <row r="65" spans="1:129" x14ac:dyDescent="0.3">
      <c r="B65" s="7" t="s">
        <v>47</v>
      </c>
      <c r="C65" s="11"/>
      <c r="D65" s="11"/>
      <c r="DC65" s="7" t="s">
        <v>47</v>
      </c>
      <c r="DD65" s="11"/>
      <c r="DE65" s="11"/>
      <c r="DF65" s="11"/>
    </row>
    <row r="66" spans="1:129" x14ac:dyDescent="0.3">
      <c r="B66" s="7" t="s">
        <v>48</v>
      </c>
      <c r="C66" s="11"/>
      <c r="D66" s="11"/>
      <c r="DC66" s="11" t="s">
        <v>48</v>
      </c>
      <c r="DD66" s="11"/>
      <c r="DE66" s="11"/>
      <c r="DF66" s="11"/>
    </row>
    <row r="67" spans="1:129" x14ac:dyDescent="0.3">
      <c r="B67" s="5" t="s">
        <v>1</v>
      </c>
      <c r="C67" s="8">
        <v>0</v>
      </c>
      <c r="D67" s="8">
        <v>0.01</v>
      </c>
      <c r="E67" s="8">
        <v>0.02</v>
      </c>
      <c r="F67" s="8">
        <v>0.03</v>
      </c>
      <c r="G67" s="8">
        <v>0.04</v>
      </c>
      <c r="H67" s="8">
        <v>0.05</v>
      </c>
      <c r="I67" s="8">
        <v>0.06</v>
      </c>
      <c r="J67" s="8">
        <v>7.0000000000000007E-2</v>
      </c>
      <c r="K67" s="8">
        <v>0.08</v>
      </c>
      <c r="L67" s="8">
        <v>0.09</v>
      </c>
      <c r="M67" s="8">
        <v>0.1</v>
      </c>
      <c r="N67" s="8">
        <v>0.11</v>
      </c>
      <c r="O67" s="8">
        <v>0.12</v>
      </c>
      <c r="P67" s="8">
        <v>0.13</v>
      </c>
      <c r="Q67" s="8">
        <v>0.14000000000000001</v>
      </c>
      <c r="R67" s="8">
        <v>0.15</v>
      </c>
      <c r="S67" s="8">
        <v>0.16</v>
      </c>
      <c r="T67" s="8">
        <v>0.17</v>
      </c>
      <c r="U67" s="8">
        <v>0.18</v>
      </c>
      <c r="V67" s="8">
        <v>0.19</v>
      </c>
      <c r="W67" s="8">
        <v>0.2</v>
      </c>
      <c r="X67" s="8">
        <v>0.21</v>
      </c>
      <c r="Y67" s="8">
        <v>0.22</v>
      </c>
      <c r="Z67" s="8">
        <v>0.23</v>
      </c>
      <c r="AA67" s="8">
        <v>0.24</v>
      </c>
      <c r="AB67" s="8">
        <v>0.25</v>
      </c>
      <c r="AC67" s="8">
        <v>0.26</v>
      </c>
      <c r="AD67" s="8">
        <v>0.27</v>
      </c>
      <c r="AE67" s="8">
        <v>0.28000000000000003</v>
      </c>
      <c r="AF67" s="8">
        <v>0.28999999999999998</v>
      </c>
      <c r="AG67" s="8">
        <v>0.3</v>
      </c>
      <c r="AH67" s="8">
        <v>0.31</v>
      </c>
      <c r="AI67" s="8">
        <v>0.32</v>
      </c>
      <c r="AJ67" s="8">
        <v>0.33</v>
      </c>
      <c r="AK67" s="8">
        <v>0.34</v>
      </c>
      <c r="AL67" s="8">
        <v>0.35</v>
      </c>
      <c r="AM67" s="8">
        <v>0.36</v>
      </c>
      <c r="AN67" s="8">
        <v>0.37</v>
      </c>
      <c r="AO67" s="8">
        <v>0.38</v>
      </c>
      <c r="AP67" s="8">
        <v>0.39</v>
      </c>
      <c r="AQ67" s="8">
        <v>0.4</v>
      </c>
      <c r="AR67" s="8">
        <v>0.41</v>
      </c>
      <c r="AS67" s="8">
        <v>0.42</v>
      </c>
      <c r="AT67" s="8">
        <v>0.43</v>
      </c>
      <c r="AU67" s="8">
        <v>0.44</v>
      </c>
      <c r="AV67" s="8">
        <v>0.45</v>
      </c>
      <c r="AW67" s="8">
        <v>0.46</v>
      </c>
      <c r="AX67" s="8">
        <v>0.47</v>
      </c>
      <c r="AY67" s="8">
        <v>0.48</v>
      </c>
      <c r="AZ67" s="8">
        <v>0.49</v>
      </c>
      <c r="BA67" s="8">
        <v>0.5</v>
      </c>
      <c r="BB67" s="8">
        <v>0.51</v>
      </c>
      <c r="BC67" s="8">
        <v>0.52</v>
      </c>
      <c r="BD67" s="8">
        <v>0.53</v>
      </c>
      <c r="BE67" s="8">
        <v>0.54</v>
      </c>
      <c r="BF67" s="8">
        <v>0.55000000000000004</v>
      </c>
      <c r="BG67" s="8">
        <v>0.56000000000000005</v>
      </c>
      <c r="BH67" s="8">
        <v>0.56999999999999995</v>
      </c>
      <c r="BI67" s="8">
        <v>0.57999999999999996</v>
      </c>
      <c r="BJ67" s="8">
        <v>0.59</v>
      </c>
      <c r="BK67" s="8">
        <v>0.6</v>
      </c>
      <c r="BL67" s="8">
        <v>0.61</v>
      </c>
      <c r="BM67" s="8">
        <v>0.62</v>
      </c>
      <c r="BN67" s="8">
        <v>0.63</v>
      </c>
      <c r="BO67" s="8">
        <v>0.64</v>
      </c>
      <c r="BP67" s="8">
        <v>0.65</v>
      </c>
      <c r="BQ67" s="8">
        <v>0.66</v>
      </c>
      <c r="BR67" s="8">
        <v>0.67</v>
      </c>
      <c r="BS67" s="8">
        <v>0.68</v>
      </c>
      <c r="BT67" s="8">
        <v>0.69</v>
      </c>
      <c r="BU67" s="8">
        <v>0.7</v>
      </c>
      <c r="BV67" s="8">
        <v>0.71</v>
      </c>
      <c r="BW67" s="8">
        <v>0.72</v>
      </c>
      <c r="BX67" s="8">
        <v>0.73</v>
      </c>
      <c r="BY67" s="8">
        <v>0.74</v>
      </c>
      <c r="BZ67" s="8">
        <v>0.75</v>
      </c>
      <c r="CA67" s="8">
        <v>0.76</v>
      </c>
      <c r="CB67" s="8">
        <v>0.77</v>
      </c>
      <c r="CC67" s="8">
        <v>0.78</v>
      </c>
      <c r="CD67" s="8">
        <v>0.79</v>
      </c>
      <c r="CE67" s="8">
        <v>0.8</v>
      </c>
      <c r="CF67" s="8">
        <v>0.81</v>
      </c>
      <c r="CG67" s="8">
        <v>0.82</v>
      </c>
      <c r="CH67" s="8">
        <v>0.83</v>
      </c>
      <c r="CI67" s="8">
        <v>0.84</v>
      </c>
      <c r="CJ67" s="8">
        <v>0.85</v>
      </c>
      <c r="CK67" s="8">
        <v>0.86</v>
      </c>
      <c r="CL67" s="8">
        <v>0.87</v>
      </c>
      <c r="CM67" s="8">
        <v>0.88</v>
      </c>
      <c r="CN67" s="8">
        <v>0.89</v>
      </c>
      <c r="CO67" s="8">
        <v>0.9</v>
      </c>
      <c r="CP67" s="8">
        <v>0.91</v>
      </c>
      <c r="CQ67" s="8">
        <v>0.92</v>
      </c>
      <c r="CR67" s="8">
        <v>0.93</v>
      </c>
      <c r="CS67" s="8">
        <v>0.94</v>
      </c>
      <c r="CT67" s="8">
        <v>0.95</v>
      </c>
      <c r="CU67" s="8">
        <v>0.96</v>
      </c>
      <c r="CV67" s="8">
        <v>0.97</v>
      </c>
      <c r="CW67" s="8">
        <v>0.98</v>
      </c>
      <c r="CX67" s="8">
        <v>0.99</v>
      </c>
      <c r="CY67" s="8">
        <v>1</v>
      </c>
      <c r="DC67" s="4" t="s">
        <v>2</v>
      </c>
      <c r="DD67" s="4" t="s">
        <v>3</v>
      </c>
      <c r="DE67" s="4" t="s">
        <v>4</v>
      </c>
      <c r="DF67" s="4" t="s">
        <v>5</v>
      </c>
      <c r="DG67" s="4" t="s">
        <v>6</v>
      </c>
      <c r="DH67" s="4" t="s">
        <v>7</v>
      </c>
      <c r="DI67" s="4" t="s">
        <v>8</v>
      </c>
      <c r="DJ67" s="4" t="s">
        <v>9</v>
      </c>
      <c r="DK67" s="5" t="s">
        <v>39</v>
      </c>
      <c r="DL67" s="4" t="s">
        <v>10</v>
      </c>
      <c r="DM67" s="4" t="s">
        <v>11</v>
      </c>
      <c r="DN67" s="5" t="s">
        <v>38</v>
      </c>
      <c r="DO67" s="4" t="s">
        <v>12</v>
      </c>
      <c r="DP67" s="4" t="s">
        <v>13</v>
      </c>
      <c r="DQ67" s="4" t="s">
        <v>14</v>
      </c>
      <c r="DR67" s="4" t="s">
        <v>15</v>
      </c>
      <c r="DS67" s="4" t="s">
        <v>16</v>
      </c>
      <c r="DT67" s="4" t="s">
        <v>17</v>
      </c>
      <c r="DU67" s="4" t="s">
        <v>18</v>
      </c>
      <c r="DV67" s="4" t="s">
        <v>19</v>
      </c>
      <c r="DW67" s="4" t="s">
        <v>20</v>
      </c>
      <c r="DX67" s="4" t="s">
        <v>21</v>
      </c>
      <c r="DY67" s="4" t="s">
        <v>22</v>
      </c>
    </row>
    <row r="68" spans="1:129" x14ac:dyDescent="0.3">
      <c r="A68" s="7" t="s">
        <v>28</v>
      </c>
      <c r="B68" s="5" t="s">
        <v>23</v>
      </c>
      <c r="C68" s="1">
        <v>0.76900000000000002</v>
      </c>
      <c r="D68" s="1">
        <v>0.76900000000000002</v>
      </c>
      <c r="E68" s="1">
        <v>0.76900000000000002</v>
      </c>
      <c r="F68" s="1">
        <v>0.76900000000000002</v>
      </c>
      <c r="G68" s="1">
        <v>0.76900000000000002</v>
      </c>
      <c r="H68" s="1">
        <v>0.76700000000000002</v>
      </c>
      <c r="I68" s="1">
        <v>0.76700000000000002</v>
      </c>
      <c r="J68" s="1">
        <v>0.76700000000000002</v>
      </c>
      <c r="K68" s="1">
        <v>0.76700000000000002</v>
      </c>
      <c r="L68" s="1">
        <v>0.76700000000000002</v>
      </c>
      <c r="M68" s="1">
        <v>0.76700000000000002</v>
      </c>
      <c r="N68" s="1">
        <v>0.76700000000000002</v>
      </c>
      <c r="O68" s="1">
        <v>0.76700000000000002</v>
      </c>
      <c r="P68" s="1">
        <v>0.76700000000000002</v>
      </c>
      <c r="Q68" s="1">
        <v>0.76500000000000001</v>
      </c>
      <c r="R68" s="1">
        <v>0.76500000000000001</v>
      </c>
      <c r="S68" s="1">
        <v>0.76500000000000001</v>
      </c>
      <c r="T68" s="1">
        <v>0.76500000000000001</v>
      </c>
      <c r="U68" s="1">
        <v>0.76500000000000001</v>
      </c>
      <c r="V68" s="1">
        <v>0.76500000000000001</v>
      </c>
      <c r="W68" s="1">
        <v>0.76500000000000001</v>
      </c>
      <c r="X68" s="1">
        <v>0.76500000000000001</v>
      </c>
      <c r="Y68" s="1">
        <v>0.76</v>
      </c>
      <c r="Z68" s="1">
        <v>0.76</v>
      </c>
      <c r="AA68" s="1">
        <v>0.75800000000000001</v>
      </c>
      <c r="AB68" s="1">
        <v>0.75800000000000001</v>
      </c>
      <c r="AC68" s="1">
        <v>0.75600000000000001</v>
      </c>
      <c r="AD68" s="1">
        <v>0.75600000000000001</v>
      </c>
      <c r="AE68" s="1">
        <v>0.754</v>
      </c>
      <c r="AF68" s="1">
        <v>0.747</v>
      </c>
      <c r="AG68" s="1">
        <v>0.745</v>
      </c>
      <c r="AH68" s="1">
        <v>0.74299999999999999</v>
      </c>
      <c r="AI68" s="1">
        <v>0.74099999999999999</v>
      </c>
      <c r="AJ68" s="1">
        <v>0.74099999999999999</v>
      </c>
      <c r="AK68" s="1">
        <v>0.73599999999999999</v>
      </c>
      <c r="AL68" s="1">
        <v>0.73399999999999999</v>
      </c>
      <c r="AM68" s="1">
        <v>0.72599999999999998</v>
      </c>
      <c r="AN68" s="1">
        <v>0.71499999999999997</v>
      </c>
      <c r="AO68" s="1">
        <v>0.71299999999999997</v>
      </c>
      <c r="AP68" s="1">
        <v>0.70699999999999996</v>
      </c>
      <c r="AQ68" s="1">
        <v>0.69399999999999995</v>
      </c>
      <c r="AR68" s="1">
        <v>0.68799999999999994</v>
      </c>
      <c r="AS68" s="1">
        <v>0.68600000000000005</v>
      </c>
      <c r="AT68" s="1">
        <v>0.67600000000000005</v>
      </c>
      <c r="AU68" s="1">
        <v>0.65600000000000003</v>
      </c>
      <c r="AV68" s="1">
        <v>0.64500000000000002</v>
      </c>
      <c r="AW68" s="1">
        <v>0.63</v>
      </c>
      <c r="AX68" s="1">
        <v>0.61599999999999999</v>
      </c>
      <c r="AY68" s="1">
        <v>0.60699999999999998</v>
      </c>
      <c r="AZ68" s="1">
        <v>0.58699999999999997</v>
      </c>
      <c r="BA68" s="1">
        <v>0.56399999999999995</v>
      </c>
      <c r="BB68" s="1">
        <v>0.55200000000000005</v>
      </c>
      <c r="BC68" s="1">
        <v>0.53300000000000003</v>
      </c>
      <c r="BD68" s="1">
        <v>0.51800000000000002</v>
      </c>
      <c r="BE68" s="1">
        <v>0.50900000000000001</v>
      </c>
      <c r="BF68" s="1">
        <v>0.49099999999999999</v>
      </c>
      <c r="BG68" s="1">
        <v>0.47199999999999998</v>
      </c>
      <c r="BH68" s="1">
        <v>0.46</v>
      </c>
      <c r="BI68" s="1">
        <v>0.443</v>
      </c>
      <c r="BJ68" s="1">
        <v>0.42699999999999999</v>
      </c>
      <c r="BK68" s="1">
        <v>0.39900000000000002</v>
      </c>
      <c r="BL68" s="1">
        <v>0.38500000000000001</v>
      </c>
      <c r="BM68" s="1">
        <v>0.371</v>
      </c>
      <c r="BN68" s="1">
        <v>0.34599999999999997</v>
      </c>
      <c r="BO68" s="1">
        <v>0.311</v>
      </c>
      <c r="BP68" s="1">
        <v>0.28799999999999998</v>
      </c>
      <c r="BQ68" s="1">
        <v>0.26100000000000001</v>
      </c>
      <c r="BR68" s="1">
        <v>0.24</v>
      </c>
      <c r="BS68" s="1">
        <v>0.217</v>
      </c>
      <c r="BT68" s="1">
        <v>0.19400000000000001</v>
      </c>
      <c r="BU68" s="1">
        <v>0.17</v>
      </c>
      <c r="BV68" s="1">
        <v>0.155</v>
      </c>
      <c r="BW68" s="1">
        <v>0.13100000000000001</v>
      </c>
      <c r="BX68" s="1">
        <v>0.112</v>
      </c>
      <c r="BY68" s="1">
        <v>9.9000000000000005E-2</v>
      </c>
      <c r="BZ68" s="1">
        <v>8.4000000000000005E-2</v>
      </c>
      <c r="CA68" s="1">
        <v>7.0000000000000007E-2</v>
      </c>
      <c r="CB68" s="1">
        <v>5.5E-2</v>
      </c>
      <c r="CC68" s="1">
        <v>4.3999999999999997E-2</v>
      </c>
      <c r="CD68" s="1">
        <v>3.2000000000000001E-2</v>
      </c>
      <c r="CE68" s="1">
        <v>2.7E-2</v>
      </c>
      <c r="CF68" s="1">
        <v>0.02</v>
      </c>
      <c r="CG68" s="1">
        <v>1.7000000000000001E-2</v>
      </c>
      <c r="CH68" s="1">
        <v>0.01</v>
      </c>
      <c r="CI68" s="1">
        <v>6.0000000000000001E-3</v>
      </c>
      <c r="CJ68" s="1">
        <v>2E-3</v>
      </c>
      <c r="CK68" s="2">
        <v>7.1330000000000005E-4</v>
      </c>
      <c r="CL68" s="1">
        <v>0</v>
      </c>
      <c r="CM68" s="1">
        <v>0</v>
      </c>
      <c r="CN68" s="1">
        <v>0</v>
      </c>
      <c r="CO68" s="1">
        <v>0</v>
      </c>
      <c r="CP68" s="1">
        <v>0</v>
      </c>
      <c r="CQ68" s="1">
        <v>0</v>
      </c>
      <c r="CR68" s="1">
        <v>0</v>
      </c>
      <c r="CS68" s="1">
        <v>0</v>
      </c>
      <c r="CT68" s="1">
        <v>0</v>
      </c>
      <c r="CU68" s="1">
        <v>0</v>
      </c>
      <c r="CV68" s="1">
        <v>0</v>
      </c>
      <c r="CW68" s="1">
        <v>0</v>
      </c>
      <c r="CX68" s="1">
        <v>0</v>
      </c>
      <c r="CY68" s="1">
        <v>0</v>
      </c>
      <c r="DB68" s="7" t="s">
        <v>28</v>
      </c>
      <c r="DC68" s="1" t="s">
        <v>24</v>
      </c>
      <c r="DD68" s="1" t="s">
        <v>3</v>
      </c>
      <c r="DE68" s="1">
        <v>1</v>
      </c>
      <c r="DF68" s="1">
        <v>23</v>
      </c>
      <c r="DG68" s="1">
        <v>4</v>
      </c>
      <c r="DH68" s="1">
        <v>831</v>
      </c>
      <c r="DI68" s="1">
        <v>714</v>
      </c>
      <c r="DJ68" s="1">
        <v>529945</v>
      </c>
      <c r="DK68" s="1">
        <f>1048576-DJ68-DL68-DM68</f>
        <v>307166</v>
      </c>
      <c r="DL68" s="1">
        <v>116900</v>
      </c>
      <c r="DM68" s="1">
        <v>94565</v>
      </c>
      <c r="DN68" s="1">
        <f>(DJ68+DK68)/1048576</f>
        <v>0.79833126068115234</v>
      </c>
      <c r="DO68" s="1">
        <v>0.81899999999999995</v>
      </c>
      <c r="DP68" s="1">
        <v>0.84899999999999998</v>
      </c>
      <c r="DQ68" s="1">
        <v>0.71499999999999997</v>
      </c>
      <c r="DR68" s="1">
        <v>0.83399999999999996</v>
      </c>
      <c r="DS68" s="1">
        <v>506</v>
      </c>
      <c r="DT68" s="1">
        <v>140</v>
      </c>
      <c r="DU68" s="1">
        <v>251</v>
      </c>
      <c r="DV68" s="1">
        <v>0.78300000000000003</v>
      </c>
      <c r="DW68" s="1">
        <v>0.66800000000000004</v>
      </c>
      <c r="DX68" s="1">
        <v>0.56399999999999995</v>
      </c>
      <c r="DY68" s="1">
        <v>0.72099999999999997</v>
      </c>
    </row>
    <row r="69" spans="1:129" x14ac:dyDescent="0.3">
      <c r="A69" s="7" t="s">
        <v>29</v>
      </c>
      <c r="B69" s="5" t="s">
        <v>23</v>
      </c>
      <c r="C69" s="1">
        <v>0.83699999999999997</v>
      </c>
      <c r="D69" s="1">
        <v>0.83699999999999997</v>
      </c>
      <c r="E69" s="1">
        <v>0.83</v>
      </c>
      <c r="F69" s="1">
        <v>0.82799999999999996</v>
      </c>
      <c r="G69" s="1">
        <v>0.82599999999999996</v>
      </c>
      <c r="H69" s="1">
        <v>0.82599999999999996</v>
      </c>
      <c r="I69" s="1">
        <v>0.82599999999999996</v>
      </c>
      <c r="J69" s="1">
        <v>0.82399999999999995</v>
      </c>
      <c r="K69" s="1">
        <v>0.82199999999999995</v>
      </c>
      <c r="L69" s="1">
        <v>0.82199999999999995</v>
      </c>
      <c r="M69" s="1">
        <v>0.82199999999999995</v>
      </c>
      <c r="N69" s="1">
        <v>0.82199999999999995</v>
      </c>
      <c r="O69" s="1">
        <v>0.82199999999999995</v>
      </c>
      <c r="P69" s="1">
        <v>0.82199999999999995</v>
      </c>
      <c r="Q69" s="1">
        <v>0.82199999999999995</v>
      </c>
      <c r="R69" s="1">
        <v>0.82199999999999995</v>
      </c>
      <c r="S69" s="1">
        <v>0.82199999999999995</v>
      </c>
      <c r="T69" s="1">
        <v>0.82199999999999995</v>
      </c>
      <c r="U69" s="1">
        <v>0.82199999999999995</v>
      </c>
      <c r="V69" s="1">
        <v>0.82199999999999995</v>
      </c>
      <c r="W69" s="1">
        <v>0.82</v>
      </c>
      <c r="X69" s="1">
        <v>0.82</v>
      </c>
      <c r="Y69" s="1">
        <v>0.82</v>
      </c>
      <c r="Z69" s="1">
        <v>0.82</v>
      </c>
      <c r="AA69" s="1">
        <v>0.82</v>
      </c>
      <c r="AB69" s="1">
        <v>0.82</v>
      </c>
      <c r="AC69" s="1">
        <v>0.82</v>
      </c>
      <c r="AD69" s="1">
        <v>0.81799999999999995</v>
      </c>
      <c r="AE69" s="1">
        <v>0.81599999999999995</v>
      </c>
      <c r="AF69" s="1">
        <v>0.81499999999999995</v>
      </c>
      <c r="AG69" s="1">
        <v>0.81299999999999994</v>
      </c>
      <c r="AH69" s="1">
        <v>0.81299999999999994</v>
      </c>
      <c r="AI69" s="1">
        <v>0.81299999999999994</v>
      </c>
      <c r="AJ69" s="1">
        <v>0.80900000000000005</v>
      </c>
      <c r="AK69" s="1">
        <v>0.80200000000000005</v>
      </c>
      <c r="AL69" s="1">
        <v>0.80200000000000005</v>
      </c>
      <c r="AM69" s="1">
        <v>0.79800000000000004</v>
      </c>
      <c r="AN69" s="1">
        <v>0.79600000000000004</v>
      </c>
      <c r="AO69" s="1">
        <v>0.78700000000000003</v>
      </c>
      <c r="AP69" s="1">
        <v>0.78500000000000003</v>
      </c>
      <c r="AQ69" s="1">
        <v>0.77600000000000002</v>
      </c>
      <c r="AR69" s="1">
        <v>0.77500000000000002</v>
      </c>
      <c r="AS69" s="1">
        <v>0.76200000000000001</v>
      </c>
      <c r="AT69" s="1">
        <v>0.755</v>
      </c>
      <c r="AU69" s="1">
        <v>0.74299999999999999</v>
      </c>
      <c r="AV69" s="1">
        <v>0.73499999999999999</v>
      </c>
      <c r="AW69" s="1">
        <v>0.72099999999999997</v>
      </c>
      <c r="AX69" s="1">
        <v>0.71299999999999997</v>
      </c>
      <c r="AY69" s="1">
        <v>0.70099999999999996</v>
      </c>
      <c r="AZ69" s="1">
        <v>0.69299999999999995</v>
      </c>
      <c r="BA69" s="1">
        <v>0.68</v>
      </c>
      <c r="BB69" s="1">
        <v>0.66300000000000003</v>
      </c>
      <c r="BC69" s="1">
        <v>0.64700000000000002</v>
      </c>
      <c r="BD69" s="1">
        <v>0.623</v>
      </c>
      <c r="BE69" s="1">
        <v>0.60599999999999998</v>
      </c>
      <c r="BF69" s="1">
        <v>0.59</v>
      </c>
      <c r="BG69" s="1">
        <v>0.57699999999999996</v>
      </c>
      <c r="BH69" s="1">
        <v>0.55900000000000005</v>
      </c>
      <c r="BI69" s="1">
        <v>0.53900000000000003</v>
      </c>
      <c r="BJ69" s="1">
        <v>0.52100000000000002</v>
      </c>
      <c r="BK69" s="1">
        <v>0.498</v>
      </c>
      <c r="BL69" s="1">
        <v>0.47499999999999998</v>
      </c>
      <c r="BM69" s="1">
        <v>0.45500000000000002</v>
      </c>
      <c r="BN69" s="1">
        <v>0.44</v>
      </c>
      <c r="BO69" s="1">
        <v>0.41599999999999998</v>
      </c>
      <c r="BP69" s="1">
        <v>0.39300000000000002</v>
      </c>
      <c r="BQ69" s="1">
        <v>0.379</v>
      </c>
      <c r="BR69" s="1">
        <v>0.35199999999999998</v>
      </c>
      <c r="BS69" s="1">
        <v>0.32400000000000001</v>
      </c>
      <c r="BT69" s="1">
        <v>0.29899999999999999</v>
      </c>
      <c r="BU69" s="1">
        <v>0.27600000000000002</v>
      </c>
      <c r="BV69" s="1">
        <v>0.23799999999999999</v>
      </c>
      <c r="BW69" s="1">
        <v>0.21199999999999999</v>
      </c>
      <c r="BX69" s="1">
        <v>0.189</v>
      </c>
      <c r="BY69" s="1">
        <v>0.17399999999999999</v>
      </c>
      <c r="BZ69" s="1">
        <v>0.158</v>
      </c>
      <c r="CA69" s="1">
        <v>0.128</v>
      </c>
      <c r="CB69" s="1">
        <v>0.108</v>
      </c>
      <c r="CC69" s="1">
        <v>8.6999999999999994E-2</v>
      </c>
      <c r="CD69" s="1">
        <v>6.5000000000000002E-2</v>
      </c>
      <c r="CE69" s="1">
        <v>4.9000000000000002E-2</v>
      </c>
      <c r="CF69" s="1">
        <v>3.5000000000000003E-2</v>
      </c>
      <c r="CG69" s="1">
        <v>2.5999999999999999E-2</v>
      </c>
      <c r="CH69" s="1">
        <v>1.9E-2</v>
      </c>
      <c r="CI69" s="1">
        <v>1.2E-2</v>
      </c>
      <c r="CJ69" s="1">
        <v>8.9999999999999993E-3</v>
      </c>
      <c r="CK69" s="1">
        <v>6.0000000000000001E-3</v>
      </c>
      <c r="CL69" s="1">
        <v>3.0000000000000001E-3</v>
      </c>
      <c r="CM69" s="1">
        <v>3.0000000000000001E-3</v>
      </c>
      <c r="CN69" s="2">
        <v>5.6499999999999996E-4</v>
      </c>
      <c r="CO69" s="1">
        <v>0</v>
      </c>
      <c r="CP69" s="1">
        <v>0</v>
      </c>
      <c r="CQ69" s="1">
        <v>0</v>
      </c>
      <c r="CR69" s="1">
        <v>0</v>
      </c>
      <c r="CS69" s="1">
        <v>0</v>
      </c>
      <c r="CT69" s="1">
        <v>0</v>
      </c>
      <c r="CU69" s="1">
        <v>0</v>
      </c>
      <c r="CV69" s="1">
        <v>0</v>
      </c>
      <c r="CW69" s="1">
        <v>0</v>
      </c>
      <c r="CX69" s="1">
        <v>0</v>
      </c>
      <c r="CY69" s="1">
        <v>0</v>
      </c>
      <c r="DB69" s="7" t="s">
        <v>29</v>
      </c>
      <c r="DC69" s="1" t="s">
        <v>24</v>
      </c>
      <c r="DD69" s="1" t="s">
        <v>3</v>
      </c>
      <c r="DE69" s="1">
        <v>1</v>
      </c>
      <c r="DF69" s="1">
        <v>23</v>
      </c>
      <c r="DG69" s="1">
        <v>4</v>
      </c>
      <c r="DH69" s="1">
        <v>1015</v>
      </c>
      <c r="DI69" s="1">
        <v>957</v>
      </c>
      <c r="DJ69" s="1">
        <v>770229</v>
      </c>
      <c r="DK69" s="1">
        <f t="shared" ref="DK69:DK70" si="128">1048576-DJ69-DL69-DM69</f>
        <v>87486</v>
      </c>
      <c r="DL69" s="1">
        <v>85620</v>
      </c>
      <c r="DM69" s="1">
        <v>105241</v>
      </c>
      <c r="DN69" s="1">
        <f t="shared" ref="DN69:DN70" si="129">(DJ69+DK69)/1048576</f>
        <v>0.81798076629638672</v>
      </c>
      <c r="DO69" s="1">
        <v>0.9</v>
      </c>
      <c r="DP69" s="1">
        <v>0.88</v>
      </c>
      <c r="DQ69" s="1">
        <v>0.80100000000000005</v>
      </c>
      <c r="DR69" s="1">
        <v>0.89</v>
      </c>
      <c r="DS69" s="1">
        <v>718</v>
      </c>
      <c r="DT69" s="1">
        <v>146</v>
      </c>
      <c r="DU69" s="1">
        <v>189</v>
      </c>
      <c r="DV69" s="1">
        <v>0.83099999999999996</v>
      </c>
      <c r="DW69" s="1">
        <v>0.79200000000000004</v>
      </c>
      <c r="DX69" s="1">
        <v>0.68200000000000005</v>
      </c>
      <c r="DY69" s="1">
        <v>0.81100000000000005</v>
      </c>
    </row>
    <row r="70" spans="1:129" x14ac:dyDescent="0.3">
      <c r="A70" s="7" t="s">
        <v>30</v>
      </c>
      <c r="B70" s="5" t="s">
        <v>23</v>
      </c>
      <c r="C70" s="1">
        <v>0.75700000000000001</v>
      </c>
      <c r="D70" s="1">
        <v>0.75700000000000001</v>
      </c>
      <c r="E70" s="1">
        <v>0.75700000000000001</v>
      </c>
      <c r="F70" s="1">
        <v>0.75700000000000001</v>
      </c>
      <c r="G70" s="1">
        <v>0.755</v>
      </c>
      <c r="H70" s="1">
        <v>0.755</v>
      </c>
      <c r="I70" s="1">
        <v>0.755</v>
      </c>
      <c r="J70" s="1">
        <v>0.755</v>
      </c>
      <c r="K70" s="1">
        <v>0.755</v>
      </c>
      <c r="L70" s="1">
        <v>0.753</v>
      </c>
      <c r="M70" s="1">
        <v>0.753</v>
      </c>
      <c r="N70" s="1">
        <v>0.753</v>
      </c>
      <c r="O70" s="1">
        <v>0.753</v>
      </c>
      <c r="P70" s="1">
        <v>0.753</v>
      </c>
      <c r="Q70" s="1">
        <v>0.753</v>
      </c>
      <c r="R70" s="1">
        <v>0.753</v>
      </c>
      <c r="S70" s="1">
        <v>0.753</v>
      </c>
      <c r="T70" s="1">
        <v>0.753</v>
      </c>
      <c r="U70" s="1">
        <v>0.753</v>
      </c>
      <c r="V70" s="1">
        <v>0.753</v>
      </c>
      <c r="W70" s="1">
        <v>0.753</v>
      </c>
      <c r="X70" s="1">
        <v>0.753</v>
      </c>
      <c r="Y70" s="1">
        <v>0.753</v>
      </c>
      <c r="Z70" s="1">
        <v>0.753</v>
      </c>
      <c r="AA70" s="1">
        <v>0.753</v>
      </c>
      <c r="AB70" s="1">
        <v>0.753</v>
      </c>
      <c r="AC70" s="1">
        <v>0.753</v>
      </c>
      <c r="AD70" s="1">
        <v>0.753</v>
      </c>
      <c r="AE70" s="1">
        <v>0.753</v>
      </c>
      <c r="AF70" s="1">
        <v>0.751</v>
      </c>
      <c r="AG70" s="1">
        <v>0.751</v>
      </c>
      <c r="AH70" s="1">
        <v>0.751</v>
      </c>
      <c r="AI70" s="1">
        <v>0.749</v>
      </c>
      <c r="AJ70" s="1">
        <v>0.748</v>
      </c>
      <c r="AK70" s="1">
        <v>0.74399999999999999</v>
      </c>
      <c r="AL70" s="1">
        <v>0.74</v>
      </c>
      <c r="AM70" s="1">
        <v>0.74</v>
      </c>
      <c r="AN70" s="1">
        <v>0.74</v>
      </c>
      <c r="AO70" s="1">
        <v>0.74</v>
      </c>
      <c r="AP70" s="1">
        <v>0.72899999999999998</v>
      </c>
      <c r="AQ70" s="1">
        <v>0.71799999999999997</v>
      </c>
      <c r="AR70" s="1">
        <v>0.70899999999999996</v>
      </c>
      <c r="AS70" s="1">
        <v>0.69799999999999995</v>
      </c>
      <c r="AT70" s="1">
        <v>0.68400000000000005</v>
      </c>
      <c r="AU70" s="1">
        <v>0.67700000000000005</v>
      </c>
      <c r="AV70" s="1">
        <v>0.66700000000000004</v>
      </c>
      <c r="AW70" s="1">
        <v>0.66200000000000003</v>
      </c>
      <c r="AX70" s="1">
        <v>0.65100000000000002</v>
      </c>
      <c r="AY70" s="1">
        <v>0.64100000000000001</v>
      </c>
      <c r="AZ70" s="1">
        <v>0.63100000000000001</v>
      </c>
      <c r="BA70" s="1">
        <v>0.622</v>
      </c>
      <c r="BB70" s="1">
        <v>0.60899999999999999</v>
      </c>
      <c r="BC70" s="1">
        <v>0.59599999999999997</v>
      </c>
      <c r="BD70" s="1">
        <v>0.58399999999999996</v>
      </c>
      <c r="BE70" s="1">
        <v>0.56799999999999995</v>
      </c>
      <c r="BF70" s="1">
        <v>0.56200000000000006</v>
      </c>
      <c r="BG70" s="1">
        <v>0.55300000000000005</v>
      </c>
      <c r="BH70" s="1">
        <v>0.54300000000000004</v>
      </c>
      <c r="BI70" s="1">
        <v>0.52500000000000002</v>
      </c>
      <c r="BJ70" s="1">
        <v>0.51100000000000001</v>
      </c>
      <c r="BK70" s="1">
        <v>0.497</v>
      </c>
      <c r="BL70" s="1">
        <v>0.48199999999999998</v>
      </c>
      <c r="BM70" s="1">
        <v>0.46700000000000003</v>
      </c>
      <c r="BN70" s="1">
        <v>0.45300000000000001</v>
      </c>
      <c r="BO70" s="1">
        <v>0.43099999999999999</v>
      </c>
      <c r="BP70" s="1">
        <v>0.41</v>
      </c>
      <c r="BQ70" s="1">
        <v>0.38700000000000001</v>
      </c>
      <c r="BR70" s="1">
        <v>0.371</v>
      </c>
      <c r="BS70" s="1">
        <v>0.35599999999999998</v>
      </c>
      <c r="BT70" s="1">
        <v>0.32800000000000001</v>
      </c>
      <c r="BU70" s="1">
        <v>0.29599999999999999</v>
      </c>
      <c r="BV70" s="1">
        <v>0.27500000000000002</v>
      </c>
      <c r="BW70" s="1">
        <v>0.25600000000000001</v>
      </c>
      <c r="BX70" s="1">
        <v>0.224</v>
      </c>
      <c r="BY70" s="1">
        <v>0.19500000000000001</v>
      </c>
      <c r="BZ70" s="1">
        <v>0.16500000000000001</v>
      </c>
      <c r="CA70" s="1">
        <v>0.14199999999999999</v>
      </c>
      <c r="CB70" s="1">
        <v>0.124</v>
      </c>
      <c r="CC70" s="1">
        <v>0.105</v>
      </c>
      <c r="CD70" s="1">
        <v>7.9000000000000001E-2</v>
      </c>
      <c r="CE70" s="1">
        <v>6.4000000000000001E-2</v>
      </c>
      <c r="CF70" s="1">
        <v>5.2999999999999999E-2</v>
      </c>
      <c r="CG70" s="1">
        <v>3.5999999999999997E-2</v>
      </c>
      <c r="CH70" s="1">
        <v>0.02</v>
      </c>
      <c r="CI70" s="1">
        <v>8.9999999999999993E-3</v>
      </c>
      <c r="CJ70" s="1">
        <v>4.0000000000000001E-3</v>
      </c>
      <c r="CK70" s="1">
        <v>4.0000000000000001E-3</v>
      </c>
      <c r="CL70" s="1">
        <v>2E-3</v>
      </c>
      <c r="CM70" s="1">
        <v>0</v>
      </c>
      <c r="CN70" s="1">
        <v>0</v>
      </c>
      <c r="CO70" s="1">
        <v>0</v>
      </c>
      <c r="CP70" s="1">
        <v>0</v>
      </c>
      <c r="CQ70" s="1">
        <v>0</v>
      </c>
      <c r="CR70" s="1">
        <v>0</v>
      </c>
      <c r="CS70" s="1">
        <v>0</v>
      </c>
      <c r="CT70" s="1">
        <v>0</v>
      </c>
      <c r="CU70" s="1">
        <v>0</v>
      </c>
      <c r="CV70" s="1">
        <v>0</v>
      </c>
      <c r="CW70" s="1">
        <v>0</v>
      </c>
      <c r="CX70" s="1">
        <v>0</v>
      </c>
      <c r="CY70" s="1">
        <v>0</v>
      </c>
      <c r="DB70" s="5" t="s">
        <v>30</v>
      </c>
      <c r="DC70" s="9" t="s">
        <v>24</v>
      </c>
      <c r="DD70" s="1" t="s">
        <v>3</v>
      </c>
      <c r="DE70" s="1">
        <v>1</v>
      </c>
      <c r="DF70" s="1">
        <v>23</v>
      </c>
      <c r="DG70" s="1">
        <v>4</v>
      </c>
      <c r="DH70" s="1">
        <v>993</v>
      </c>
      <c r="DI70" s="1">
        <v>803</v>
      </c>
      <c r="DJ70" s="1">
        <v>673395</v>
      </c>
      <c r="DK70" s="1">
        <f t="shared" si="128"/>
        <v>180056</v>
      </c>
      <c r="DL70" s="1">
        <v>86982</v>
      </c>
      <c r="DM70" s="1">
        <v>108143</v>
      </c>
      <c r="DN70" s="1">
        <f t="shared" si="129"/>
        <v>0.81391429901123047</v>
      </c>
      <c r="DO70" s="1">
        <v>0.88600000000000001</v>
      </c>
      <c r="DP70" s="1">
        <v>0.86199999999999999</v>
      </c>
      <c r="DQ70" s="1">
        <v>0.77500000000000002</v>
      </c>
      <c r="DR70" s="1">
        <v>0.873</v>
      </c>
      <c r="DS70" s="1">
        <v>621</v>
      </c>
      <c r="DT70" s="1">
        <v>102</v>
      </c>
      <c r="DU70" s="1">
        <v>276</v>
      </c>
      <c r="DV70" s="1">
        <v>0.85899999999999999</v>
      </c>
      <c r="DW70" s="1">
        <v>0.69199999999999995</v>
      </c>
      <c r="DX70" s="1">
        <v>0.622</v>
      </c>
      <c r="DY70" s="1">
        <v>0.76700000000000002</v>
      </c>
    </row>
    <row r="71" spans="1:129" x14ac:dyDescent="0.3">
      <c r="B71" s="7" t="s">
        <v>25</v>
      </c>
      <c r="C71" s="6">
        <f>AVERAGE(C68:C70)</f>
        <v>0.78766666666666663</v>
      </c>
      <c r="D71" s="6">
        <f t="shared" ref="D71:BO71" si="130">AVERAGE(D68:D70)</f>
        <v>0.78766666666666663</v>
      </c>
      <c r="E71" s="6">
        <f t="shared" si="130"/>
        <v>0.78533333333333333</v>
      </c>
      <c r="F71" s="6">
        <f t="shared" si="130"/>
        <v>0.78466666666666673</v>
      </c>
      <c r="G71" s="6">
        <f t="shared" si="130"/>
        <v>0.78333333333333333</v>
      </c>
      <c r="H71" s="6">
        <f t="shared" si="130"/>
        <v>0.78266666666666662</v>
      </c>
      <c r="I71" s="6">
        <f t="shared" si="130"/>
        <v>0.78266666666666662</v>
      </c>
      <c r="J71" s="6">
        <f t="shared" si="130"/>
        <v>0.78200000000000003</v>
      </c>
      <c r="K71" s="6">
        <f t="shared" si="130"/>
        <v>0.78133333333333332</v>
      </c>
      <c r="L71" s="6">
        <f t="shared" si="130"/>
        <v>0.78066666666666673</v>
      </c>
      <c r="M71" s="6">
        <f t="shared" si="130"/>
        <v>0.78066666666666673</v>
      </c>
      <c r="N71" s="6">
        <f t="shared" si="130"/>
        <v>0.78066666666666673</v>
      </c>
      <c r="O71" s="6">
        <f t="shared" si="130"/>
        <v>0.78066666666666673</v>
      </c>
      <c r="P71" s="6">
        <f t="shared" si="130"/>
        <v>0.78066666666666673</v>
      </c>
      <c r="Q71" s="6">
        <f t="shared" si="130"/>
        <v>0.77999999999999992</v>
      </c>
      <c r="R71" s="6">
        <f t="shared" si="130"/>
        <v>0.77999999999999992</v>
      </c>
      <c r="S71" s="6">
        <f t="shared" si="130"/>
        <v>0.77999999999999992</v>
      </c>
      <c r="T71" s="6">
        <f t="shared" si="130"/>
        <v>0.77999999999999992</v>
      </c>
      <c r="U71" s="6">
        <f t="shared" si="130"/>
        <v>0.77999999999999992</v>
      </c>
      <c r="V71" s="6">
        <f t="shared" si="130"/>
        <v>0.77999999999999992</v>
      </c>
      <c r="W71" s="6">
        <f t="shared" si="130"/>
        <v>0.77933333333333332</v>
      </c>
      <c r="X71" s="6">
        <f t="shared" si="130"/>
        <v>0.77933333333333332</v>
      </c>
      <c r="Y71" s="6">
        <f t="shared" si="130"/>
        <v>0.77766666666666673</v>
      </c>
      <c r="Z71" s="6">
        <f t="shared" si="130"/>
        <v>0.77766666666666673</v>
      </c>
      <c r="AA71" s="6">
        <f t="shared" si="130"/>
        <v>0.77700000000000002</v>
      </c>
      <c r="AB71" s="6">
        <f t="shared" si="130"/>
        <v>0.77700000000000002</v>
      </c>
      <c r="AC71" s="6">
        <f t="shared" si="130"/>
        <v>0.77633333333333343</v>
      </c>
      <c r="AD71" s="6">
        <f t="shared" si="130"/>
        <v>0.77566666666666662</v>
      </c>
      <c r="AE71" s="6">
        <f t="shared" si="130"/>
        <v>0.77433333333333332</v>
      </c>
      <c r="AF71" s="6">
        <f t="shared" si="130"/>
        <v>0.77099999999999991</v>
      </c>
      <c r="AG71" s="6">
        <f t="shared" si="130"/>
        <v>0.76966666666666661</v>
      </c>
      <c r="AH71" s="6">
        <f t="shared" si="130"/>
        <v>0.76900000000000002</v>
      </c>
      <c r="AI71" s="6">
        <f t="shared" si="130"/>
        <v>0.76766666666666661</v>
      </c>
      <c r="AJ71" s="6">
        <f t="shared" si="130"/>
        <v>0.76600000000000001</v>
      </c>
      <c r="AK71" s="6">
        <f t="shared" si="130"/>
        <v>0.76066666666666671</v>
      </c>
      <c r="AL71" s="6">
        <f t="shared" si="130"/>
        <v>0.7586666666666666</v>
      </c>
      <c r="AM71" s="6">
        <f t="shared" si="130"/>
        <v>0.75466666666666671</v>
      </c>
      <c r="AN71" s="6">
        <f t="shared" si="130"/>
        <v>0.75033333333333341</v>
      </c>
      <c r="AO71" s="6">
        <f t="shared" si="130"/>
        <v>0.7466666666666667</v>
      </c>
      <c r="AP71" s="6">
        <f t="shared" si="130"/>
        <v>0.7403333333333334</v>
      </c>
      <c r="AQ71" s="6">
        <f t="shared" si="130"/>
        <v>0.72933333333333328</v>
      </c>
      <c r="AR71" s="6">
        <f t="shared" si="130"/>
        <v>0.72400000000000009</v>
      </c>
      <c r="AS71" s="6">
        <f t="shared" si="130"/>
        <v>0.71533333333333327</v>
      </c>
      <c r="AT71" s="6">
        <f t="shared" si="130"/>
        <v>0.70500000000000007</v>
      </c>
      <c r="AU71" s="6">
        <f t="shared" si="130"/>
        <v>0.69200000000000006</v>
      </c>
      <c r="AV71" s="6">
        <f t="shared" si="130"/>
        <v>0.68233333333333324</v>
      </c>
      <c r="AW71" s="6">
        <f t="shared" si="130"/>
        <v>0.67099999999999993</v>
      </c>
      <c r="AX71" s="6">
        <f t="shared" si="130"/>
        <v>0.66</v>
      </c>
      <c r="AY71" s="6">
        <f t="shared" si="130"/>
        <v>0.64966666666666661</v>
      </c>
      <c r="AZ71" s="6">
        <f t="shared" si="130"/>
        <v>0.6369999999999999</v>
      </c>
      <c r="BA71" s="6">
        <f t="shared" si="130"/>
        <v>0.622</v>
      </c>
      <c r="BB71" s="6">
        <f t="shared" si="130"/>
        <v>0.60799999999999998</v>
      </c>
      <c r="BC71" s="6">
        <f t="shared" si="130"/>
        <v>0.59200000000000008</v>
      </c>
      <c r="BD71" s="6">
        <f t="shared" si="130"/>
        <v>0.57500000000000007</v>
      </c>
      <c r="BE71" s="6">
        <f t="shared" si="130"/>
        <v>0.56099999999999994</v>
      </c>
      <c r="BF71" s="6">
        <f t="shared" si="130"/>
        <v>0.54766666666666663</v>
      </c>
      <c r="BG71" s="6">
        <f t="shared" si="130"/>
        <v>0.53399999999999992</v>
      </c>
      <c r="BH71" s="6">
        <f t="shared" si="130"/>
        <v>0.52066666666666672</v>
      </c>
      <c r="BI71" s="6">
        <f t="shared" si="130"/>
        <v>0.50233333333333341</v>
      </c>
      <c r="BJ71" s="6">
        <f t="shared" si="130"/>
        <v>0.48633333333333334</v>
      </c>
      <c r="BK71" s="6">
        <f t="shared" si="130"/>
        <v>0.46466666666666673</v>
      </c>
      <c r="BL71" s="6">
        <f t="shared" si="130"/>
        <v>0.44733333333333336</v>
      </c>
      <c r="BM71" s="6">
        <f t="shared" si="130"/>
        <v>0.43100000000000005</v>
      </c>
      <c r="BN71" s="6">
        <f t="shared" si="130"/>
        <v>0.41300000000000003</v>
      </c>
      <c r="BO71" s="6">
        <f t="shared" si="130"/>
        <v>0.38599999999999995</v>
      </c>
      <c r="BP71" s="6">
        <f t="shared" ref="BP71:CD71" si="131">AVERAGE(BP68:BP70)</f>
        <v>0.36366666666666664</v>
      </c>
      <c r="BQ71" s="6">
        <f t="shared" si="131"/>
        <v>0.34233333333333338</v>
      </c>
      <c r="BR71" s="6">
        <f t="shared" si="131"/>
        <v>0.32100000000000001</v>
      </c>
      <c r="BS71" s="6">
        <f t="shared" si="131"/>
        <v>0.29899999999999999</v>
      </c>
      <c r="BT71" s="6">
        <f t="shared" si="131"/>
        <v>0.27366666666666667</v>
      </c>
      <c r="BU71" s="6">
        <f t="shared" si="131"/>
        <v>0.24733333333333332</v>
      </c>
      <c r="BV71" s="6">
        <f t="shared" si="131"/>
        <v>0.22266666666666668</v>
      </c>
      <c r="BW71" s="6">
        <f t="shared" si="131"/>
        <v>0.19966666666666666</v>
      </c>
      <c r="BX71" s="6">
        <f t="shared" si="131"/>
        <v>0.17500000000000002</v>
      </c>
      <c r="BY71" s="6">
        <f t="shared" si="131"/>
        <v>0.156</v>
      </c>
      <c r="BZ71" s="6">
        <f t="shared" si="131"/>
        <v>0.13566666666666669</v>
      </c>
      <c r="CA71" s="6">
        <f t="shared" si="131"/>
        <v>0.11333333333333333</v>
      </c>
      <c r="CB71" s="6">
        <f t="shared" si="131"/>
        <v>9.5666666666666678E-2</v>
      </c>
      <c r="CC71" s="6">
        <f t="shared" si="131"/>
        <v>7.8666666666666663E-2</v>
      </c>
      <c r="CD71" s="6">
        <f t="shared" si="131"/>
        <v>5.8666666666666666E-2</v>
      </c>
      <c r="CE71" s="6">
        <f>AVERAGE(CE68:CE70)</f>
        <v>4.6666666666666669E-2</v>
      </c>
      <c r="CF71" s="6">
        <f t="shared" ref="CF71:CS71" si="132">AVERAGE(CF68:CF70)</f>
        <v>3.6000000000000004E-2</v>
      </c>
      <c r="CG71" s="6">
        <f t="shared" si="132"/>
        <v>2.633333333333333E-2</v>
      </c>
      <c r="CH71" s="6">
        <f t="shared" si="132"/>
        <v>1.6333333333333335E-2</v>
      </c>
      <c r="CI71" s="6">
        <f t="shared" si="132"/>
        <v>9.0000000000000011E-3</v>
      </c>
      <c r="CJ71" s="6">
        <f t="shared" si="132"/>
        <v>5.0000000000000001E-3</v>
      </c>
      <c r="CK71" s="6">
        <f t="shared" si="132"/>
        <v>3.5711000000000002E-3</v>
      </c>
      <c r="CL71" s="6">
        <f t="shared" si="132"/>
        <v>1.6666666666666668E-3</v>
      </c>
      <c r="CM71" s="6">
        <f t="shared" si="132"/>
        <v>1E-3</v>
      </c>
      <c r="CN71" s="6">
        <f t="shared" si="132"/>
        <v>1.8833333333333332E-4</v>
      </c>
      <c r="CO71" s="6">
        <f t="shared" si="132"/>
        <v>0</v>
      </c>
      <c r="CP71" s="6">
        <f t="shared" si="132"/>
        <v>0</v>
      </c>
      <c r="CQ71" s="6">
        <f t="shared" si="132"/>
        <v>0</v>
      </c>
      <c r="CR71" s="6">
        <f t="shared" si="132"/>
        <v>0</v>
      </c>
      <c r="CS71" s="6">
        <f t="shared" si="132"/>
        <v>0</v>
      </c>
      <c r="CT71" s="6">
        <f>AVERAGE(CT68:CT70)</f>
        <v>0</v>
      </c>
      <c r="CU71" s="6">
        <f t="shared" ref="CU71:CY71" si="133">AVERAGE(CU68:CU70)</f>
        <v>0</v>
      </c>
      <c r="CV71" s="6">
        <f t="shared" si="133"/>
        <v>0</v>
      </c>
      <c r="CW71" s="6">
        <f t="shared" si="133"/>
        <v>0</v>
      </c>
      <c r="CX71" s="6">
        <f t="shared" si="133"/>
        <v>0</v>
      </c>
      <c r="CY71" s="6">
        <f t="shared" si="133"/>
        <v>0</v>
      </c>
      <c r="DC71" s="7" t="s">
        <v>25</v>
      </c>
      <c r="DD71" s="6"/>
      <c r="DE71" s="6"/>
      <c r="DF71" s="6"/>
      <c r="DG71" s="6"/>
      <c r="DH71" s="6"/>
      <c r="DI71" s="6"/>
      <c r="DJ71" s="6"/>
      <c r="DK71" s="6"/>
      <c r="DL71" s="6"/>
      <c r="DM71" s="6"/>
      <c r="DN71" s="6">
        <f>AVERAGE(DN68:DN70)</f>
        <v>0.81007544199625647</v>
      </c>
      <c r="DO71" s="6">
        <f>AVERAGE(DO68:DO70)</f>
        <v>0.86833333333333329</v>
      </c>
      <c r="DP71" s="6">
        <f t="shared" ref="DP71:DR71" si="134">AVERAGE(DP68:DP70)</f>
        <v>0.86366666666666669</v>
      </c>
      <c r="DQ71" s="6">
        <f t="shared" si="134"/>
        <v>0.7636666666666666</v>
      </c>
      <c r="DR71" s="6">
        <f t="shared" si="134"/>
        <v>0.8656666666666667</v>
      </c>
      <c r="DS71" s="6"/>
      <c r="DT71" s="6"/>
      <c r="DU71" s="6"/>
      <c r="DV71" s="6">
        <f t="shared" ref="DV71:DY71" si="135">AVERAGE(DV68:DV70)</f>
        <v>0.82433333333333325</v>
      </c>
      <c r="DW71" s="6">
        <f t="shared" si="135"/>
        <v>0.71733333333333338</v>
      </c>
      <c r="DX71" s="6">
        <f t="shared" si="135"/>
        <v>0.62266666666666659</v>
      </c>
      <c r="DY71" s="6">
        <f t="shared" si="135"/>
        <v>0.76633333333333331</v>
      </c>
    </row>
    <row r="72" spans="1:129" x14ac:dyDescent="0.3">
      <c r="B72" s="7" t="s">
        <v>26</v>
      </c>
      <c r="C72" s="3">
        <f>STDEV(C68:C70)</f>
        <v>4.3143172499635805E-2</v>
      </c>
      <c r="D72" s="3">
        <f t="shared" ref="D72:P72" si="136">STDEV(D68:D70)</f>
        <v>4.3143172499635805E-2</v>
      </c>
      <c r="E72" s="3">
        <f t="shared" si="136"/>
        <v>3.9145029484384496E-2</v>
      </c>
      <c r="F72" s="3">
        <f t="shared" si="136"/>
        <v>3.8004385711827141E-2</v>
      </c>
      <c r="G72" s="3">
        <f t="shared" si="136"/>
        <v>3.7607623340665003E-2</v>
      </c>
      <c r="H72" s="3">
        <f t="shared" si="136"/>
        <v>3.8004385711827141E-2</v>
      </c>
      <c r="I72" s="3">
        <f t="shared" si="136"/>
        <v>3.8004385711827141E-2</v>
      </c>
      <c r="J72" s="3">
        <f t="shared" si="136"/>
        <v>3.6864617182333491E-2</v>
      </c>
      <c r="K72" s="3">
        <f t="shared" si="136"/>
        <v>3.5725807665234539E-2</v>
      </c>
      <c r="L72" s="3">
        <f t="shared" si="136"/>
        <v>3.6473734842120721E-2</v>
      </c>
      <c r="M72" s="3">
        <f t="shared" si="136"/>
        <v>3.6473734842120721E-2</v>
      </c>
      <c r="N72" s="3">
        <f t="shared" si="136"/>
        <v>3.6473734842120721E-2</v>
      </c>
      <c r="O72" s="3">
        <f t="shared" si="136"/>
        <v>3.6473734842120721E-2</v>
      </c>
      <c r="P72" s="3">
        <f t="shared" si="136"/>
        <v>3.6473734842120721E-2</v>
      </c>
      <c r="Q72" s="3">
        <f>STDEV(Q68:Q70)</f>
        <v>3.6864617182333491E-2</v>
      </c>
      <c r="R72" s="3">
        <f t="shared" ref="R72:U72" si="137">STDEV(R68:R70)</f>
        <v>3.6864617182333491E-2</v>
      </c>
      <c r="S72" s="3">
        <f t="shared" si="137"/>
        <v>3.6864617182333491E-2</v>
      </c>
      <c r="T72" s="3">
        <f t="shared" si="137"/>
        <v>3.6864617182333491E-2</v>
      </c>
      <c r="U72" s="3">
        <f t="shared" si="137"/>
        <v>3.6864617182333491E-2</v>
      </c>
      <c r="V72" s="3">
        <f>STDEV(V68:V70)</f>
        <v>3.6864617182333491E-2</v>
      </c>
      <c r="W72" s="3">
        <f t="shared" ref="W72:BG72" si="138">STDEV(W68:W70)</f>
        <v>3.5725807665234539E-2</v>
      </c>
      <c r="X72" s="3">
        <f t="shared" si="138"/>
        <v>3.5725807665234539E-2</v>
      </c>
      <c r="Y72" s="3">
        <f t="shared" si="138"/>
        <v>3.682843104631707E-2</v>
      </c>
      <c r="Z72" s="3">
        <f t="shared" si="138"/>
        <v>3.682843104631707E-2</v>
      </c>
      <c r="AA72" s="3">
        <f t="shared" si="138"/>
        <v>3.7322915213043012E-2</v>
      </c>
      <c r="AB72" s="3">
        <f t="shared" si="138"/>
        <v>3.7322915213043012E-2</v>
      </c>
      <c r="AC72" s="3">
        <f t="shared" si="138"/>
        <v>3.7846179904097735E-2</v>
      </c>
      <c r="AD72" s="3">
        <f t="shared" si="138"/>
        <v>3.6692415201691628E-2</v>
      </c>
      <c r="AE72" s="3">
        <f t="shared" si="138"/>
        <v>3.60878557597058E-2</v>
      </c>
      <c r="AF72" s="3">
        <f t="shared" si="138"/>
        <v>3.8157568056677797E-2</v>
      </c>
      <c r="AG72" s="3">
        <f t="shared" si="138"/>
        <v>3.7647487742654633E-2</v>
      </c>
      <c r="AH72" s="3">
        <f t="shared" si="138"/>
        <v>3.8314488121336004E-2</v>
      </c>
      <c r="AI72" s="3">
        <f t="shared" si="138"/>
        <v>3.9463062898529952E-2</v>
      </c>
      <c r="AJ72" s="3">
        <f t="shared" si="138"/>
        <v>3.7403208418530121E-2</v>
      </c>
      <c r="AK72" s="3">
        <f t="shared" si="138"/>
        <v>3.601851375797363E-2</v>
      </c>
      <c r="AL72" s="3">
        <f t="shared" si="138"/>
        <v>3.7647487742654702E-2</v>
      </c>
      <c r="AM72" s="3">
        <f t="shared" si="138"/>
        <v>3.8175035472587784E-2</v>
      </c>
      <c r="AN72" s="3">
        <f t="shared" si="138"/>
        <v>4.1476901202155116E-2</v>
      </c>
      <c r="AO72" s="3">
        <f t="shared" si="138"/>
        <v>3.7447741364911927E-2</v>
      </c>
      <c r="AP72" s="3">
        <f t="shared" si="138"/>
        <v>4.0216083018281834E-2</v>
      </c>
      <c r="AQ72" s="3">
        <f t="shared" si="138"/>
        <v>4.2158431343366373E-2</v>
      </c>
      <c r="AR72" s="3">
        <f t="shared" si="138"/>
        <v>4.5398237851264713E-2</v>
      </c>
      <c r="AS72" s="3">
        <f t="shared" si="138"/>
        <v>4.0857475856118826E-2</v>
      </c>
      <c r="AT72" s="3">
        <f t="shared" si="138"/>
        <v>4.3485629810317776E-2</v>
      </c>
      <c r="AU72" s="3">
        <f t="shared" si="138"/>
        <v>4.539823785126465E-2</v>
      </c>
      <c r="AV72" s="3">
        <f t="shared" si="138"/>
        <v>4.6918368826434402E-2</v>
      </c>
      <c r="AW72" s="3">
        <f t="shared" si="138"/>
        <v>4.6162755550335138E-2</v>
      </c>
      <c r="AX72" s="3">
        <f t="shared" si="138"/>
        <v>4.9122296363260529E-2</v>
      </c>
      <c r="AY72" s="3">
        <f t="shared" si="138"/>
        <v>4.7595517996270736E-2</v>
      </c>
      <c r="AZ72" s="3">
        <f t="shared" si="138"/>
        <v>5.3254107822777376E-2</v>
      </c>
      <c r="BA72" s="3">
        <f t="shared" si="138"/>
        <v>5.8000000000000052E-2</v>
      </c>
      <c r="BB72" s="3">
        <f t="shared" si="138"/>
        <v>5.5506756345511658E-2</v>
      </c>
      <c r="BC72" s="3">
        <f t="shared" si="138"/>
        <v>5.7105166141076934E-2</v>
      </c>
      <c r="BD72" s="3">
        <f t="shared" si="138"/>
        <v>5.3075418038862385E-2</v>
      </c>
      <c r="BE72" s="3">
        <f t="shared" si="138"/>
        <v>4.8877397639399738E-2</v>
      </c>
      <c r="BF72" s="3">
        <f t="shared" si="138"/>
        <v>5.1032669275017678E-2</v>
      </c>
      <c r="BG72" s="3">
        <f t="shared" si="138"/>
        <v>5.5018178813915686E-2</v>
      </c>
      <c r="BH72" s="3">
        <f>STDEV(BH68:BH70)</f>
        <v>5.3144457221175334E-2</v>
      </c>
      <c r="BI72" s="3">
        <f t="shared" ref="BI72:CY72" si="139">STDEV(BI68:BI70)</f>
        <v>5.1858782605585088E-2</v>
      </c>
      <c r="BJ72" s="3">
        <f t="shared" si="139"/>
        <v>5.1626866390798255E-2</v>
      </c>
      <c r="BK72" s="3">
        <f t="shared" si="139"/>
        <v>5.6871199506721606E-2</v>
      </c>
      <c r="BL72" s="3">
        <f t="shared" si="139"/>
        <v>5.4095594398558294E-2</v>
      </c>
      <c r="BM72" s="3">
        <f t="shared" si="139"/>
        <v>5.2306787322488099E-2</v>
      </c>
      <c r="BN72" s="3">
        <f t="shared" si="139"/>
        <v>5.8386642307979957E-2</v>
      </c>
      <c r="BO72" s="3">
        <f t="shared" si="139"/>
        <v>6.5383484153110322E-2</v>
      </c>
      <c r="BP72" s="3">
        <f t="shared" si="139"/>
        <v>6.6078236457500383E-2</v>
      </c>
      <c r="BQ72" s="3">
        <f t="shared" si="139"/>
        <v>7.0550218520804786E-2</v>
      </c>
      <c r="BR72" s="3">
        <f t="shared" si="139"/>
        <v>7.0788417131618472E-2</v>
      </c>
      <c r="BS72" s="3">
        <f t="shared" si="139"/>
        <v>7.2794230540613389E-2</v>
      </c>
      <c r="BT72" s="3">
        <f t="shared" si="139"/>
        <v>7.0500591014071426E-2</v>
      </c>
      <c r="BU72" s="3">
        <f t="shared" si="139"/>
        <v>6.7715089406522558E-2</v>
      </c>
      <c r="BV72" s="3">
        <f t="shared" si="139"/>
        <v>6.145187819207247E-2</v>
      </c>
      <c r="BW72" s="3">
        <f t="shared" si="139"/>
        <v>6.3406098550008116E-2</v>
      </c>
      <c r="BX72" s="3">
        <f t="shared" si="139"/>
        <v>5.7297469403107162E-2</v>
      </c>
      <c r="BY72" s="3">
        <f t="shared" si="139"/>
        <v>5.0467811523782172E-2</v>
      </c>
      <c r="BZ72" s="3">
        <f t="shared" si="139"/>
        <v>4.4881324995295464E-2</v>
      </c>
      <c r="CA72" s="3">
        <f t="shared" si="139"/>
        <v>3.8175035472587771E-2</v>
      </c>
      <c r="CB72" s="3">
        <f t="shared" si="139"/>
        <v>3.6115555282084856E-2</v>
      </c>
      <c r="CC72" s="3">
        <f t="shared" si="139"/>
        <v>3.1342197327777342E-2</v>
      </c>
      <c r="CD72" s="3">
        <f t="shared" si="139"/>
        <v>2.41315837303177E-2</v>
      </c>
      <c r="CE72" s="3">
        <f t="shared" si="139"/>
        <v>1.8610033136277127E-2</v>
      </c>
      <c r="CF72" s="3">
        <f t="shared" si="139"/>
        <v>1.6522711641858302E-2</v>
      </c>
      <c r="CG72" s="3">
        <f t="shared" si="139"/>
        <v>9.5043849529221798E-3</v>
      </c>
      <c r="CH72" s="3">
        <f t="shared" si="139"/>
        <v>5.5075705472860965E-3</v>
      </c>
      <c r="CI72" s="3">
        <f t="shared" si="139"/>
        <v>3.0000000000000001E-3</v>
      </c>
      <c r="CJ72" s="3">
        <f t="shared" si="139"/>
        <v>3.6055512754639891E-3</v>
      </c>
      <c r="CK72" s="3">
        <f t="shared" si="139"/>
        <v>2.669319319601909E-3</v>
      </c>
      <c r="CL72" s="3">
        <f t="shared" si="139"/>
        <v>1.5275252316519468E-3</v>
      </c>
      <c r="CM72" s="3">
        <f t="shared" si="139"/>
        <v>1.7320508075688774E-3</v>
      </c>
      <c r="CN72" s="3">
        <f t="shared" si="139"/>
        <v>3.2620290209213856E-4</v>
      </c>
      <c r="CO72" s="3">
        <f t="shared" si="139"/>
        <v>0</v>
      </c>
      <c r="CP72" s="3">
        <f t="shared" si="139"/>
        <v>0</v>
      </c>
      <c r="CQ72" s="3">
        <f t="shared" si="139"/>
        <v>0</v>
      </c>
      <c r="CR72" s="3">
        <f t="shared" si="139"/>
        <v>0</v>
      </c>
      <c r="CS72" s="3">
        <f t="shared" si="139"/>
        <v>0</v>
      </c>
      <c r="CT72" s="3">
        <f t="shared" si="139"/>
        <v>0</v>
      </c>
      <c r="CU72" s="3">
        <f t="shared" si="139"/>
        <v>0</v>
      </c>
      <c r="CV72" s="3">
        <f t="shared" si="139"/>
        <v>0</v>
      </c>
      <c r="CW72" s="3">
        <f t="shared" si="139"/>
        <v>0</v>
      </c>
      <c r="CX72" s="3">
        <f t="shared" si="139"/>
        <v>0</v>
      </c>
      <c r="CY72" s="3">
        <f t="shared" si="139"/>
        <v>0</v>
      </c>
      <c r="DC72" s="7" t="s">
        <v>26</v>
      </c>
      <c r="DD72" s="3"/>
      <c r="DE72" s="3"/>
      <c r="DF72" s="3"/>
      <c r="DG72" s="3"/>
      <c r="DH72" s="3"/>
      <c r="DI72" s="3"/>
      <c r="DJ72" s="3"/>
      <c r="DK72" s="3"/>
      <c r="DL72" s="3"/>
      <c r="DM72" s="3"/>
      <c r="DN72" s="3">
        <f>STDEV(DN68:DN70)</f>
        <v>1.0372000053839321E-2</v>
      </c>
      <c r="DO72" s="3">
        <f>STDEV(DO68:DO70)</f>
        <v>4.3293571501244119E-2</v>
      </c>
      <c r="DP72" s="3">
        <f t="shared" ref="DP72:DR72" si="140">STDEV(DP68:DP70)</f>
        <v>1.5567059238447504E-2</v>
      </c>
      <c r="DQ72" s="3">
        <f t="shared" si="140"/>
        <v>4.4105933085394948E-2</v>
      </c>
      <c r="DR72" s="3">
        <f t="shared" si="140"/>
        <v>2.8711205710198497E-2</v>
      </c>
      <c r="DS72" s="3"/>
      <c r="DT72" s="3"/>
      <c r="DU72" s="3"/>
      <c r="DV72" s="3">
        <f t="shared" ref="DV72:DY72" si="141">STDEV(DV68:DV70)</f>
        <v>3.8436094147732171E-2</v>
      </c>
      <c r="DW72" s="3">
        <f t="shared" si="141"/>
        <v>6.5767266427405477E-2</v>
      </c>
      <c r="DX72" s="3">
        <f t="shared" si="141"/>
        <v>5.9002824791134695E-2</v>
      </c>
      <c r="DY72" s="3">
        <f t="shared" si="141"/>
        <v>4.5003703551300497E-2</v>
      </c>
    </row>
    <row r="73" spans="1:129" x14ac:dyDescent="0.3">
      <c r="B73" s="7" t="s">
        <v>27</v>
      </c>
      <c r="C73" s="3">
        <f>C72/2</f>
        <v>2.1571586249817903E-2</v>
      </c>
      <c r="D73" s="3">
        <f t="shared" ref="D73:J73" si="142">D72/2</f>
        <v>2.1571586249817903E-2</v>
      </c>
      <c r="E73" s="3">
        <f t="shared" si="142"/>
        <v>1.9572514742192248E-2</v>
      </c>
      <c r="F73" s="3">
        <f t="shared" si="142"/>
        <v>1.900219285591357E-2</v>
      </c>
      <c r="G73" s="3">
        <f t="shared" si="142"/>
        <v>1.8803811670332501E-2</v>
      </c>
      <c r="H73" s="3">
        <f t="shared" si="142"/>
        <v>1.900219285591357E-2</v>
      </c>
      <c r="I73" s="3">
        <f t="shared" si="142"/>
        <v>1.900219285591357E-2</v>
      </c>
      <c r="J73" s="3">
        <f t="shared" si="142"/>
        <v>1.8432308591166745E-2</v>
      </c>
      <c r="K73" s="3">
        <f>K72/2</f>
        <v>1.786290383261727E-2</v>
      </c>
      <c r="L73" s="3">
        <f t="shared" ref="L73:BD73" si="143">L72/2</f>
        <v>1.8236867421060361E-2</v>
      </c>
      <c r="M73" s="3">
        <f t="shared" si="143"/>
        <v>1.8236867421060361E-2</v>
      </c>
      <c r="N73" s="3">
        <f t="shared" si="143"/>
        <v>1.8236867421060361E-2</v>
      </c>
      <c r="O73" s="3">
        <f t="shared" si="143"/>
        <v>1.8236867421060361E-2</v>
      </c>
      <c r="P73" s="3">
        <f t="shared" si="143"/>
        <v>1.8236867421060361E-2</v>
      </c>
      <c r="Q73" s="3">
        <f t="shared" si="143"/>
        <v>1.8432308591166745E-2</v>
      </c>
      <c r="R73" s="3">
        <f t="shared" si="143"/>
        <v>1.8432308591166745E-2</v>
      </c>
      <c r="S73" s="3">
        <f t="shared" si="143"/>
        <v>1.8432308591166745E-2</v>
      </c>
      <c r="T73" s="3">
        <f t="shared" si="143"/>
        <v>1.8432308591166745E-2</v>
      </c>
      <c r="U73" s="3">
        <f t="shared" si="143"/>
        <v>1.8432308591166745E-2</v>
      </c>
      <c r="V73" s="3">
        <f t="shared" si="143"/>
        <v>1.8432308591166745E-2</v>
      </c>
      <c r="W73" s="3">
        <f t="shared" si="143"/>
        <v>1.786290383261727E-2</v>
      </c>
      <c r="X73" s="3">
        <f t="shared" si="143"/>
        <v>1.786290383261727E-2</v>
      </c>
      <c r="Y73" s="3">
        <f t="shared" si="143"/>
        <v>1.8414215523158535E-2</v>
      </c>
      <c r="Z73" s="3">
        <f t="shared" si="143"/>
        <v>1.8414215523158535E-2</v>
      </c>
      <c r="AA73" s="3">
        <f t="shared" si="143"/>
        <v>1.8661457606521506E-2</v>
      </c>
      <c r="AB73" s="3">
        <f t="shared" si="143"/>
        <v>1.8661457606521506E-2</v>
      </c>
      <c r="AC73" s="3">
        <f t="shared" si="143"/>
        <v>1.8923089952048867E-2</v>
      </c>
      <c r="AD73" s="3">
        <f t="shared" si="143"/>
        <v>1.8346207600845814E-2</v>
      </c>
      <c r="AE73" s="3">
        <f t="shared" si="143"/>
        <v>1.80439278798529E-2</v>
      </c>
      <c r="AF73" s="3">
        <f t="shared" si="143"/>
        <v>1.9078784028338899E-2</v>
      </c>
      <c r="AG73" s="3">
        <f t="shared" si="143"/>
        <v>1.8823743871327316E-2</v>
      </c>
      <c r="AH73" s="3">
        <f t="shared" si="143"/>
        <v>1.9157244060668002E-2</v>
      </c>
      <c r="AI73" s="3">
        <f t="shared" si="143"/>
        <v>1.9731531449264976E-2</v>
      </c>
      <c r="AJ73" s="3">
        <f t="shared" si="143"/>
        <v>1.870160420926506E-2</v>
      </c>
      <c r="AK73" s="3">
        <f t="shared" si="143"/>
        <v>1.8009256878986815E-2</v>
      </c>
      <c r="AL73" s="3">
        <f t="shared" si="143"/>
        <v>1.8823743871327351E-2</v>
      </c>
      <c r="AM73" s="3">
        <f t="shared" si="143"/>
        <v>1.9087517736293892E-2</v>
      </c>
      <c r="AN73" s="3">
        <f t="shared" si="143"/>
        <v>2.0738450601077558E-2</v>
      </c>
      <c r="AO73" s="3">
        <f t="shared" si="143"/>
        <v>1.8723870682455963E-2</v>
      </c>
      <c r="AP73" s="3">
        <f t="shared" si="143"/>
        <v>2.0108041509140917E-2</v>
      </c>
      <c r="AQ73" s="3">
        <f t="shared" si="143"/>
        <v>2.1079215671683187E-2</v>
      </c>
      <c r="AR73" s="3">
        <f t="shared" si="143"/>
        <v>2.2699118925632356E-2</v>
      </c>
      <c r="AS73" s="3">
        <f t="shared" si="143"/>
        <v>2.0428737928059413E-2</v>
      </c>
      <c r="AT73" s="3">
        <f t="shared" si="143"/>
        <v>2.1742814905158888E-2</v>
      </c>
      <c r="AU73" s="3">
        <f t="shared" si="143"/>
        <v>2.2699118925632325E-2</v>
      </c>
      <c r="AV73" s="3">
        <f t="shared" si="143"/>
        <v>2.3459184413217201E-2</v>
      </c>
      <c r="AW73" s="3">
        <f t="shared" si="143"/>
        <v>2.3081377775167569E-2</v>
      </c>
      <c r="AX73" s="3">
        <f t="shared" si="143"/>
        <v>2.4561148181630264E-2</v>
      </c>
      <c r="AY73" s="3">
        <f t="shared" si="143"/>
        <v>2.3797758998135368E-2</v>
      </c>
      <c r="AZ73" s="3">
        <f t="shared" si="143"/>
        <v>2.6627053911388688E-2</v>
      </c>
      <c r="BA73" s="3">
        <f t="shared" si="143"/>
        <v>2.9000000000000026E-2</v>
      </c>
      <c r="BB73" s="3">
        <f t="shared" si="143"/>
        <v>2.7753378172755829E-2</v>
      </c>
      <c r="BC73" s="3">
        <f t="shared" si="143"/>
        <v>2.8552583070538467E-2</v>
      </c>
      <c r="BD73" s="3">
        <f t="shared" si="143"/>
        <v>2.6537709019431192E-2</v>
      </c>
      <c r="BE73" s="3">
        <f>BE72/2</f>
        <v>2.4438698819699869E-2</v>
      </c>
      <c r="BF73" s="3">
        <f t="shared" ref="BF73:CY73" si="144">BF72/2</f>
        <v>2.5516334637508839E-2</v>
      </c>
      <c r="BG73" s="3">
        <f t="shared" si="144"/>
        <v>2.7509089406957843E-2</v>
      </c>
      <c r="BH73" s="3">
        <f t="shared" si="144"/>
        <v>2.6572228610587667E-2</v>
      </c>
      <c r="BI73" s="3">
        <f t="shared" si="144"/>
        <v>2.5929391302792544E-2</v>
      </c>
      <c r="BJ73" s="3">
        <f t="shared" si="144"/>
        <v>2.5813433195399128E-2</v>
      </c>
      <c r="BK73" s="3">
        <f t="shared" si="144"/>
        <v>2.8435599753360803E-2</v>
      </c>
      <c r="BL73" s="3">
        <f t="shared" si="144"/>
        <v>2.7047797199279147E-2</v>
      </c>
      <c r="BM73" s="3">
        <f t="shared" si="144"/>
        <v>2.615339366124405E-2</v>
      </c>
      <c r="BN73" s="3">
        <f t="shared" si="144"/>
        <v>2.9193321153989978E-2</v>
      </c>
      <c r="BO73" s="3">
        <f t="shared" si="144"/>
        <v>3.2691742076555161E-2</v>
      </c>
      <c r="BP73" s="3">
        <f t="shared" si="144"/>
        <v>3.3039118228750192E-2</v>
      </c>
      <c r="BQ73" s="3">
        <f t="shared" si="144"/>
        <v>3.5275109260402393E-2</v>
      </c>
      <c r="BR73" s="3">
        <f t="shared" si="144"/>
        <v>3.5394208565809236E-2</v>
      </c>
      <c r="BS73" s="3">
        <f t="shared" si="144"/>
        <v>3.6397115270306694E-2</v>
      </c>
      <c r="BT73" s="3">
        <f t="shared" si="144"/>
        <v>3.5250295507035713E-2</v>
      </c>
      <c r="BU73" s="3">
        <f t="shared" si="144"/>
        <v>3.3857544703261279E-2</v>
      </c>
      <c r="BV73" s="3">
        <f t="shared" si="144"/>
        <v>3.0725939096036235E-2</v>
      </c>
      <c r="BW73" s="3">
        <f t="shared" si="144"/>
        <v>3.1703049275004058E-2</v>
      </c>
      <c r="BX73" s="3">
        <f t="shared" si="144"/>
        <v>2.8648734701553581E-2</v>
      </c>
      <c r="BY73" s="3">
        <f t="shared" si="144"/>
        <v>2.5233905761891086E-2</v>
      </c>
      <c r="BZ73" s="3">
        <f t="shared" si="144"/>
        <v>2.2440662497647732E-2</v>
      </c>
      <c r="CA73" s="3">
        <f t="shared" si="144"/>
        <v>1.9087517736293885E-2</v>
      </c>
      <c r="CB73" s="3">
        <f t="shared" si="144"/>
        <v>1.8057777641042428E-2</v>
      </c>
      <c r="CC73" s="3">
        <f t="shared" si="144"/>
        <v>1.5671098663888671E-2</v>
      </c>
      <c r="CD73" s="3">
        <f t="shared" si="144"/>
        <v>1.206579186515885E-2</v>
      </c>
      <c r="CE73" s="3">
        <f t="shared" si="144"/>
        <v>9.3050165681385633E-3</v>
      </c>
      <c r="CF73" s="3">
        <f t="shared" si="144"/>
        <v>8.2613558209291508E-3</v>
      </c>
      <c r="CG73" s="3">
        <f t="shared" si="144"/>
        <v>4.7521924764610899E-3</v>
      </c>
      <c r="CH73" s="3">
        <f t="shared" si="144"/>
        <v>2.7537852736430482E-3</v>
      </c>
      <c r="CI73" s="3">
        <f t="shared" si="144"/>
        <v>1.5E-3</v>
      </c>
      <c r="CJ73" s="3">
        <f t="shared" si="144"/>
        <v>1.8027756377319946E-3</v>
      </c>
      <c r="CK73" s="3">
        <f t="shared" si="144"/>
        <v>1.3346596598009545E-3</v>
      </c>
      <c r="CL73" s="3">
        <f t="shared" si="144"/>
        <v>7.6376261582597341E-4</v>
      </c>
      <c r="CM73" s="3">
        <f t="shared" si="144"/>
        <v>8.660254037844387E-4</v>
      </c>
      <c r="CN73" s="3">
        <f t="shared" si="144"/>
        <v>1.6310145104606928E-4</v>
      </c>
      <c r="CO73" s="3">
        <f t="shared" si="144"/>
        <v>0</v>
      </c>
      <c r="CP73" s="3">
        <f t="shared" si="144"/>
        <v>0</v>
      </c>
      <c r="CQ73" s="3">
        <f t="shared" si="144"/>
        <v>0</v>
      </c>
      <c r="CR73" s="3">
        <f t="shared" si="144"/>
        <v>0</v>
      </c>
      <c r="CS73" s="3">
        <f t="shared" si="144"/>
        <v>0</v>
      </c>
      <c r="CT73" s="3">
        <f t="shared" si="144"/>
        <v>0</v>
      </c>
      <c r="CU73" s="3">
        <f t="shared" si="144"/>
        <v>0</v>
      </c>
      <c r="CV73" s="3">
        <f t="shared" si="144"/>
        <v>0</v>
      </c>
      <c r="CW73" s="3">
        <f t="shared" si="144"/>
        <v>0</v>
      </c>
      <c r="CX73" s="3">
        <f t="shared" si="144"/>
        <v>0</v>
      </c>
      <c r="CY73" s="3">
        <f t="shared" si="144"/>
        <v>0</v>
      </c>
      <c r="DC73" s="7" t="s">
        <v>27</v>
      </c>
      <c r="DD73" s="3"/>
      <c r="DE73" s="3"/>
      <c r="DF73" s="3"/>
      <c r="DG73" s="3"/>
      <c r="DH73" s="3"/>
      <c r="DI73" s="3"/>
      <c r="DJ73" s="3"/>
      <c r="DK73" s="3"/>
      <c r="DL73" s="3"/>
      <c r="DM73" s="3"/>
      <c r="DN73" s="3">
        <f>DN72/2</f>
        <v>5.1860000269196606E-3</v>
      </c>
      <c r="DO73" s="3">
        <f>DO72/2</f>
        <v>2.1646785750622059E-2</v>
      </c>
      <c r="DP73" s="3">
        <f t="shared" ref="DP73:DR73" si="145">DP72/2</f>
        <v>7.7835296192237521E-3</v>
      </c>
      <c r="DQ73" s="3">
        <f t="shared" si="145"/>
        <v>2.2052966542697474E-2</v>
      </c>
      <c r="DR73" s="3">
        <f t="shared" si="145"/>
        <v>1.4355602855099249E-2</v>
      </c>
      <c r="DS73" s="3"/>
      <c r="DT73" s="3"/>
      <c r="DU73" s="3"/>
      <c r="DV73" s="3">
        <f t="shared" ref="DV73:DY73" si="146">DV72/2</f>
        <v>1.9218047073866085E-2</v>
      </c>
      <c r="DW73" s="3">
        <f t="shared" si="146"/>
        <v>3.2883633213702738E-2</v>
      </c>
      <c r="DX73" s="3">
        <f t="shared" si="146"/>
        <v>2.9501412395567347E-2</v>
      </c>
      <c r="DY73" s="3">
        <f t="shared" si="146"/>
        <v>2.2501851775650249E-2</v>
      </c>
    </row>
    <row r="74" spans="1:129" x14ac:dyDescent="0.3"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  <c r="CP74" s="3"/>
      <c r="CQ74" s="3"/>
      <c r="CR74" s="3"/>
      <c r="CS74" s="3"/>
      <c r="CT74" s="3"/>
      <c r="CU74" s="3"/>
      <c r="CV74" s="3"/>
      <c r="CW74" s="3"/>
      <c r="CX74" s="3"/>
      <c r="CY74" s="3"/>
    </row>
    <row r="75" spans="1:129" x14ac:dyDescent="0.3">
      <c r="DC75" s="7" t="s">
        <v>31</v>
      </c>
    </row>
    <row r="76" spans="1:129" x14ac:dyDescent="0.3">
      <c r="B76" s="7" t="s">
        <v>31</v>
      </c>
      <c r="DC76" s="4" t="s">
        <v>2</v>
      </c>
      <c r="DD76" s="4" t="s">
        <v>3</v>
      </c>
      <c r="DE76" s="4" t="s">
        <v>4</v>
      </c>
      <c r="DF76" s="4" t="s">
        <v>5</v>
      </c>
      <c r="DG76" s="4" t="s">
        <v>6</v>
      </c>
      <c r="DH76" s="4" t="s">
        <v>7</v>
      </c>
      <c r="DI76" s="4" t="s">
        <v>8</v>
      </c>
      <c r="DJ76" s="4" t="s">
        <v>9</v>
      </c>
      <c r="DK76" s="5" t="s">
        <v>39</v>
      </c>
      <c r="DL76" s="4" t="s">
        <v>10</v>
      </c>
      <c r="DM76" s="4" t="s">
        <v>11</v>
      </c>
      <c r="DN76" s="5" t="s">
        <v>38</v>
      </c>
      <c r="DO76" s="4" t="s">
        <v>12</v>
      </c>
      <c r="DP76" s="4" t="s">
        <v>13</v>
      </c>
      <c r="DQ76" s="4" t="s">
        <v>14</v>
      </c>
      <c r="DR76" s="4" t="s">
        <v>15</v>
      </c>
      <c r="DS76" s="4" t="s">
        <v>16</v>
      </c>
      <c r="DT76" s="4" t="s">
        <v>17</v>
      </c>
      <c r="DU76" s="4" t="s">
        <v>18</v>
      </c>
      <c r="DV76" s="4" t="s">
        <v>19</v>
      </c>
      <c r="DW76" s="4" t="s">
        <v>20</v>
      </c>
      <c r="DX76" s="4" t="s">
        <v>21</v>
      </c>
      <c r="DY76" s="4" t="s">
        <v>22</v>
      </c>
    </row>
    <row r="77" spans="1:129" x14ac:dyDescent="0.3">
      <c r="B77" s="5" t="s">
        <v>1</v>
      </c>
      <c r="C77" s="8">
        <v>0</v>
      </c>
      <c r="D77" s="8">
        <v>0.01</v>
      </c>
      <c r="E77" s="8">
        <v>0.02</v>
      </c>
      <c r="F77" s="8">
        <v>0.03</v>
      </c>
      <c r="G77" s="8">
        <v>0.04</v>
      </c>
      <c r="H77" s="8">
        <v>0.05</v>
      </c>
      <c r="I77" s="8">
        <v>0.06</v>
      </c>
      <c r="J77" s="8">
        <v>7.0000000000000007E-2</v>
      </c>
      <c r="K77" s="8">
        <v>0.08</v>
      </c>
      <c r="L77" s="8">
        <v>0.09</v>
      </c>
      <c r="M77" s="8">
        <v>0.1</v>
      </c>
      <c r="N77" s="8">
        <v>0.11</v>
      </c>
      <c r="O77" s="8">
        <v>0.12</v>
      </c>
      <c r="P77" s="8">
        <v>0.13</v>
      </c>
      <c r="Q77" s="8">
        <v>0.14000000000000001</v>
      </c>
      <c r="R77" s="8">
        <v>0.15</v>
      </c>
      <c r="S77" s="8">
        <v>0.16</v>
      </c>
      <c r="T77" s="8">
        <v>0.17</v>
      </c>
      <c r="U77" s="8">
        <v>0.18</v>
      </c>
      <c r="V77" s="8">
        <v>0.19</v>
      </c>
      <c r="W77" s="8">
        <v>0.2</v>
      </c>
      <c r="X77" s="8">
        <v>0.21</v>
      </c>
      <c r="Y77" s="8">
        <v>0.22</v>
      </c>
      <c r="Z77" s="8">
        <v>0.23</v>
      </c>
      <c r="AA77" s="8">
        <v>0.24</v>
      </c>
      <c r="AB77" s="8">
        <v>0.25</v>
      </c>
      <c r="AC77" s="8">
        <v>0.26</v>
      </c>
      <c r="AD77" s="8">
        <v>0.27</v>
      </c>
      <c r="AE77" s="8">
        <v>0.28000000000000003</v>
      </c>
      <c r="AF77" s="8">
        <v>0.28999999999999998</v>
      </c>
      <c r="AG77" s="8">
        <v>0.3</v>
      </c>
      <c r="AH77" s="8">
        <v>0.31</v>
      </c>
      <c r="AI77" s="8">
        <v>0.32</v>
      </c>
      <c r="AJ77" s="8">
        <v>0.33</v>
      </c>
      <c r="AK77" s="8">
        <v>0.34</v>
      </c>
      <c r="AL77" s="8">
        <v>0.35</v>
      </c>
      <c r="AM77" s="8">
        <v>0.36</v>
      </c>
      <c r="AN77" s="8">
        <v>0.37</v>
      </c>
      <c r="AO77" s="8">
        <v>0.38</v>
      </c>
      <c r="AP77" s="8">
        <v>0.39</v>
      </c>
      <c r="AQ77" s="8">
        <v>0.4</v>
      </c>
      <c r="AR77" s="8">
        <v>0.41</v>
      </c>
      <c r="AS77" s="8">
        <v>0.42</v>
      </c>
      <c r="AT77" s="8">
        <v>0.43</v>
      </c>
      <c r="AU77" s="8">
        <v>0.44</v>
      </c>
      <c r="AV77" s="8">
        <v>0.45</v>
      </c>
      <c r="AW77" s="8">
        <v>0.46</v>
      </c>
      <c r="AX77" s="8">
        <v>0.47</v>
      </c>
      <c r="AY77" s="8">
        <v>0.48</v>
      </c>
      <c r="AZ77" s="8">
        <v>0.49</v>
      </c>
      <c r="BA77" s="8">
        <v>0.5</v>
      </c>
      <c r="BB77" s="8">
        <v>0.51</v>
      </c>
      <c r="BC77" s="8">
        <v>0.52</v>
      </c>
      <c r="BD77" s="8">
        <v>0.53</v>
      </c>
      <c r="BE77" s="8">
        <v>0.54</v>
      </c>
      <c r="BF77" s="8">
        <v>0.55000000000000004</v>
      </c>
      <c r="BG77" s="8">
        <v>0.56000000000000005</v>
      </c>
      <c r="BH77" s="8">
        <v>0.56999999999999995</v>
      </c>
      <c r="BI77" s="8">
        <v>0.57999999999999996</v>
      </c>
      <c r="BJ77" s="8">
        <v>0.59</v>
      </c>
      <c r="BK77" s="8">
        <v>0.6</v>
      </c>
      <c r="BL77" s="8">
        <v>0.61</v>
      </c>
      <c r="BM77" s="8">
        <v>0.62</v>
      </c>
      <c r="BN77" s="8">
        <v>0.63</v>
      </c>
      <c r="BO77" s="8">
        <v>0.64</v>
      </c>
      <c r="BP77" s="8">
        <v>0.65</v>
      </c>
      <c r="BQ77" s="8">
        <v>0.66</v>
      </c>
      <c r="BR77" s="8">
        <v>0.67</v>
      </c>
      <c r="BS77" s="8">
        <v>0.68</v>
      </c>
      <c r="BT77" s="8">
        <v>0.69</v>
      </c>
      <c r="BU77" s="8">
        <v>0.7</v>
      </c>
      <c r="BV77" s="8">
        <v>0.71</v>
      </c>
      <c r="BW77" s="8">
        <v>0.72</v>
      </c>
      <c r="BX77" s="8">
        <v>0.73</v>
      </c>
      <c r="BY77" s="8">
        <v>0.74</v>
      </c>
      <c r="BZ77" s="8">
        <v>0.75</v>
      </c>
      <c r="CA77" s="8">
        <v>0.76</v>
      </c>
      <c r="CB77" s="8">
        <v>0.77</v>
      </c>
      <c r="CC77" s="8">
        <v>0.78</v>
      </c>
      <c r="CD77" s="8">
        <v>0.79</v>
      </c>
      <c r="CE77" s="8">
        <v>0.8</v>
      </c>
      <c r="CF77" s="8">
        <v>0.81</v>
      </c>
      <c r="CG77" s="8">
        <v>0.82</v>
      </c>
      <c r="CH77" s="8">
        <v>0.83</v>
      </c>
      <c r="CI77" s="8">
        <v>0.84</v>
      </c>
      <c r="CJ77" s="8">
        <v>0.85</v>
      </c>
      <c r="CK77" s="8">
        <v>0.86</v>
      </c>
      <c r="CL77" s="8">
        <v>0.87</v>
      </c>
      <c r="CM77" s="8">
        <v>0.88</v>
      </c>
      <c r="CN77" s="8">
        <v>0.89</v>
      </c>
      <c r="CO77" s="8">
        <v>0.9</v>
      </c>
      <c r="CP77" s="8">
        <v>0.91</v>
      </c>
      <c r="CQ77" s="8">
        <v>0.92</v>
      </c>
      <c r="CR77" s="8">
        <v>0.93</v>
      </c>
      <c r="CS77" s="8">
        <v>0.94</v>
      </c>
      <c r="CT77" s="8">
        <v>0.95</v>
      </c>
      <c r="CU77" s="8">
        <v>0.96</v>
      </c>
      <c r="CV77" s="8">
        <v>0.97</v>
      </c>
      <c r="CW77" s="8">
        <v>0.98</v>
      </c>
      <c r="CX77" s="8">
        <v>0.99</v>
      </c>
      <c r="CY77" s="8">
        <v>1</v>
      </c>
      <c r="DB77" s="7" t="s">
        <v>28</v>
      </c>
      <c r="DC77" s="1" t="s">
        <v>24</v>
      </c>
      <c r="DD77" s="1" t="s">
        <v>3</v>
      </c>
      <c r="DE77" s="1">
        <v>1</v>
      </c>
      <c r="DF77" s="1">
        <v>23</v>
      </c>
      <c r="DG77" s="1">
        <v>4</v>
      </c>
      <c r="DH77" s="1">
        <v>831</v>
      </c>
      <c r="DI77" s="1">
        <v>791</v>
      </c>
      <c r="DJ77" s="1">
        <v>482910</v>
      </c>
      <c r="DK77" s="1">
        <f>1048576-DJ77-DL77-DM77</f>
        <v>261689</v>
      </c>
      <c r="DL77" s="1">
        <v>162377</v>
      </c>
      <c r="DM77" s="1">
        <v>141600</v>
      </c>
      <c r="DN77" s="1">
        <f>(DJ77+DK77)/1048576</f>
        <v>0.71010494232177734</v>
      </c>
      <c r="DO77" s="1">
        <v>0.748</v>
      </c>
      <c r="DP77" s="1">
        <v>0.77300000000000002</v>
      </c>
      <c r="DQ77" s="1">
        <v>0.61399999999999999</v>
      </c>
      <c r="DR77" s="1">
        <v>0.76100000000000001</v>
      </c>
      <c r="DS77" s="1">
        <v>211</v>
      </c>
      <c r="DT77" s="1">
        <v>563</v>
      </c>
      <c r="DU77" s="1">
        <v>546</v>
      </c>
      <c r="DV77" s="1">
        <v>0.27300000000000002</v>
      </c>
      <c r="DW77" s="1">
        <v>0.27900000000000003</v>
      </c>
      <c r="DX77" s="1">
        <v>0.16</v>
      </c>
      <c r="DY77" s="1">
        <v>0.27600000000000002</v>
      </c>
    </row>
    <row r="78" spans="1:129" x14ac:dyDescent="0.3">
      <c r="A78" s="7" t="s">
        <v>28</v>
      </c>
      <c r="B78" s="5" t="s">
        <v>23</v>
      </c>
      <c r="C78" s="1">
        <v>0.66100000000000003</v>
      </c>
      <c r="D78" s="1">
        <v>0.65900000000000003</v>
      </c>
      <c r="E78" s="1">
        <v>0.65900000000000003</v>
      </c>
      <c r="F78" s="1">
        <v>0.65500000000000003</v>
      </c>
      <c r="G78" s="1">
        <v>0.65300000000000002</v>
      </c>
      <c r="H78" s="1">
        <v>0.65300000000000002</v>
      </c>
      <c r="I78" s="1">
        <v>0.65300000000000002</v>
      </c>
      <c r="J78" s="1">
        <v>0.65300000000000002</v>
      </c>
      <c r="K78" s="1">
        <v>0.65200000000000002</v>
      </c>
      <c r="L78" s="1">
        <v>0.65200000000000002</v>
      </c>
      <c r="M78" s="1">
        <v>0.65200000000000002</v>
      </c>
      <c r="N78" s="1">
        <v>0.65</v>
      </c>
      <c r="O78" s="1">
        <v>0.65</v>
      </c>
      <c r="P78" s="1">
        <v>0.64800000000000002</v>
      </c>
      <c r="Q78" s="1">
        <v>0.64300000000000002</v>
      </c>
      <c r="R78" s="1">
        <v>0.64300000000000002</v>
      </c>
      <c r="S78" s="1">
        <v>0.63700000000000001</v>
      </c>
      <c r="T78" s="1">
        <v>0.63700000000000001</v>
      </c>
      <c r="U78" s="1">
        <v>0.63400000000000001</v>
      </c>
      <c r="V78" s="1">
        <v>0.63</v>
      </c>
      <c r="W78" s="1">
        <v>0.629</v>
      </c>
      <c r="X78" s="1">
        <v>0.624</v>
      </c>
      <c r="Y78" s="1">
        <v>0.61199999999999999</v>
      </c>
      <c r="Z78" s="1">
        <v>0.60099999999999998</v>
      </c>
      <c r="AA78" s="1">
        <v>0.59</v>
      </c>
      <c r="AB78" s="1">
        <v>0.56899999999999995</v>
      </c>
      <c r="AC78" s="1">
        <v>0.55400000000000005</v>
      </c>
      <c r="AD78" s="1">
        <v>0.54500000000000004</v>
      </c>
      <c r="AE78" s="1">
        <v>0.52500000000000002</v>
      </c>
      <c r="AF78" s="1">
        <v>0.50700000000000001</v>
      </c>
      <c r="AG78" s="1">
        <v>0.495</v>
      </c>
      <c r="AH78" s="1">
        <v>0.48099999999999998</v>
      </c>
      <c r="AI78" s="1">
        <v>0.46800000000000003</v>
      </c>
      <c r="AJ78" s="1">
        <v>0.45100000000000001</v>
      </c>
      <c r="AK78" s="1">
        <v>0.439</v>
      </c>
      <c r="AL78" s="1">
        <v>0.42</v>
      </c>
      <c r="AM78" s="1">
        <v>0.39900000000000002</v>
      </c>
      <c r="AN78" s="1">
        <v>0.38200000000000001</v>
      </c>
      <c r="AO78" s="1">
        <v>0.35399999999999998</v>
      </c>
      <c r="AP78" s="1">
        <v>0.32700000000000001</v>
      </c>
      <c r="AQ78" s="1">
        <v>0.30199999999999999</v>
      </c>
      <c r="AR78" s="1">
        <v>0.28499999999999998</v>
      </c>
      <c r="AS78" s="1">
        <v>0.27100000000000002</v>
      </c>
      <c r="AT78" s="1">
        <v>0.25900000000000001</v>
      </c>
      <c r="AU78" s="1">
        <v>0.24199999999999999</v>
      </c>
      <c r="AV78" s="1">
        <v>0.22500000000000001</v>
      </c>
      <c r="AW78" s="1">
        <v>0.21</v>
      </c>
      <c r="AX78" s="1">
        <v>0.19900000000000001</v>
      </c>
      <c r="AY78" s="1">
        <v>0.185</v>
      </c>
      <c r="AZ78" s="1">
        <v>0.17199999999999999</v>
      </c>
      <c r="BA78" s="1">
        <v>0.159</v>
      </c>
      <c r="BB78" s="1">
        <v>0.14000000000000001</v>
      </c>
      <c r="BC78" s="1">
        <v>0.13</v>
      </c>
      <c r="BD78" s="1">
        <v>0.123</v>
      </c>
      <c r="BE78" s="1">
        <v>0.109</v>
      </c>
      <c r="BF78" s="1">
        <v>9.9000000000000005E-2</v>
      </c>
      <c r="BG78" s="1">
        <v>8.6999999999999994E-2</v>
      </c>
      <c r="BH78" s="1">
        <v>7.2999999999999995E-2</v>
      </c>
      <c r="BI78" s="1">
        <v>6.8000000000000005E-2</v>
      </c>
      <c r="BJ78" s="1">
        <v>6.2E-2</v>
      </c>
      <c r="BK78" s="1">
        <v>5.6000000000000001E-2</v>
      </c>
      <c r="BL78" s="1">
        <v>4.5999999999999999E-2</v>
      </c>
      <c r="BM78" s="1">
        <v>4.1000000000000002E-2</v>
      </c>
      <c r="BN78" s="1">
        <v>3.7999999999999999E-2</v>
      </c>
      <c r="BO78" s="1">
        <v>0.03</v>
      </c>
      <c r="BP78" s="1">
        <v>2.3E-2</v>
      </c>
      <c r="BQ78" s="1">
        <v>2.1000000000000001E-2</v>
      </c>
      <c r="BR78" s="1">
        <v>1.9E-2</v>
      </c>
      <c r="BS78" s="1">
        <v>1.7000000000000001E-2</v>
      </c>
      <c r="BT78" s="1">
        <v>1.6E-2</v>
      </c>
      <c r="BU78" s="1">
        <v>1.4999999999999999E-2</v>
      </c>
      <c r="BV78" s="1">
        <v>1.2E-2</v>
      </c>
      <c r="BW78" s="1">
        <v>8.9999999999999993E-3</v>
      </c>
      <c r="BX78" s="1">
        <v>7.0000000000000001E-3</v>
      </c>
      <c r="BY78" s="1">
        <v>6.0000000000000001E-3</v>
      </c>
      <c r="BZ78" s="1">
        <v>3.0000000000000001E-3</v>
      </c>
      <c r="CA78" s="1">
        <v>3.0000000000000001E-3</v>
      </c>
      <c r="CB78" s="1">
        <v>3.0000000000000001E-3</v>
      </c>
      <c r="CC78" s="1">
        <v>1E-3</v>
      </c>
      <c r="CD78" s="2">
        <v>6.5359999999999995E-4</v>
      </c>
      <c r="CE78" s="1">
        <v>0</v>
      </c>
      <c r="CF78" s="1">
        <v>0</v>
      </c>
      <c r="CG78" s="1">
        <v>0</v>
      </c>
      <c r="CH78" s="1">
        <v>0</v>
      </c>
      <c r="CI78" s="1">
        <v>0</v>
      </c>
      <c r="CJ78" s="1">
        <v>0</v>
      </c>
      <c r="CK78" s="1">
        <v>0</v>
      </c>
      <c r="CL78" s="1">
        <v>0</v>
      </c>
      <c r="CM78" s="1">
        <v>0</v>
      </c>
      <c r="CN78" s="1">
        <v>0</v>
      </c>
      <c r="CO78" s="1">
        <v>0</v>
      </c>
      <c r="CP78" s="1">
        <v>0</v>
      </c>
      <c r="CQ78" s="1">
        <v>0</v>
      </c>
      <c r="CR78" s="1">
        <v>0</v>
      </c>
      <c r="CS78" s="1">
        <v>0</v>
      </c>
      <c r="CT78" s="1">
        <v>0</v>
      </c>
      <c r="CU78" s="1">
        <v>0</v>
      </c>
      <c r="CV78" s="1">
        <v>0</v>
      </c>
      <c r="CW78" s="1">
        <v>0</v>
      </c>
      <c r="CX78" s="1">
        <v>0</v>
      </c>
      <c r="CY78" s="1">
        <v>0</v>
      </c>
      <c r="DB78" s="7" t="s">
        <v>29</v>
      </c>
      <c r="DC78" s="1" t="s">
        <v>24</v>
      </c>
      <c r="DD78" s="1" t="s">
        <v>3</v>
      </c>
      <c r="DE78" s="1">
        <v>1</v>
      </c>
      <c r="DF78" s="1">
        <v>23</v>
      </c>
      <c r="DG78" s="1">
        <v>4</v>
      </c>
      <c r="DH78" s="1">
        <v>1015</v>
      </c>
      <c r="DI78" s="1">
        <v>999</v>
      </c>
      <c r="DJ78" s="1">
        <v>744958</v>
      </c>
      <c r="DK78" s="1">
        <f t="shared" ref="DK78:DK79" si="147">1048576-DJ78-DL78-DM78</f>
        <v>49611</v>
      </c>
      <c r="DL78" s="1">
        <v>123495</v>
      </c>
      <c r="DM78" s="1">
        <v>130512</v>
      </c>
      <c r="DN78" s="1">
        <f t="shared" ref="DN78:DN79" si="148">(DJ78+DK78)/1048576</f>
        <v>0.75776004791259766</v>
      </c>
      <c r="DO78" s="1">
        <v>0.85799999999999998</v>
      </c>
      <c r="DP78" s="1">
        <v>0.85099999999999998</v>
      </c>
      <c r="DQ78" s="1">
        <v>0.746</v>
      </c>
      <c r="DR78" s="1">
        <v>0.85399999999999998</v>
      </c>
      <c r="DS78" s="1">
        <v>296</v>
      </c>
      <c r="DT78" s="1">
        <v>679</v>
      </c>
      <c r="DU78" s="1">
        <v>611</v>
      </c>
      <c r="DV78" s="1">
        <v>0.30399999999999999</v>
      </c>
      <c r="DW78" s="1">
        <v>0.32600000000000001</v>
      </c>
      <c r="DX78" s="1">
        <v>0.187</v>
      </c>
      <c r="DY78" s="1">
        <v>0.315</v>
      </c>
    </row>
    <row r="79" spans="1:129" x14ac:dyDescent="0.3">
      <c r="A79" s="7" t="s">
        <v>29</v>
      </c>
      <c r="B79" s="5" t="s">
        <v>23</v>
      </c>
      <c r="C79" s="1">
        <v>0.66300000000000003</v>
      </c>
      <c r="D79" s="1">
        <v>0.66300000000000003</v>
      </c>
      <c r="E79" s="1">
        <v>0.66</v>
      </c>
      <c r="F79" s="1">
        <v>0.65800000000000003</v>
      </c>
      <c r="G79" s="1">
        <v>0.65800000000000003</v>
      </c>
      <c r="H79" s="1">
        <v>0.65500000000000003</v>
      </c>
      <c r="I79" s="1">
        <v>0.65100000000000002</v>
      </c>
      <c r="J79" s="1">
        <v>0.65100000000000002</v>
      </c>
      <c r="K79" s="1">
        <v>0.65100000000000002</v>
      </c>
      <c r="L79" s="1">
        <v>0.65100000000000002</v>
      </c>
      <c r="M79" s="1">
        <v>0.65100000000000002</v>
      </c>
      <c r="N79" s="1">
        <v>0.64900000000000002</v>
      </c>
      <c r="O79" s="1">
        <v>0.64900000000000002</v>
      </c>
      <c r="P79" s="1">
        <v>0.64900000000000002</v>
      </c>
      <c r="Q79" s="1">
        <v>0.64800000000000002</v>
      </c>
      <c r="R79" s="1">
        <v>0.64700000000000002</v>
      </c>
      <c r="S79" s="1">
        <v>0.64700000000000002</v>
      </c>
      <c r="T79" s="1">
        <v>0.64400000000000002</v>
      </c>
      <c r="U79" s="1">
        <v>0.64100000000000001</v>
      </c>
      <c r="V79" s="1">
        <v>0.63700000000000001</v>
      </c>
      <c r="W79" s="1">
        <v>0.63500000000000001</v>
      </c>
      <c r="X79" s="1">
        <v>0.63200000000000001</v>
      </c>
      <c r="Y79" s="1">
        <v>0.628</v>
      </c>
      <c r="Z79" s="1">
        <v>0.625</v>
      </c>
      <c r="AA79" s="1">
        <v>0.61799999999999999</v>
      </c>
      <c r="AB79" s="1">
        <v>0.61099999999999999</v>
      </c>
      <c r="AC79" s="1">
        <v>0.60299999999999998</v>
      </c>
      <c r="AD79" s="1">
        <v>0.59899999999999998</v>
      </c>
      <c r="AE79" s="1">
        <v>0.59499999999999997</v>
      </c>
      <c r="AF79" s="1">
        <v>0.57999999999999996</v>
      </c>
      <c r="AG79" s="1">
        <v>0.57099999999999995</v>
      </c>
      <c r="AH79" s="1">
        <v>0.56299999999999994</v>
      </c>
      <c r="AI79" s="1">
        <v>0.54800000000000004</v>
      </c>
      <c r="AJ79" s="1">
        <v>0.53500000000000003</v>
      </c>
      <c r="AK79" s="1">
        <v>0.502</v>
      </c>
      <c r="AL79" s="1">
        <v>0.47599999999999998</v>
      </c>
      <c r="AM79" s="1">
        <v>0.45100000000000001</v>
      </c>
      <c r="AN79" s="1">
        <v>0.42599999999999999</v>
      </c>
      <c r="AO79" s="1">
        <v>0.39500000000000002</v>
      </c>
      <c r="AP79" s="1">
        <v>0.37</v>
      </c>
      <c r="AQ79" s="1">
        <v>0.35</v>
      </c>
      <c r="AR79" s="1">
        <v>0.33500000000000002</v>
      </c>
      <c r="AS79" s="1">
        <v>0.32800000000000001</v>
      </c>
      <c r="AT79" s="1">
        <v>0.307</v>
      </c>
      <c r="AU79" s="1">
        <v>0.28999999999999998</v>
      </c>
      <c r="AV79" s="1">
        <v>0.26500000000000001</v>
      </c>
      <c r="AW79" s="1">
        <v>0.247</v>
      </c>
      <c r="AX79" s="1">
        <v>0.23200000000000001</v>
      </c>
      <c r="AY79" s="1">
        <v>0.219</v>
      </c>
      <c r="AZ79" s="1">
        <v>0.20699999999999999</v>
      </c>
      <c r="BA79" s="1">
        <v>0.187</v>
      </c>
      <c r="BB79" s="1">
        <v>0.17</v>
      </c>
      <c r="BC79" s="1">
        <v>0.161</v>
      </c>
      <c r="BD79" s="1">
        <v>0.15</v>
      </c>
      <c r="BE79" s="1">
        <v>0.13900000000000001</v>
      </c>
      <c r="BF79" s="1">
        <v>0.129</v>
      </c>
      <c r="BG79" s="1">
        <v>0.121</v>
      </c>
      <c r="BH79" s="1">
        <v>0.111</v>
      </c>
      <c r="BI79" s="1">
        <v>0.10100000000000001</v>
      </c>
      <c r="BJ79" s="1">
        <v>9.1999999999999998E-2</v>
      </c>
      <c r="BK79" s="1">
        <v>8.5000000000000006E-2</v>
      </c>
      <c r="BL79" s="1">
        <v>7.6999999999999999E-2</v>
      </c>
      <c r="BM79" s="1">
        <v>6.9000000000000006E-2</v>
      </c>
      <c r="BN79" s="1">
        <v>6.3E-2</v>
      </c>
      <c r="BO79" s="1">
        <v>5.7000000000000002E-2</v>
      </c>
      <c r="BP79" s="1">
        <v>0.05</v>
      </c>
      <c r="BQ79" s="1">
        <v>4.7E-2</v>
      </c>
      <c r="BR79" s="1">
        <v>0.04</v>
      </c>
      <c r="BS79" s="1">
        <v>3.6999999999999998E-2</v>
      </c>
      <c r="BT79" s="1">
        <v>2.9000000000000001E-2</v>
      </c>
      <c r="BU79" s="1">
        <v>2.1000000000000001E-2</v>
      </c>
      <c r="BV79" s="1">
        <v>1.9E-2</v>
      </c>
      <c r="BW79" s="1">
        <v>1.7000000000000001E-2</v>
      </c>
      <c r="BX79" s="1">
        <v>1.6E-2</v>
      </c>
      <c r="BY79" s="1">
        <v>1.2E-2</v>
      </c>
      <c r="BZ79" s="1">
        <v>8.9999999999999993E-3</v>
      </c>
      <c r="CA79" s="1">
        <v>8.9999999999999993E-3</v>
      </c>
      <c r="CB79" s="1">
        <v>7.0000000000000001E-3</v>
      </c>
      <c r="CC79" s="1">
        <v>5.0000000000000001E-3</v>
      </c>
      <c r="CD79" s="1">
        <v>3.0000000000000001E-3</v>
      </c>
      <c r="CE79" s="1">
        <v>0</v>
      </c>
      <c r="CF79" s="1">
        <v>0</v>
      </c>
      <c r="CG79" s="1">
        <v>0</v>
      </c>
      <c r="CH79" s="1">
        <v>0</v>
      </c>
      <c r="CI79" s="1">
        <v>0</v>
      </c>
      <c r="CJ79" s="1">
        <v>0</v>
      </c>
      <c r="CK79" s="1">
        <v>0</v>
      </c>
      <c r="CL79" s="1">
        <v>0</v>
      </c>
      <c r="CM79" s="1">
        <v>0</v>
      </c>
      <c r="CN79" s="1">
        <v>0</v>
      </c>
      <c r="CO79" s="1">
        <v>0</v>
      </c>
      <c r="CP79" s="1">
        <v>0</v>
      </c>
      <c r="CQ79" s="1">
        <v>0</v>
      </c>
      <c r="CR79" s="1">
        <v>0</v>
      </c>
      <c r="CS79" s="1">
        <v>0</v>
      </c>
      <c r="CT79" s="1">
        <v>0</v>
      </c>
      <c r="CU79" s="1">
        <v>0</v>
      </c>
      <c r="CV79" s="1">
        <v>0</v>
      </c>
      <c r="CW79" s="1">
        <v>0</v>
      </c>
      <c r="CX79" s="1">
        <v>0</v>
      </c>
      <c r="CY79" s="1">
        <v>0</v>
      </c>
      <c r="DB79" s="5" t="s">
        <v>30</v>
      </c>
      <c r="DC79" s="9" t="s">
        <v>24</v>
      </c>
      <c r="DD79" s="9" t="s">
        <v>3</v>
      </c>
      <c r="DE79" s="9">
        <v>1</v>
      </c>
      <c r="DF79" s="9">
        <v>23</v>
      </c>
      <c r="DG79" s="9">
        <v>4</v>
      </c>
      <c r="DH79" s="9">
        <v>993</v>
      </c>
      <c r="DI79" s="9">
        <v>961</v>
      </c>
      <c r="DJ79" s="9">
        <v>641554</v>
      </c>
      <c r="DK79" s="1">
        <f t="shared" si="147"/>
        <v>122778</v>
      </c>
      <c r="DL79" s="1">
        <v>144260</v>
      </c>
      <c r="DM79" s="1">
        <v>139984</v>
      </c>
      <c r="DN79" s="1">
        <f t="shared" si="148"/>
        <v>0.72892379760742188</v>
      </c>
      <c r="DO79" s="9">
        <v>0.81599999999999995</v>
      </c>
      <c r="DP79" s="9">
        <v>0.82099999999999995</v>
      </c>
      <c r="DQ79" s="9">
        <v>0.69299999999999995</v>
      </c>
      <c r="DR79" s="9">
        <v>0.81899999999999995</v>
      </c>
      <c r="DS79" s="9">
        <v>295</v>
      </c>
      <c r="DT79" s="9">
        <v>650</v>
      </c>
      <c r="DU79" s="9">
        <v>602</v>
      </c>
      <c r="DV79" s="9">
        <v>0.312</v>
      </c>
      <c r="DW79" s="9">
        <v>0.32900000000000001</v>
      </c>
      <c r="DX79" s="9">
        <v>0.191</v>
      </c>
      <c r="DY79" s="9">
        <v>0.32</v>
      </c>
    </row>
    <row r="80" spans="1:129" x14ac:dyDescent="0.3">
      <c r="A80" s="7" t="s">
        <v>30</v>
      </c>
      <c r="B80" s="5" t="s">
        <v>23</v>
      </c>
      <c r="C80" s="9">
        <v>0.68100000000000005</v>
      </c>
      <c r="D80" s="9">
        <v>0.67900000000000005</v>
      </c>
      <c r="E80" s="9">
        <v>0.67800000000000005</v>
      </c>
      <c r="F80" s="9">
        <v>0.67500000000000004</v>
      </c>
      <c r="G80" s="9">
        <v>0.67200000000000004</v>
      </c>
      <c r="H80" s="9">
        <v>0.66500000000000004</v>
      </c>
      <c r="I80" s="9">
        <v>0.66500000000000004</v>
      </c>
      <c r="J80" s="9">
        <v>0.66500000000000004</v>
      </c>
      <c r="K80" s="9">
        <v>0.66500000000000004</v>
      </c>
      <c r="L80" s="9">
        <v>0.66400000000000003</v>
      </c>
      <c r="M80" s="9">
        <v>0.66400000000000003</v>
      </c>
      <c r="N80" s="9">
        <v>0.66400000000000003</v>
      </c>
      <c r="O80" s="9">
        <v>0.66100000000000003</v>
      </c>
      <c r="P80" s="9">
        <v>0.65800000000000003</v>
      </c>
      <c r="Q80" s="9">
        <v>0.65800000000000003</v>
      </c>
      <c r="R80" s="9">
        <v>0.65600000000000003</v>
      </c>
      <c r="S80" s="9">
        <v>0.65500000000000003</v>
      </c>
      <c r="T80" s="9">
        <v>0.65400000000000003</v>
      </c>
      <c r="U80" s="9">
        <v>0.65400000000000003</v>
      </c>
      <c r="V80" s="9">
        <v>0.64900000000000002</v>
      </c>
      <c r="W80" s="9">
        <v>0.64600000000000002</v>
      </c>
      <c r="X80" s="9">
        <v>0.63900000000000001</v>
      </c>
      <c r="Y80" s="9">
        <v>0.63200000000000001</v>
      </c>
      <c r="Z80" s="9">
        <v>0.61899999999999999</v>
      </c>
      <c r="AA80" s="9">
        <v>0.60499999999999998</v>
      </c>
      <c r="AB80" s="9">
        <v>0.59799999999999998</v>
      </c>
      <c r="AC80" s="9">
        <v>0.58499999999999996</v>
      </c>
      <c r="AD80" s="9">
        <v>0.57199999999999995</v>
      </c>
      <c r="AE80" s="9">
        <v>0.56000000000000005</v>
      </c>
      <c r="AF80" s="9">
        <v>0.54300000000000004</v>
      </c>
      <c r="AG80" s="9">
        <v>0.52900000000000003</v>
      </c>
      <c r="AH80" s="9">
        <v>0.51900000000000002</v>
      </c>
      <c r="AI80" s="9">
        <v>0.49399999999999999</v>
      </c>
      <c r="AJ80" s="9">
        <v>0.47699999999999998</v>
      </c>
      <c r="AK80" s="9">
        <v>0.45600000000000002</v>
      </c>
      <c r="AL80" s="9">
        <v>0.436</v>
      </c>
      <c r="AM80" s="9">
        <v>0.42</v>
      </c>
      <c r="AN80" s="9">
        <v>0.39900000000000002</v>
      </c>
      <c r="AO80" s="9">
        <v>0.38600000000000001</v>
      </c>
      <c r="AP80" s="9">
        <v>0.36199999999999999</v>
      </c>
      <c r="AQ80" s="9">
        <v>0.34599999999999997</v>
      </c>
      <c r="AR80" s="9">
        <v>0.32600000000000001</v>
      </c>
      <c r="AS80" s="9">
        <v>0.31</v>
      </c>
      <c r="AT80" s="9">
        <v>0.29599999999999999</v>
      </c>
      <c r="AU80" s="9">
        <v>0.28199999999999997</v>
      </c>
      <c r="AV80" s="9">
        <v>0.26800000000000002</v>
      </c>
      <c r="AW80" s="9">
        <v>0.251</v>
      </c>
      <c r="AX80" s="9">
        <v>0.23400000000000001</v>
      </c>
      <c r="AY80" s="9">
        <v>0.217</v>
      </c>
      <c r="AZ80" s="9">
        <v>0.20599999999999999</v>
      </c>
      <c r="BA80" s="9">
        <v>0.19</v>
      </c>
      <c r="BB80" s="9">
        <v>0.18099999999999999</v>
      </c>
      <c r="BC80" s="9">
        <v>0.17</v>
      </c>
      <c r="BD80" s="9">
        <v>0.158</v>
      </c>
      <c r="BE80" s="9">
        <v>0.14199999999999999</v>
      </c>
      <c r="BF80" s="9">
        <v>0.13</v>
      </c>
      <c r="BG80" s="9">
        <v>0.122</v>
      </c>
      <c r="BH80" s="9">
        <v>0.113</v>
      </c>
      <c r="BI80" s="9">
        <v>0.10100000000000001</v>
      </c>
      <c r="BJ80" s="9">
        <v>9.0999999999999998E-2</v>
      </c>
      <c r="BK80" s="9">
        <v>8.5000000000000006E-2</v>
      </c>
      <c r="BL80" s="9">
        <v>7.6999999999999999E-2</v>
      </c>
      <c r="BM80" s="9">
        <v>6.7000000000000004E-2</v>
      </c>
      <c r="BN80" s="9">
        <v>5.8999999999999997E-2</v>
      </c>
      <c r="BO80" s="9">
        <v>5.2999999999999999E-2</v>
      </c>
      <c r="BP80" s="9">
        <v>4.7E-2</v>
      </c>
      <c r="BQ80" s="9">
        <v>3.9E-2</v>
      </c>
      <c r="BR80" s="9">
        <v>3.4000000000000002E-2</v>
      </c>
      <c r="BS80" s="9">
        <v>2.7E-2</v>
      </c>
      <c r="BT80" s="9">
        <v>2.1999999999999999E-2</v>
      </c>
      <c r="BU80" s="9">
        <v>1.6E-2</v>
      </c>
      <c r="BV80" s="9">
        <v>1.4E-2</v>
      </c>
      <c r="BW80" s="9">
        <v>1.2E-2</v>
      </c>
      <c r="BX80" s="9">
        <v>8.9999999999999993E-3</v>
      </c>
      <c r="BY80" s="9">
        <v>7.0000000000000001E-3</v>
      </c>
      <c r="BZ80" s="9">
        <v>4.0000000000000001E-3</v>
      </c>
      <c r="CA80" s="9">
        <v>3.0000000000000001E-3</v>
      </c>
      <c r="CB80" s="9">
        <v>3.0000000000000001E-3</v>
      </c>
      <c r="CC80" s="9">
        <v>2E-3</v>
      </c>
      <c r="CD80" s="9">
        <v>1E-3</v>
      </c>
      <c r="CE80" s="10">
        <v>5.4319999999999998E-4</v>
      </c>
      <c r="CF80" s="10">
        <v>5.4319999999999998E-4</v>
      </c>
      <c r="CG80" s="9">
        <v>0</v>
      </c>
      <c r="CH80" s="9">
        <v>0</v>
      </c>
      <c r="CI80" s="9">
        <v>0</v>
      </c>
      <c r="CJ80" s="9">
        <v>0</v>
      </c>
      <c r="CK80" s="9">
        <v>0</v>
      </c>
      <c r="CL80" s="9">
        <v>0</v>
      </c>
      <c r="CM80" s="9">
        <v>0</v>
      </c>
      <c r="CN80" s="9">
        <v>0</v>
      </c>
      <c r="CO80" s="9">
        <v>0</v>
      </c>
      <c r="CP80" s="9">
        <v>0</v>
      </c>
      <c r="CQ80" s="9">
        <v>0</v>
      </c>
      <c r="CR80" s="9">
        <v>0</v>
      </c>
      <c r="CS80" s="9">
        <v>0</v>
      </c>
      <c r="CT80" s="9">
        <v>0</v>
      </c>
      <c r="CU80" s="9">
        <v>0</v>
      </c>
      <c r="CV80" s="9">
        <v>0</v>
      </c>
      <c r="CW80" s="9">
        <v>0</v>
      </c>
      <c r="CX80" s="9">
        <v>0</v>
      </c>
      <c r="CY80" s="9">
        <v>0</v>
      </c>
      <c r="DC80" s="7" t="s">
        <v>25</v>
      </c>
      <c r="DD80" s="3"/>
      <c r="DE80" s="3"/>
      <c r="DF80" s="3"/>
      <c r="DG80" s="3"/>
      <c r="DH80" s="3"/>
      <c r="DI80" s="3"/>
      <c r="DJ80" s="3"/>
      <c r="DK80" s="6"/>
      <c r="DL80" s="6"/>
      <c r="DM80" s="6"/>
      <c r="DN80" s="6">
        <f>AVERAGE(DN77:DN79)</f>
        <v>0.732262929280599</v>
      </c>
      <c r="DO80" s="3">
        <f>AVERAGE(DO77:DO79)</f>
        <v>0.80733333333333324</v>
      </c>
      <c r="DP80" s="3">
        <f t="shared" ref="DP80:DR80" si="149">AVERAGE(DP77:DP79)</f>
        <v>0.81500000000000006</v>
      </c>
      <c r="DQ80" s="3">
        <f t="shared" si="149"/>
        <v>0.68433333333333335</v>
      </c>
      <c r="DR80" s="3">
        <f t="shared" si="149"/>
        <v>0.81133333333333335</v>
      </c>
      <c r="DS80" s="3"/>
      <c r="DT80" s="3"/>
      <c r="DU80" s="3"/>
      <c r="DV80" s="3">
        <f t="shared" ref="DV80:DY80" si="150">AVERAGE(DV77:DV79)</f>
        <v>0.29633333333333334</v>
      </c>
      <c r="DW80" s="3">
        <f t="shared" si="150"/>
        <v>0.3113333333333333</v>
      </c>
      <c r="DX80" s="3">
        <f t="shared" si="150"/>
        <v>0.17933333333333334</v>
      </c>
      <c r="DY80" s="3">
        <f t="shared" si="150"/>
        <v>0.3036666666666667</v>
      </c>
    </row>
    <row r="81" spans="1:129" x14ac:dyDescent="0.3">
      <c r="B81" s="7" t="s">
        <v>25</v>
      </c>
      <c r="C81" s="3">
        <f>AVERAGE(C78:C80)</f>
        <v>0.66833333333333333</v>
      </c>
      <c r="D81" s="3">
        <f t="shared" ref="D81:BO81" si="151">AVERAGE(D78:D80)</f>
        <v>0.66700000000000015</v>
      </c>
      <c r="E81" s="3">
        <f t="shared" si="151"/>
        <v>0.66566666666666663</v>
      </c>
      <c r="F81" s="3">
        <f t="shared" si="151"/>
        <v>0.66266666666666674</v>
      </c>
      <c r="G81" s="3">
        <f t="shared" si="151"/>
        <v>0.66100000000000003</v>
      </c>
      <c r="H81" s="3">
        <f t="shared" si="151"/>
        <v>0.65766666666666673</v>
      </c>
      <c r="I81" s="3">
        <f t="shared" si="151"/>
        <v>0.65633333333333332</v>
      </c>
      <c r="J81" s="3">
        <f t="shared" si="151"/>
        <v>0.65633333333333332</v>
      </c>
      <c r="K81" s="3">
        <f t="shared" si="151"/>
        <v>0.65600000000000003</v>
      </c>
      <c r="L81" s="3">
        <f t="shared" si="151"/>
        <v>0.65566666666666673</v>
      </c>
      <c r="M81" s="3">
        <f t="shared" si="151"/>
        <v>0.65566666666666673</v>
      </c>
      <c r="N81" s="3">
        <f t="shared" si="151"/>
        <v>0.65433333333333332</v>
      </c>
      <c r="O81" s="3">
        <f t="shared" si="151"/>
        <v>0.65333333333333332</v>
      </c>
      <c r="P81" s="3">
        <f t="shared" si="151"/>
        <v>0.65166666666666673</v>
      </c>
      <c r="Q81" s="3">
        <f t="shared" si="151"/>
        <v>0.64966666666666661</v>
      </c>
      <c r="R81" s="3">
        <f t="shared" si="151"/>
        <v>0.64866666666666672</v>
      </c>
      <c r="S81" s="3">
        <f t="shared" si="151"/>
        <v>0.64633333333333332</v>
      </c>
      <c r="T81" s="3">
        <f t="shared" si="151"/>
        <v>0.64500000000000002</v>
      </c>
      <c r="U81" s="3">
        <f t="shared" si="151"/>
        <v>0.6429999999999999</v>
      </c>
      <c r="V81" s="3">
        <f t="shared" si="151"/>
        <v>0.6386666666666666</v>
      </c>
      <c r="W81" s="3">
        <f t="shared" si="151"/>
        <v>0.63666666666666671</v>
      </c>
      <c r="X81" s="3">
        <f t="shared" si="151"/>
        <v>0.63166666666666671</v>
      </c>
      <c r="Y81" s="3">
        <f t="shared" si="151"/>
        <v>0.624</v>
      </c>
      <c r="Z81" s="3">
        <f t="shared" si="151"/>
        <v>0.61499999999999999</v>
      </c>
      <c r="AA81" s="3">
        <f t="shared" si="151"/>
        <v>0.60433333333333328</v>
      </c>
      <c r="AB81" s="3">
        <f t="shared" si="151"/>
        <v>0.59266666666666667</v>
      </c>
      <c r="AC81" s="3">
        <f t="shared" si="151"/>
        <v>0.58066666666666666</v>
      </c>
      <c r="AD81" s="3">
        <f t="shared" si="151"/>
        <v>0.57200000000000006</v>
      </c>
      <c r="AE81" s="3">
        <f t="shared" si="151"/>
        <v>0.56000000000000005</v>
      </c>
      <c r="AF81" s="3">
        <f t="shared" si="151"/>
        <v>0.54333333333333333</v>
      </c>
      <c r="AG81" s="3">
        <f t="shared" si="151"/>
        <v>0.53166666666666662</v>
      </c>
      <c r="AH81" s="3">
        <f t="shared" si="151"/>
        <v>0.52100000000000002</v>
      </c>
      <c r="AI81" s="3">
        <f t="shared" si="151"/>
        <v>0.5033333333333333</v>
      </c>
      <c r="AJ81" s="3">
        <f t="shared" si="151"/>
        <v>0.48766666666666669</v>
      </c>
      <c r="AK81" s="3">
        <f t="shared" si="151"/>
        <v>0.46566666666666667</v>
      </c>
      <c r="AL81" s="3">
        <f t="shared" si="151"/>
        <v>0.44399999999999995</v>
      </c>
      <c r="AM81" s="3">
        <f t="shared" si="151"/>
        <v>0.42333333333333334</v>
      </c>
      <c r="AN81" s="3">
        <f t="shared" si="151"/>
        <v>0.40233333333333338</v>
      </c>
      <c r="AO81" s="3">
        <f t="shared" si="151"/>
        <v>0.37833333333333335</v>
      </c>
      <c r="AP81" s="3">
        <f t="shared" si="151"/>
        <v>0.35300000000000004</v>
      </c>
      <c r="AQ81" s="3">
        <f t="shared" si="151"/>
        <v>0.33266666666666661</v>
      </c>
      <c r="AR81" s="3">
        <f t="shared" si="151"/>
        <v>0.3153333333333333</v>
      </c>
      <c r="AS81" s="3">
        <f t="shared" si="151"/>
        <v>0.30299999999999999</v>
      </c>
      <c r="AT81" s="3">
        <f t="shared" si="151"/>
        <v>0.28733333333333338</v>
      </c>
      <c r="AU81" s="3">
        <f t="shared" si="151"/>
        <v>0.27133333333333337</v>
      </c>
      <c r="AV81" s="3">
        <f t="shared" si="151"/>
        <v>0.25266666666666665</v>
      </c>
      <c r="AW81" s="3">
        <f t="shared" si="151"/>
        <v>0.23599999999999999</v>
      </c>
      <c r="AX81" s="3">
        <f t="shared" si="151"/>
        <v>0.22166666666666668</v>
      </c>
      <c r="AY81" s="3">
        <f t="shared" si="151"/>
        <v>0.20699999999999999</v>
      </c>
      <c r="AZ81" s="3">
        <f t="shared" si="151"/>
        <v>0.19499999999999998</v>
      </c>
      <c r="BA81" s="3">
        <f t="shared" si="151"/>
        <v>0.17866666666666667</v>
      </c>
      <c r="BB81" s="3">
        <f t="shared" si="151"/>
        <v>0.16366666666666668</v>
      </c>
      <c r="BC81" s="3">
        <f t="shared" si="151"/>
        <v>0.1536666666666667</v>
      </c>
      <c r="BD81" s="3">
        <f t="shared" si="151"/>
        <v>0.14366666666666669</v>
      </c>
      <c r="BE81" s="3">
        <f t="shared" si="151"/>
        <v>0.13</v>
      </c>
      <c r="BF81" s="3">
        <f t="shared" si="151"/>
        <v>0.11933333333333333</v>
      </c>
      <c r="BG81" s="3">
        <f t="shared" si="151"/>
        <v>0.10999999999999999</v>
      </c>
      <c r="BH81" s="3">
        <f t="shared" si="151"/>
        <v>9.8999999999999991E-2</v>
      </c>
      <c r="BI81" s="3">
        <f t="shared" si="151"/>
        <v>9.0000000000000011E-2</v>
      </c>
      <c r="BJ81" s="3">
        <f t="shared" si="151"/>
        <v>8.1666666666666665E-2</v>
      </c>
      <c r="BK81" s="3">
        <f t="shared" si="151"/>
        <v>7.5333333333333349E-2</v>
      </c>
      <c r="BL81" s="3">
        <f t="shared" si="151"/>
        <v>6.6666666666666666E-2</v>
      </c>
      <c r="BM81" s="3">
        <f t="shared" si="151"/>
        <v>5.9000000000000004E-2</v>
      </c>
      <c r="BN81" s="3">
        <f t="shared" si="151"/>
        <v>5.3333333333333337E-2</v>
      </c>
      <c r="BO81" s="3">
        <f t="shared" si="151"/>
        <v>4.6666666666666662E-2</v>
      </c>
      <c r="BP81" s="3">
        <f t="shared" ref="BP81:CD81" si="152">AVERAGE(BP78:BP80)</f>
        <v>0.04</v>
      </c>
      <c r="BQ81" s="3">
        <f t="shared" si="152"/>
        <v>3.5666666666666673E-2</v>
      </c>
      <c r="BR81" s="3">
        <f t="shared" si="152"/>
        <v>3.1E-2</v>
      </c>
      <c r="BS81" s="3">
        <f t="shared" si="152"/>
        <v>2.7E-2</v>
      </c>
      <c r="BT81" s="3">
        <f t="shared" si="152"/>
        <v>2.2333333333333334E-2</v>
      </c>
      <c r="BU81" s="3">
        <f t="shared" si="152"/>
        <v>1.7333333333333336E-2</v>
      </c>
      <c r="BV81" s="3">
        <f t="shared" si="152"/>
        <v>1.4999999999999999E-2</v>
      </c>
      <c r="BW81" s="3">
        <f t="shared" si="152"/>
        <v>1.2666666666666668E-2</v>
      </c>
      <c r="BX81" s="3">
        <f t="shared" si="152"/>
        <v>1.0666666666666666E-2</v>
      </c>
      <c r="BY81" s="3">
        <f t="shared" si="152"/>
        <v>8.3333333333333332E-3</v>
      </c>
      <c r="BZ81" s="3">
        <f t="shared" si="152"/>
        <v>5.3333333333333332E-3</v>
      </c>
      <c r="CA81" s="3">
        <f t="shared" si="152"/>
        <v>5.0000000000000001E-3</v>
      </c>
      <c r="CB81" s="3">
        <f t="shared" si="152"/>
        <v>4.333333333333334E-3</v>
      </c>
      <c r="CC81" s="3">
        <f t="shared" si="152"/>
        <v>2.6666666666666666E-3</v>
      </c>
      <c r="CD81" s="3">
        <f t="shared" si="152"/>
        <v>1.5512E-3</v>
      </c>
      <c r="CE81" s="3">
        <f>AVERAGE(CE78:CE80)</f>
        <v>1.8106666666666666E-4</v>
      </c>
      <c r="CF81" s="3">
        <f t="shared" ref="CF81:CS81" si="153">AVERAGE(CF78:CF80)</f>
        <v>1.8106666666666666E-4</v>
      </c>
      <c r="CG81" s="3">
        <f t="shared" si="153"/>
        <v>0</v>
      </c>
      <c r="CH81" s="3">
        <f t="shared" si="153"/>
        <v>0</v>
      </c>
      <c r="CI81" s="3">
        <f t="shared" si="153"/>
        <v>0</v>
      </c>
      <c r="CJ81" s="3">
        <f t="shared" si="153"/>
        <v>0</v>
      </c>
      <c r="CK81" s="3">
        <f t="shared" si="153"/>
        <v>0</v>
      </c>
      <c r="CL81" s="3">
        <f t="shared" si="153"/>
        <v>0</v>
      </c>
      <c r="CM81" s="3">
        <f t="shared" si="153"/>
        <v>0</v>
      </c>
      <c r="CN81" s="3">
        <f t="shared" si="153"/>
        <v>0</v>
      </c>
      <c r="CO81" s="3">
        <f t="shared" si="153"/>
        <v>0</v>
      </c>
      <c r="CP81" s="3">
        <f t="shared" si="153"/>
        <v>0</v>
      </c>
      <c r="CQ81" s="3">
        <f t="shared" si="153"/>
        <v>0</v>
      </c>
      <c r="CR81" s="3">
        <f t="shared" si="153"/>
        <v>0</v>
      </c>
      <c r="CS81" s="3">
        <f t="shared" si="153"/>
        <v>0</v>
      </c>
      <c r="CT81" s="3">
        <f>AVERAGE(CT78:CT80)</f>
        <v>0</v>
      </c>
      <c r="CU81" s="3">
        <f t="shared" ref="CU81:CY81" si="154">AVERAGE(CU78:CU80)</f>
        <v>0</v>
      </c>
      <c r="CV81" s="3">
        <f t="shared" si="154"/>
        <v>0</v>
      </c>
      <c r="CW81" s="3">
        <f t="shared" si="154"/>
        <v>0</v>
      </c>
      <c r="CX81" s="3">
        <f t="shared" si="154"/>
        <v>0</v>
      </c>
      <c r="CY81" s="3">
        <f t="shared" si="154"/>
        <v>0</v>
      </c>
      <c r="DC81" s="7" t="s">
        <v>26</v>
      </c>
      <c r="DD81" s="3"/>
      <c r="DE81" s="3"/>
      <c r="DF81" s="3"/>
      <c r="DG81" s="3"/>
      <c r="DH81" s="3"/>
      <c r="DI81" s="3"/>
      <c r="DJ81" s="3"/>
      <c r="DK81" s="3"/>
      <c r="DL81" s="3"/>
      <c r="DM81" s="3"/>
      <c r="DN81" s="3">
        <f>STDEV(DN77:DN79)</f>
        <v>2.4002387849257189E-2</v>
      </c>
      <c r="DO81" s="3">
        <f>STDEV(DO77:DO79)</f>
        <v>5.5509758901776292E-2</v>
      </c>
      <c r="DP81" s="3">
        <f t="shared" ref="DP81:DR81" si="155">STDEV(DP77:DP79)</f>
        <v>3.9344631145811979E-2</v>
      </c>
      <c r="DQ81" s="3">
        <f t="shared" si="155"/>
        <v>6.6425396749536486E-2</v>
      </c>
      <c r="DR81" s="3">
        <f t="shared" si="155"/>
        <v>4.697162263892244E-2</v>
      </c>
      <c r="DS81" s="3"/>
      <c r="DT81" s="3"/>
      <c r="DU81" s="3"/>
      <c r="DV81" s="3">
        <f t="shared" ref="DV81:DY81" si="156">STDEV(DV77:DV79)</f>
        <v>2.0599352740640488E-2</v>
      </c>
      <c r="DW81" s="3">
        <f t="shared" si="156"/>
        <v>2.8041635710730803E-2</v>
      </c>
      <c r="DX81" s="3">
        <f t="shared" si="156"/>
        <v>1.6862186493255653E-2</v>
      </c>
      <c r="DY81" s="3">
        <f t="shared" si="156"/>
        <v>2.4090108620206194E-2</v>
      </c>
    </row>
    <row r="82" spans="1:129" x14ac:dyDescent="0.3">
      <c r="B82" s="7" t="s">
        <v>26</v>
      </c>
      <c r="C82" s="3">
        <f>STDEV(C78:C80)</f>
        <v>1.1015141094572214E-2</v>
      </c>
      <c r="D82" s="3">
        <f t="shared" ref="D82:P82" si="157">STDEV(D78:D80)</f>
        <v>1.0583005244258372E-2</v>
      </c>
      <c r="E82" s="3">
        <f t="shared" si="157"/>
        <v>1.0692676621563636E-2</v>
      </c>
      <c r="F82" s="3">
        <f t="shared" si="157"/>
        <v>1.0785793124908967E-2</v>
      </c>
      <c r="G82" s="3">
        <f t="shared" si="157"/>
        <v>9.8488578017961129E-3</v>
      </c>
      <c r="H82" s="3">
        <f t="shared" si="157"/>
        <v>6.4291005073286427E-3</v>
      </c>
      <c r="I82" s="3">
        <f t="shared" si="157"/>
        <v>7.5718777944003713E-3</v>
      </c>
      <c r="J82" s="3">
        <f t="shared" si="157"/>
        <v>7.5718777944003713E-3</v>
      </c>
      <c r="K82" s="3">
        <f t="shared" si="157"/>
        <v>7.8102496759066614E-3</v>
      </c>
      <c r="L82" s="3">
        <f t="shared" si="157"/>
        <v>7.2341781380702418E-3</v>
      </c>
      <c r="M82" s="3">
        <f t="shared" si="157"/>
        <v>7.2341781380702418E-3</v>
      </c>
      <c r="N82" s="3">
        <f t="shared" si="157"/>
        <v>8.3864970836060905E-3</v>
      </c>
      <c r="O82" s="3">
        <f t="shared" si="157"/>
        <v>6.6583281184793989E-3</v>
      </c>
      <c r="P82" s="3">
        <f t="shared" si="157"/>
        <v>5.5075705472861069E-3</v>
      </c>
      <c r="Q82" s="3">
        <f>STDEV(Q78:Q80)</f>
        <v>7.6376261582597402E-3</v>
      </c>
      <c r="R82" s="3">
        <f t="shared" ref="R82:U82" si="158">STDEV(R78:R80)</f>
        <v>6.6583281184793989E-3</v>
      </c>
      <c r="S82" s="3">
        <f t="shared" si="158"/>
        <v>9.0184995056457971E-3</v>
      </c>
      <c r="T82" s="3">
        <f t="shared" si="158"/>
        <v>8.5440037453175383E-3</v>
      </c>
      <c r="U82" s="3">
        <f t="shared" si="158"/>
        <v>1.0148891565092228E-2</v>
      </c>
      <c r="V82" s="3">
        <f>STDEV(V78:V80)</f>
        <v>9.6090235369330583E-3</v>
      </c>
      <c r="W82" s="3">
        <f t="shared" ref="W82:BG82" si="159">STDEV(W78:W80)</f>
        <v>8.6216781042517156E-3</v>
      </c>
      <c r="X82" s="3">
        <f t="shared" si="159"/>
        <v>7.5055534994651419E-3</v>
      </c>
      <c r="Y82" s="3">
        <f t="shared" si="159"/>
        <v>1.0583005244258372E-2</v>
      </c>
      <c r="Z82" s="3">
        <f t="shared" si="159"/>
        <v>1.2489995996796807E-2</v>
      </c>
      <c r="AA82" s="3">
        <f t="shared" si="159"/>
        <v>1.4011899704655814E-2</v>
      </c>
      <c r="AB82" s="3">
        <f t="shared" si="159"/>
        <v>2.1501937897160203E-2</v>
      </c>
      <c r="AC82" s="3">
        <f t="shared" si="159"/>
        <v>2.47857485933617E-2</v>
      </c>
      <c r="AD82" s="3">
        <f t="shared" si="159"/>
        <v>2.6999999999999968E-2</v>
      </c>
      <c r="AE82" s="3">
        <f t="shared" si="159"/>
        <v>3.4999999999999976E-2</v>
      </c>
      <c r="AF82" s="3">
        <f t="shared" si="159"/>
        <v>3.6501141534660685E-2</v>
      </c>
      <c r="AG82" s="3">
        <f t="shared" si="159"/>
        <v>3.807011076071793E-2</v>
      </c>
      <c r="AH82" s="3">
        <f t="shared" si="159"/>
        <v>4.1036569057366364E-2</v>
      </c>
      <c r="AI82" s="3">
        <f t="shared" si="159"/>
        <v>4.0808495847474389E-2</v>
      </c>
      <c r="AJ82" s="3">
        <f t="shared" si="159"/>
        <v>4.3003875794320384E-2</v>
      </c>
      <c r="AK82" s="3">
        <f t="shared" si="159"/>
        <v>3.2593455375785688E-2</v>
      </c>
      <c r="AL82" s="3">
        <f t="shared" si="159"/>
        <v>2.8844410203711909E-2</v>
      </c>
      <c r="AM82" s="3">
        <f t="shared" si="159"/>
        <v>2.6159765544311233E-2</v>
      </c>
      <c r="AN82" s="3">
        <f t="shared" si="159"/>
        <v>2.218858565419015E-2</v>
      </c>
      <c r="AO82" s="3">
        <f t="shared" si="159"/>
        <v>2.1548395145191999E-2</v>
      </c>
      <c r="AP82" s="3">
        <f t="shared" si="159"/>
        <v>2.2869193252058533E-2</v>
      </c>
      <c r="AQ82" s="3">
        <f t="shared" si="159"/>
        <v>2.6633312473917564E-2</v>
      </c>
      <c r="AR82" s="3">
        <f t="shared" si="159"/>
        <v>2.6652079343520922E-2</v>
      </c>
      <c r="AS82" s="3">
        <f t="shared" si="159"/>
        <v>2.9137604568666927E-2</v>
      </c>
      <c r="AT82" s="3">
        <f t="shared" si="159"/>
        <v>2.5146238950056386E-2</v>
      </c>
      <c r="AU82" s="3">
        <f t="shared" si="159"/>
        <v>2.571640202931454E-2</v>
      </c>
      <c r="AV82" s="3">
        <f t="shared" si="159"/>
        <v>2.4006943440041124E-2</v>
      </c>
      <c r="AW82" s="3">
        <f t="shared" si="159"/>
        <v>2.2605309110914636E-2</v>
      </c>
      <c r="AX82" s="3">
        <f t="shared" si="159"/>
        <v>1.9655363983740758E-2</v>
      </c>
      <c r="AY82" s="3">
        <f t="shared" si="159"/>
        <v>1.9078784028338912E-2</v>
      </c>
      <c r="AZ82" s="3">
        <f t="shared" si="159"/>
        <v>1.9924858845171277E-2</v>
      </c>
      <c r="BA82" s="3">
        <f t="shared" si="159"/>
        <v>1.7097758137642881E-2</v>
      </c>
      <c r="BB82" s="3">
        <f t="shared" si="159"/>
        <v>2.1221058723195775E-2</v>
      </c>
      <c r="BC82" s="3">
        <f t="shared" si="159"/>
        <v>2.0984120980716045E-2</v>
      </c>
      <c r="BD82" s="3">
        <f t="shared" si="159"/>
        <v>1.8339392937971637E-2</v>
      </c>
      <c r="BE82" s="3">
        <f t="shared" si="159"/>
        <v>1.8248287590894658E-2</v>
      </c>
      <c r="BF82" s="3">
        <f t="shared" si="159"/>
        <v>1.761628034896516E-2</v>
      </c>
      <c r="BG82" s="3">
        <f t="shared" si="159"/>
        <v>1.9924858845171402E-2</v>
      </c>
      <c r="BH82" s="3">
        <f>STDEV(BH78:BH80)</f>
        <v>2.2538855339169325E-2</v>
      </c>
      <c r="BI82" s="3">
        <f t="shared" ref="BI82:CY82" si="160">STDEV(BI78:BI80)</f>
        <v>1.9052558883257662E-2</v>
      </c>
      <c r="BJ82" s="3">
        <f t="shared" si="160"/>
        <v>1.7039170558842746E-2</v>
      </c>
      <c r="BK82" s="3">
        <f t="shared" si="160"/>
        <v>1.6743157806499109E-2</v>
      </c>
      <c r="BL82" s="3">
        <f t="shared" si="160"/>
        <v>1.7897858344878368E-2</v>
      </c>
      <c r="BM82" s="3">
        <f t="shared" si="160"/>
        <v>1.562049935181329E-2</v>
      </c>
      <c r="BN82" s="3">
        <f t="shared" si="160"/>
        <v>1.34288247189891E-2</v>
      </c>
      <c r="BO82" s="3">
        <f t="shared" si="160"/>
        <v>1.4571661996262949E-2</v>
      </c>
      <c r="BP82" s="3">
        <f t="shared" si="160"/>
        <v>1.4798648586948729E-2</v>
      </c>
      <c r="BQ82" s="3">
        <f t="shared" si="160"/>
        <v>1.3316656236958772E-2</v>
      </c>
      <c r="BR82" s="3">
        <f t="shared" si="160"/>
        <v>1.0816653826391964E-2</v>
      </c>
      <c r="BS82" s="3">
        <f t="shared" si="160"/>
        <v>9.9999999999999915E-3</v>
      </c>
      <c r="BT82" s="3">
        <f t="shared" si="160"/>
        <v>6.5064070986476964E-3</v>
      </c>
      <c r="BU82" s="3">
        <f t="shared" si="160"/>
        <v>3.2145502536643192E-3</v>
      </c>
      <c r="BV82" s="3">
        <f t="shared" si="160"/>
        <v>3.6055512754639887E-3</v>
      </c>
      <c r="BW82" s="3">
        <f t="shared" si="160"/>
        <v>4.0414518843273749E-3</v>
      </c>
      <c r="BX82" s="3">
        <f t="shared" si="160"/>
        <v>4.7258156262526075E-3</v>
      </c>
      <c r="BY82" s="3">
        <f t="shared" si="160"/>
        <v>3.2145502536643157E-3</v>
      </c>
      <c r="BZ82" s="3">
        <f t="shared" si="160"/>
        <v>3.2145502536643179E-3</v>
      </c>
      <c r="CA82" s="3">
        <f t="shared" si="160"/>
        <v>3.4641016151377548E-3</v>
      </c>
      <c r="CB82" s="3">
        <f t="shared" si="160"/>
        <v>2.3094010767585019E-3</v>
      </c>
      <c r="CC82" s="3">
        <f t="shared" si="160"/>
        <v>2.081665999466133E-3</v>
      </c>
      <c r="CD82" s="3">
        <f t="shared" si="160"/>
        <v>1.2665955629165928E-3</v>
      </c>
      <c r="CE82" s="3">
        <f t="shared" si="160"/>
        <v>3.1361666622380471E-4</v>
      </c>
      <c r="CF82" s="3">
        <f t="shared" si="160"/>
        <v>3.1361666622380471E-4</v>
      </c>
      <c r="CG82" s="3">
        <f t="shared" si="160"/>
        <v>0</v>
      </c>
      <c r="CH82" s="3">
        <f t="shared" si="160"/>
        <v>0</v>
      </c>
      <c r="CI82" s="3">
        <f t="shared" si="160"/>
        <v>0</v>
      </c>
      <c r="CJ82" s="3">
        <f t="shared" si="160"/>
        <v>0</v>
      </c>
      <c r="CK82" s="3">
        <f t="shared" si="160"/>
        <v>0</v>
      </c>
      <c r="CL82" s="3">
        <f t="shared" si="160"/>
        <v>0</v>
      </c>
      <c r="CM82" s="3">
        <f t="shared" si="160"/>
        <v>0</v>
      </c>
      <c r="CN82" s="3">
        <f t="shared" si="160"/>
        <v>0</v>
      </c>
      <c r="CO82" s="3">
        <f t="shared" si="160"/>
        <v>0</v>
      </c>
      <c r="CP82" s="3">
        <f t="shared" si="160"/>
        <v>0</v>
      </c>
      <c r="CQ82" s="3">
        <f t="shared" si="160"/>
        <v>0</v>
      </c>
      <c r="CR82" s="3">
        <f t="shared" si="160"/>
        <v>0</v>
      </c>
      <c r="CS82" s="3">
        <f t="shared" si="160"/>
        <v>0</v>
      </c>
      <c r="CT82" s="3">
        <f t="shared" si="160"/>
        <v>0</v>
      </c>
      <c r="CU82" s="3">
        <f t="shared" si="160"/>
        <v>0</v>
      </c>
      <c r="CV82" s="3">
        <f t="shared" si="160"/>
        <v>0</v>
      </c>
      <c r="CW82" s="3">
        <f t="shared" si="160"/>
        <v>0</v>
      </c>
      <c r="CX82" s="3">
        <f t="shared" si="160"/>
        <v>0</v>
      </c>
      <c r="CY82" s="3">
        <f t="shared" si="160"/>
        <v>0</v>
      </c>
      <c r="DC82" s="7" t="s">
        <v>27</v>
      </c>
      <c r="DD82" s="3"/>
      <c r="DE82" s="3"/>
      <c r="DF82" s="3"/>
      <c r="DG82" s="3"/>
      <c r="DH82" s="3"/>
      <c r="DI82" s="3"/>
      <c r="DJ82" s="3"/>
      <c r="DK82" s="3"/>
      <c r="DL82" s="3"/>
      <c r="DM82" s="3"/>
      <c r="DN82" s="3">
        <f>DN81/2</f>
        <v>1.2001193924628594E-2</v>
      </c>
      <c r="DO82" s="3">
        <f>DO81/2</f>
        <v>2.7754879450888146E-2</v>
      </c>
      <c r="DP82" s="3">
        <f t="shared" ref="DP82:DR82" si="161">DP81/2</f>
        <v>1.9672315572905989E-2</v>
      </c>
      <c r="DQ82" s="3">
        <f t="shared" si="161"/>
        <v>3.3212698374768243E-2</v>
      </c>
      <c r="DR82" s="3">
        <f t="shared" si="161"/>
        <v>2.348581131946122E-2</v>
      </c>
      <c r="DS82" s="3"/>
      <c r="DT82" s="3"/>
      <c r="DU82" s="3"/>
      <c r="DV82" s="3">
        <f t="shared" ref="DV82:DY82" si="162">DV81/2</f>
        <v>1.0299676370320244E-2</v>
      </c>
      <c r="DW82" s="3">
        <f t="shared" si="162"/>
        <v>1.4020817855365401E-2</v>
      </c>
      <c r="DX82" s="3">
        <f t="shared" si="162"/>
        <v>8.4310932466278264E-3</v>
      </c>
      <c r="DY82" s="3">
        <f t="shared" si="162"/>
        <v>1.2045054310103097E-2</v>
      </c>
    </row>
    <row r="83" spans="1:129" x14ac:dyDescent="0.3">
      <c r="B83" s="7" t="s">
        <v>27</v>
      </c>
      <c r="C83" s="3">
        <f>C82/2</f>
        <v>5.5075705472861069E-3</v>
      </c>
      <c r="D83" s="3">
        <f t="shared" ref="D83:J83" si="163">D82/2</f>
        <v>5.2915026221291859E-3</v>
      </c>
      <c r="E83" s="3">
        <f t="shared" si="163"/>
        <v>5.3463383107818178E-3</v>
      </c>
      <c r="F83" s="3">
        <f t="shared" si="163"/>
        <v>5.3928965624544835E-3</v>
      </c>
      <c r="G83" s="3">
        <f t="shared" si="163"/>
        <v>4.9244289008980565E-3</v>
      </c>
      <c r="H83" s="3">
        <f t="shared" si="163"/>
        <v>3.2145502536643214E-3</v>
      </c>
      <c r="I83" s="3">
        <f t="shared" si="163"/>
        <v>3.7859388972001857E-3</v>
      </c>
      <c r="J83" s="3">
        <f t="shared" si="163"/>
        <v>3.7859388972001857E-3</v>
      </c>
      <c r="K83" s="3">
        <f>K82/2</f>
        <v>3.9051248379533307E-3</v>
      </c>
      <c r="L83" s="3">
        <f t="shared" ref="L83:BD83" si="164">L82/2</f>
        <v>3.6170890690351209E-3</v>
      </c>
      <c r="M83" s="3">
        <f t="shared" si="164"/>
        <v>3.6170890690351209E-3</v>
      </c>
      <c r="N83" s="3">
        <f t="shared" si="164"/>
        <v>4.1932485418030453E-3</v>
      </c>
      <c r="O83" s="3">
        <f t="shared" si="164"/>
        <v>3.3291640592396994E-3</v>
      </c>
      <c r="P83" s="3">
        <f t="shared" si="164"/>
        <v>2.7537852736430534E-3</v>
      </c>
      <c r="Q83" s="3">
        <f t="shared" si="164"/>
        <v>3.8188130791298701E-3</v>
      </c>
      <c r="R83" s="3">
        <f t="shared" si="164"/>
        <v>3.3291640592396994E-3</v>
      </c>
      <c r="S83" s="3">
        <f t="shared" si="164"/>
        <v>4.5092497528228985E-3</v>
      </c>
      <c r="T83" s="3">
        <f t="shared" si="164"/>
        <v>4.2720018726587691E-3</v>
      </c>
      <c r="U83" s="3">
        <f t="shared" si="164"/>
        <v>5.0744457825461142E-3</v>
      </c>
      <c r="V83" s="3">
        <f t="shared" si="164"/>
        <v>4.8045117684665292E-3</v>
      </c>
      <c r="W83" s="3">
        <f t="shared" si="164"/>
        <v>4.3108390521258578E-3</v>
      </c>
      <c r="X83" s="3">
        <f t="shared" si="164"/>
        <v>3.7527767497325709E-3</v>
      </c>
      <c r="Y83" s="3">
        <f t="shared" si="164"/>
        <v>5.2915026221291859E-3</v>
      </c>
      <c r="Z83" s="3">
        <f t="shared" si="164"/>
        <v>6.2449979983984034E-3</v>
      </c>
      <c r="AA83" s="3">
        <f t="shared" si="164"/>
        <v>7.0059498523279071E-3</v>
      </c>
      <c r="AB83" s="3">
        <f t="shared" si="164"/>
        <v>1.0750968948580101E-2</v>
      </c>
      <c r="AC83" s="3">
        <f t="shared" si="164"/>
        <v>1.239287429668085E-2</v>
      </c>
      <c r="AD83" s="3">
        <f t="shared" si="164"/>
        <v>1.3499999999999984E-2</v>
      </c>
      <c r="AE83" s="3">
        <f t="shared" si="164"/>
        <v>1.7499999999999988E-2</v>
      </c>
      <c r="AF83" s="3">
        <f t="shared" si="164"/>
        <v>1.8250570767330342E-2</v>
      </c>
      <c r="AG83" s="3">
        <f t="shared" si="164"/>
        <v>1.9035055380358965E-2</v>
      </c>
      <c r="AH83" s="3">
        <f t="shared" si="164"/>
        <v>2.0518284528683182E-2</v>
      </c>
      <c r="AI83" s="3">
        <f t="shared" si="164"/>
        <v>2.0404247923737195E-2</v>
      </c>
      <c r="AJ83" s="3">
        <f t="shared" si="164"/>
        <v>2.1501937897160192E-2</v>
      </c>
      <c r="AK83" s="3">
        <f t="shared" si="164"/>
        <v>1.6296727687892844E-2</v>
      </c>
      <c r="AL83" s="3">
        <f t="shared" si="164"/>
        <v>1.4422205101855955E-2</v>
      </c>
      <c r="AM83" s="3">
        <f t="shared" si="164"/>
        <v>1.3079882772155616E-2</v>
      </c>
      <c r="AN83" s="3">
        <f t="shared" si="164"/>
        <v>1.1094292827095075E-2</v>
      </c>
      <c r="AO83" s="3">
        <f t="shared" si="164"/>
        <v>1.0774197572595999E-2</v>
      </c>
      <c r="AP83" s="3">
        <f t="shared" si="164"/>
        <v>1.1434596626029267E-2</v>
      </c>
      <c r="AQ83" s="3">
        <f t="shared" si="164"/>
        <v>1.3316656236958782E-2</v>
      </c>
      <c r="AR83" s="3">
        <f t="shared" si="164"/>
        <v>1.3326039671760461E-2</v>
      </c>
      <c r="AS83" s="3">
        <f t="shared" si="164"/>
        <v>1.4568802284333464E-2</v>
      </c>
      <c r="AT83" s="3">
        <f t="shared" si="164"/>
        <v>1.2573119475028193E-2</v>
      </c>
      <c r="AU83" s="3">
        <f t="shared" si="164"/>
        <v>1.285820101465727E-2</v>
      </c>
      <c r="AV83" s="3">
        <f t="shared" si="164"/>
        <v>1.2003471720020562E-2</v>
      </c>
      <c r="AW83" s="3">
        <f t="shared" si="164"/>
        <v>1.1302654555457318E-2</v>
      </c>
      <c r="AX83" s="3">
        <f t="shared" si="164"/>
        <v>9.8276819918703788E-3</v>
      </c>
      <c r="AY83" s="3">
        <f t="shared" si="164"/>
        <v>9.5393920141694562E-3</v>
      </c>
      <c r="AZ83" s="3">
        <f t="shared" si="164"/>
        <v>9.9624294225856384E-3</v>
      </c>
      <c r="BA83" s="3">
        <f t="shared" si="164"/>
        <v>8.5488790688214404E-3</v>
      </c>
      <c r="BB83" s="3">
        <f t="shared" si="164"/>
        <v>1.0610529361597888E-2</v>
      </c>
      <c r="BC83" s="3">
        <f t="shared" si="164"/>
        <v>1.0492060490358023E-2</v>
      </c>
      <c r="BD83" s="3">
        <f t="shared" si="164"/>
        <v>9.1696964689858187E-3</v>
      </c>
      <c r="BE83" s="3">
        <f>BE82/2</f>
        <v>9.124143795447329E-3</v>
      </c>
      <c r="BF83" s="3">
        <f t="shared" ref="BF83:CY83" si="165">BF82/2</f>
        <v>8.8081401744825802E-3</v>
      </c>
      <c r="BG83" s="3">
        <f t="shared" si="165"/>
        <v>9.9624294225857009E-3</v>
      </c>
      <c r="BH83" s="3">
        <f t="shared" si="165"/>
        <v>1.1269427669584662E-2</v>
      </c>
      <c r="BI83" s="3">
        <f t="shared" si="165"/>
        <v>9.5262794416288311E-3</v>
      </c>
      <c r="BJ83" s="3">
        <f t="shared" si="165"/>
        <v>8.5195852794213729E-3</v>
      </c>
      <c r="BK83" s="3">
        <f t="shared" si="165"/>
        <v>8.3715789032495543E-3</v>
      </c>
      <c r="BL83" s="3">
        <f t="shared" si="165"/>
        <v>8.948929172439184E-3</v>
      </c>
      <c r="BM83" s="3">
        <f t="shared" si="165"/>
        <v>7.8102496759066449E-3</v>
      </c>
      <c r="BN83" s="3">
        <f t="shared" si="165"/>
        <v>6.7144123594945499E-3</v>
      </c>
      <c r="BO83" s="3">
        <f t="shared" si="165"/>
        <v>7.2858309981314743E-3</v>
      </c>
      <c r="BP83" s="3">
        <f t="shared" si="165"/>
        <v>7.3993242934743643E-3</v>
      </c>
      <c r="BQ83" s="3">
        <f t="shared" si="165"/>
        <v>6.6583281184793858E-3</v>
      </c>
      <c r="BR83" s="3">
        <f t="shared" si="165"/>
        <v>5.4083269131959821E-3</v>
      </c>
      <c r="BS83" s="3">
        <f t="shared" si="165"/>
        <v>4.9999999999999958E-3</v>
      </c>
      <c r="BT83" s="3">
        <f t="shared" si="165"/>
        <v>3.2532035493238482E-3</v>
      </c>
      <c r="BU83" s="3">
        <f t="shared" si="165"/>
        <v>1.6072751268321596E-3</v>
      </c>
      <c r="BV83" s="3">
        <f t="shared" si="165"/>
        <v>1.8027756377319943E-3</v>
      </c>
      <c r="BW83" s="3">
        <f t="shared" si="165"/>
        <v>2.0207259421636875E-3</v>
      </c>
      <c r="BX83" s="3">
        <f t="shared" si="165"/>
        <v>2.3629078131263037E-3</v>
      </c>
      <c r="BY83" s="3">
        <f t="shared" si="165"/>
        <v>1.6072751268321579E-3</v>
      </c>
      <c r="BZ83" s="3">
        <f t="shared" si="165"/>
        <v>1.6072751268321589E-3</v>
      </c>
      <c r="CA83" s="3">
        <f t="shared" si="165"/>
        <v>1.7320508075688774E-3</v>
      </c>
      <c r="CB83" s="3">
        <f t="shared" si="165"/>
        <v>1.1547005383792509E-3</v>
      </c>
      <c r="CC83" s="3">
        <f t="shared" si="165"/>
        <v>1.0408329997330665E-3</v>
      </c>
      <c r="CD83" s="3">
        <f t="shared" si="165"/>
        <v>6.3329778145829641E-4</v>
      </c>
      <c r="CE83" s="3">
        <f t="shared" si="165"/>
        <v>1.5680833311190235E-4</v>
      </c>
      <c r="CF83" s="3">
        <f t="shared" si="165"/>
        <v>1.5680833311190235E-4</v>
      </c>
      <c r="CG83" s="3">
        <f t="shared" si="165"/>
        <v>0</v>
      </c>
      <c r="CH83" s="3">
        <f t="shared" si="165"/>
        <v>0</v>
      </c>
      <c r="CI83" s="3">
        <f t="shared" si="165"/>
        <v>0</v>
      </c>
      <c r="CJ83" s="3">
        <f t="shared" si="165"/>
        <v>0</v>
      </c>
      <c r="CK83" s="3">
        <f t="shared" si="165"/>
        <v>0</v>
      </c>
      <c r="CL83" s="3">
        <f t="shared" si="165"/>
        <v>0</v>
      </c>
      <c r="CM83" s="3">
        <f t="shared" si="165"/>
        <v>0</v>
      </c>
      <c r="CN83" s="3">
        <f t="shared" si="165"/>
        <v>0</v>
      </c>
      <c r="CO83" s="3">
        <f t="shared" si="165"/>
        <v>0</v>
      </c>
      <c r="CP83" s="3">
        <f t="shared" si="165"/>
        <v>0</v>
      </c>
      <c r="CQ83" s="3">
        <f t="shared" si="165"/>
        <v>0</v>
      </c>
      <c r="CR83" s="3">
        <f t="shared" si="165"/>
        <v>0</v>
      </c>
      <c r="CS83" s="3">
        <f t="shared" si="165"/>
        <v>0</v>
      </c>
      <c r="CT83" s="3">
        <f t="shared" si="165"/>
        <v>0</v>
      </c>
      <c r="CU83" s="3">
        <f t="shared" si="165"/>
        <v>0</v>
      </c>
      <c r="CV83" s="3">
        <f t="shared" si="165"/>
        <v>0</v>
      </c>
      <c r="CW83" s="3">
        <f t="shared" si="165"/>
        <v>0</v>
      </c>
      <c r="CX83" s="3">
        <f t="shared" si="165"/>
        <v>0</v>
      </c>
      <c r="CY83" s="3">
        <f t="shared" si="165"/>
        <v>0</v>
      </c>
    </row>
    <row r="84" spans="1:129" x14ac:dyDescent="0.3">
      <c r="DC84" s="7" t="s">
        <v>32</v>
      </c>
    </row>
    <row r="85" spans="1:129" x14ac:dyDescent="0.3">
      <c r="B85" s="7" t="s">
        <v>32</v>
      </c>
      <c r="DC85" s="4" t="s">
        <v>2</v>
      </c>
      <c r="DD85" s="4" t="s">
        <v>3</v>
      </c>
      <c r="DE85" s="4" t="s">
        <v>4</v>
      </c>
      <c r="DF85" s="4" t="s">
        <v>5</v>
      </c>
      <c r="DG85" s="4" t="s">
        <v>6</v>
      </c>
      <c r="DH85" s="4" t="s">
        <v>7</v>
      </c>
      <c r="DI85" s="4" t="s">
        <v>8</v>
      </c>
      <c r="DJ85" s="4" t="s">
        <v>9</v>
      </c>
      <c r="DK85" s="5" t="s">
        <v>39</v>
      </c>
      <c r="DL85" s="4" t="s">
        <v>10</v>
      </c>
      <c r="DM85" s="4" t="s">
        <v>11</v>
      </c>
      <c r="DN85" s="5" t="s">
        <v>38</v>
      </c>
      <c r="DO85" s="4" t="s">
        <v>12</v>
      </c>
      <c r="DP85" s="4" t="s">
        <v>13</v>
      </c>
      <c r="DQ85" s="4" t="s">
        <v>14</v>
      </c>
      <c r="DR85" s="4" t="s">
        <v>15</v>
      </c>
      <c r="DS85" s="4" t="s">
        <v>16</v>
      </c>
      <c r="DT85" s="4" t="s">
        <v>17</v>
      </c>
      <c r="DU85" s="4" t="s">
        <v>18</v>
      </c>
      <c r="DV85" s="4" t="s">
        <v>19</v>
      </c>
      <c r="DW85" s="4" t="s">
        <v>20</v>
      </c>
      <c r="DX85" s="4" t="s">
        <v>21</v>
      </c>
      <c r="DY85" s="4" t="s">
        <v>22</v>
      </c>
    </row>
    <row r="86" spans="1:129" x14ac:dyDescent="0.3">
      <c r="B86" s="5" t="s">
        <v>1</v>
      </c>
      <c r="C86" s="8">
        <v>0</v>
      </c>
      <c r="D86" s="8">
        <v>0.01</v>
      </c>
      <c r="E86" s="8">
        <v>0.02</v>
      </c>
      <c r="F86" s="8">
        <v>0.03</v>
      </c>
      <c r="G86" s="8">
        <v>0.04</v>
      </c>
      <c r="H86" s="8">
        <v>0.05</v>
      </c>
      <c r="I86" s="8">
        <v>0.06</v>
      </c>
      <c r="J86" s="8">
        <v>7.0000000000000007E-2</v>
      </c>
      <c r="K86" s="8">
        <v>0.08</v>
      </c>
      <c r="L86" s="8">
        <v>0.09</v>
      </c>
      <c r="M86" s="8">
        <v>0.1</v>
      </c>
      <c r="N86" s="8">
        <v>0.11</v>
      </c>
      <c r="O86" s="8">
        <v>0.12</v>
      </c>
      <c r="P86" s="8">
        <v>0.13</v>
      </c>
      <c r="Q86" s="8">
        <v>0.14000000000000001</v>
      </c>
      <c r="R86" s="8">
        <v>0.15</v>
      </c>
      <c r="S86" s="8">
        <v>0.16</v>
      </c>
      <c r="T86" s="8">
        <v>0.17</v>
      </c>
      <c r="U86" s="8">
        <v>0.18</v>
      </c>
      <c r="V86" s="8">
        <v>0.19</v>
      </c>
      <c r="W86" s="8">
        <v>0.2</v>
      </c>
      <c r="X86" s="8">
        <v>0.21</v>
      </c>
      <c r="Y86" s="8">
        <v>0.22</v>
      </c>
      <c r="Z86" s="8">
        <v>0.23</v>
      </c>
      <c r="AA86" s="8">
        <v>0.24</v>
      </c>
      <c r="AB86" s="8">
        <v>0.25</v>
      </c>
      <c r="AC86" s="8">
        <v>0.26</v>
      </c>
      <c r="AD86" s="8">
        <v>0.27</v>
      </c>
      <c r="AE86" s="8">
        <v>0.28000000000000003</v>
      </c>
      <c r="AF86" s="8">
        <v>0.28999999999999998</v>
      </c>
      <c r="AG86" s="8">
        <v>0.3</v>
      </c>
      <c r="AH86" s="8">
        <v>0.31</v>
      </c>
      <c r="AI86" s="8">
        <v>0.32</v>
      </c>
      <c r="AJ86" s="8">
        <v>0.33</v>
      </c>
      <c r="AK86" s="8">
        <v>0.34</v>
      </c>
      <c r="AL86" s="8">
        <v>0.35</v>
      </c>
      <c r="AM86" s="8">
        <v>0.36</v>
      </c>
      <c r="AN86" s="8">
        <v>0.37</v>
      </c>
      <c r="AO86" s="8">
        <v>0.38</v>
      </c>
      <c r="AP86" s="8">
        <v>0.39</v>
      </c>
      <c r="AQ86" s="8">
        <v>0.4</v>
      </c>
      <c r="AR86" s="8">
        <v>0.41</v>
      </c>
      <c r="AS86" s="8">
        <v>0.42</v>
      </c>
      <c r="AT86" s="8">
        <v>0.43</v>
      </c>
      <c r="AU86" s="8">
        <v>0.44</v>
      </c>
      <c r="AV86" s="8">
        <v>0.45</v>
      </c>
      <c r="AW86" s="8">
        <v>0.46</v>
      </c>
      <c r="AX86" s="8">
        <v>0.47</v>
      </c>
      <c r="AY86" s="8">
        <v>0.48</v>
      </c>
      <c r="AZ86" s="8">
        <v>0.49</v>
      </c>
      <c r="BA86" s="8">
        <v>0.5</v>
      </c>
      <c r="BB86" s="8">
        <v>0.51</v>
      </c>
      <c r="BC86" s="8">
        <v>0.52</v>
      </c>
      <c r="BD86" s="8">
        <v>0.53</v>
      </c>
      <c r="BE86" s="8">
        <v>0.54</v>
      </c>
      <c r="BF86" s="8">
        <v>0.55000000000000004</v>
      </c>
      <c r="BG86" s="8">
        <v>0.56000000000000005</v>
      </c>
      <c r="BH86" s="8">
        <v>0.56999999999999995</v>
      </c>
      <c r="BI86" s="8">
        <v>0.57999999999999996</v>
      </c>
      <c r="BJ86" s="8">
        <v>0.59</v>
      </c>
      <c r="BK86" s="8">
        <v>0.6</v>
      </c>
      <c r="BL86" s="8">
        <v>0.61</v>
      </c>
      <c r="BM86" s="8">
        <v>0.62</v>
      </c>
      <c r="BN86" s="8">
        <v>0.63</v>
      </c>
      <c r="BO86" s="8">
        <v>0.64</v>
      </c>
      <c r="BP86" s="8">
        <v>0.65</v>
      </c>
      <c r="BQ86" s="8">
        <v>0.66</v>
      </c>
      <c r="BR86" s="8">
        <v>0.67</v>
      </c>
      <c r="BS86" s="8">
        <v>0.68</v>
      </c>
      <c r="BT86" s="8">
        <v>0.69</v>
      </c>
      <c r="BU86" s="8">
        <v>0.7</v>
      </c>
      <c r="BV86" s="8">
        <v>0.71</v>
      </c>
      <c r="BW86" s="8">
        <v>0.72</v>
      </c>
      <c r="BX86" s="8">
        <v>0.73</v>
      </c>
      <c r="BY86" s="8">
        <v>0.74</v>
      </c>
      <c r="BZ86" s="8">
        <v>0.75</v>
      </c>
      <c r="CA86" s="8">
        <v>0.76</v>
      </c>
      <c r="CB86" s="8">
        <v>0.77</v>
      </c>
      <c r="CC86" s="8">
        <v>0.78</v>
      </c>
      <c r="CD86" s="8">
        <v>0.79</v>
      </c>
      <c r="CE86" s="8">
        <v>0.8</v>
      </c>
      <c r="CF86" s="8">
        <v>0.81</v>
      </c>
      <c r="CG86" s="8">
        <v>0.82</v>
      </c>
      <c r="CH86" s="8">
        <v>0.83</v>
      </c>
      <c r="CI86" s="8">
        <v>0.84</v>
      </c>
      <c r="CJ86" s="8">
        <v>0.85</v>
      </c>
      <c r="CK86" s="8">
        <v>0.86</v>
      </c>
      <c r="CL86" s="8">
        <v>0.87</v>
      </c>
      <c r="CM86" s="8">
        <v>0.88</v>
      </c>
      <c r="CN86" s="8">
        <v>0.89</v>
      </c>
      <c r="CO86" s="8">
        <v>0.9</v>
      </c>
      <c r="CP86" s="8">
        <v>0.91</v>
      </c>
      <c r="CQ86" s="8">
        <v>0.92</v>
      </c>
      <c r="CR86" s="8">
        <v>0.93</v>
      </c>
      <c r="CS86" s="8">
        <v>0.94</v>
      </c>
      <c r="CT86" s="8">
        <v>0.95</v>
      </c>
      <c r="CU86" s="8">
        <v>0.96</v>
      </c>
      <c r="CV86" s="8">
        <v>0.97</v>
      </c>
      <c r="CW86" s="8">
        <v>0.98</v>
      </c>
      <c r="CX86" s="8">
        <v>0.99</v>
      </c>
      <c r="CY86" s="8">
        <v>1</v>
      </c>
      <c r="DB86" s="7" t="s">
        <v>28</v>
      </c>
      <c r="DC86" s="1" t="s">
        <v>24</v>
      </c>
      <c r="DD86" s="1" t="s">
        <v>3</v>
      </c>
      <c r="DE86" s="1">
        <v>1</v>
      </c>
      <c r="DF86" s="1">
        <v>23</v>
      </c>
      <c r="DG86" s="1">
        <v>4</v>
      </c>
      <c r="DH86" s="1">
        <v>831</v>
      </c>
      <c r="DI86" s="1">
        <v>1148</v>
      </c>
      <c r="DJ86" s="1">
        <v>448152</v>
      </c>
      <c r="DK86" s="1">
        <f>1048576-DJ86-DL86-DM86</f>
        <v>263937</v>
      </c>
      <c r="DL86" s="1">
        <v>160129</v>
      </c>
      <c r="DM86" s="1">
        <v>176358</v>
      </c>
      <c r="DN86" s="1">
        <f>(DJ86+DK86)/1048576</f>
        <v>0.67910099029541016</v>
      </c>
      <c r="DO86" s="1">
        <v>0.73699999999999999</v>
      </c>
      <c r="DP86" s="1">
        <v>0.71799999999999997</v>
      </c>
      <c r="DQ86" s="1">
        <v>0.57099999999999995</v>
      </c>
      <c r="DR86" s="1">
        <v>0.72699999999999998</v>
      </c>
      <c r="DS86" s="1">
        <v>187</v>
      </c>
      <c r="DT86" s="1">
        <v>926</v>
      </c>
      <c r="DU86" s="1">
        <v>570</v>
      </c>
      <c r="DV86" s="1">
        <v>0.16800000000000001</v>
      </c>
      <c r="DW86" s="1">
        <v>0.247</v>
      </c>
      <c r="DX86" s="1">
        <v>0.111</v>
      </c>
      <c r="DY86" s="1">
        <v>0.2</v>
      </c>
    </row>
    <row r="87" spans="1:129" x14ac:dyDescent="0.3">
      <c r="A87" s="7" t="s">
        <v>28</v>
      </c>
      <c r="B87" s="5" t="s">
        <v>23</v>
      </c>
      <c r="C87" s="1">
        <v>0.58299999999999996</v>
      </c>
      <c r="D87" s="1">
        <v>0.58299999999999996</v>
      </c>
      <c r="E87" s="1">
        <v>0.58199999999999996</v>
      </c>
      <c r="F87" s="1">
        <v>0.58199999999999996</v>
      </c>
      <c r="G87" s="1">
        <v>0.58099999999999996</v>
      </c>
      <c r="H87" s="1">
        <v>0.58099999999999996</v>
      </c>
      <c r="I87" s="1">
        <v>0.58099999999999996</v>
      </c>
      <c r="J87" s="1">
        <v>0.57899999999999996</v>
      </c>
      <c r="K87" s="1">
        <v>0.57699999999999996</v>
      </c>
      <c r="L87" s="1">
        <v>0.57699999999999996</v>
      </c>
      <c r="M87" s="1">
        <v>0.57399999999999995</v>
      </c>
      <c r="N87" s="1">
        <v>0.56999999999999995</v>
      </c>
      <c r="O87" s="1">
        <v>0.56499999999999995</v>
      </c>
      <c r="P87" s="1">
        <v>0.56000000000000005</v>
      </c>
      <c r="Q87" s="1">
        <v>0.55600000000000005</v>
      </c>
      <c r="R87" s="1">
        <v>0.54900000000000004</v>
      </c>
      <c r="S87" s="1">
        <v>0.53500000000000003</v>
      </c>
      <c r="T87" s="1">
        <v>0.53200000000000003</v>
      </c>
      <c r="U87" s="1">
        <v>0.51500000000000001</v>
      </c>
      <c r="V87" s="1">
        <v>0.50700000000000001</v>
      </c>
      <c r="W87" s="1">
        <v>0.497</v>
      </c>
      <c r="X87" s="1">
        <v>0.48099999999999998</v>
      </c>
      <c r="Y87" s="1">
        <v>0.46700000000000003</v>
      </c>
      <c r="Z87" s="1">
        <v>0.45400000000000001</v>
      </c>
      <c r="AA87" s="1">
        <v>0.442</v>
      </c>
      <c r="AB87" s="1">
        <v>0.42099999999999999</v>
      </c>
      <c r="AC87" s="1">
        <v>0.40200000000000002</v>
      </c>
      <c r="AD87" s="1">
        <v>0.38800000000000001</v>
      </c>
      <c r="AE87" s="1">
        <v>0.373</v>
      </c>
      <c r="AF87" s="1">
        <v>0.35899999999999999</v>
      </c>
      <c r="AG87" s="1">
        <v>0.34300000000000003</v>
      </c>
      <c r="AH87" s="1">
        <v>0.32900000000000001</v>
      </c>
      <c r="AI87" s="1">
        <v>0.31</v>
      </c>
      <c r="AJ87" s="1">
        <v>0.3</v>
      </c>
      <c r="AK87" s="1">
        <v>0.28100000000000003</v>
      </c>
      <c r="AL87" s="1">
        <v>0.26800000000000002</v>
      </c>
      <c r="AM87" s="1">
        <v>0.25600000000000001</v>
      </c>
      <c r="AN87" s="1">
        <v>0.24199999999999999</v>
      </c>
      <c r="AO87" s="1">
        <v>0.23400000000000001</v>
      </c>
      <c r="AP87" s="1">
        <v>0.221</v>
      </c>
      <c r="AQ87" s="1">
        <v>0.21299999999999999</v>
      </c>
      <c r="AR87" s="1">
        <v>0.19900000000000001</v>
      </c>
      <c r="AS87" s="1">
        <v>0.185</v>
      </c>
      <c r="AT87" s="1">
        <v>0.17499999999999999</v>
      </c>
      <c r="AU87" s="1">
        <v>0.16800000000000001</v>
      </c>
      <c r="AV87" s="1">
        <v>0.16</v>
      </c>
      <c r="AW87" s="1">
        <v>0.151</v>
      </c>
      <c r="AX87" s="1">
        <v>0.13700000000000001</v>
      </c>
      <c r="AY87" s="1">
        <v>0.129</v>
      </c>
      <c r="AZ87" s="1">
        <v>0.11899999999999999</v>
      </c>
      <c r="BA87" s="1">
        <v>0.111</v>
      </c>
      <c r="BB87" s="1">
        <v>0.107</v>
      </c>
      <c r="BC87" s="1">
        <v>0.10299999999999999</v>
      </c>
      <c r="BD87" s="1">
        <v>9.5000000000000001E-2</v>
      </c>
      <c r="BE87" s="1">
        <v>8.6999999999999994E-2</v>
      </c>
      <c r="BF87" s="1">
        <v>8.2000000000000003E-2</v>
      </c>
      <c r="BG87" s="1">
        <v>7.4999999999999997E-2</v>
      </c>
      <c r="BH87" s="1">
        <v>6.8000000000000005E-2</v>
      </c>
      <c r="BI87" s="1">
        <v>6.2E-2</v>
      </c>
      <c r="BJ87" s="1">
        <v>5.6000000000000001E-2</v>
      </c>
      <c r="BK87" s="1">
        <v>5.0999999999999997E-2</v>
      </c>
      <c r="BL87" s="1">
        <v>4.9000000000000002E-2</v>
      </c>
      <c r="BM87" s="1">
        <v>4.5999999999999999E-2</v>
      </c>
      <c r="BN87" s="1">
        <v>4.1000000000000002E-2</v>
      </c>
      <c r="BO87" s="1">
        <v>3.7999999999999999E-2</v>
      </c>
      <c r="BP87" s="1">
        <v>3.3000000000000002E-2</v>
      </c>
      <c r="BQ87" s="1">
        <v>2.9000000000000001E-2</v>
      </c>
      <c r="BR87" s="1">
        <v>2.4E-2</v>
      </c>
      <c r="BS87" s="1">
        <v>0.02</v>
      </c>
      <c r="BT87" s="1">
        <v>1.6E-2</v>
      </c>
      <c r="BU87" s="1">
        <v>1.4E-2</v>
      </c>
      <c r="BV87" s="1">
        <v>1.2E-2</v>
      </c>
      <c r="BW87" s="1">
        <v>1.0999999999999999E-2</v>
      </c>
      <c r="BX87" s="1">
        <v>8.0000000000000002E-3</v>
      </c>
      <c r="BY87" s="1">
        <v>6.0000000000000001E-3</v>
      </c>
      <c r="BZ87" s="1">
        <v>3.0000000000000001E-3</v>
      </c>
      <c r="CA87" s="1">
        <v>3.0000000000000001E-3</v>
      </c>
      <c r="CB87" s="1">
        <v>2E-3</v>
      </c>
      <c r="CC87" s="1">
        <v>2E-3</v>
      </c>
      <c r="CD87" s="2">
        <v>5.3499999999999999E-4</v>
      </c>
      <c r="CE87" s="1">
        <v>0</v>
      </c>
      <c r="CF87" s="1">
        <v>0</v>
      </c>
      <c r="CG87" s="1">
        <v>0</v>
      </c>
      <c r="CH87" s="1">
        <v>0</v>
      </c>
      <c r="CI87" s="1">
        <v>0</v>
      </c>
      <c r="CJ87" s="1">
        <v>0</v>
      </c>
      <c r="CK87" s="1">
        <v>0</v>
      </c>
      <c r="CL87" s="1">
        <v>0</v>
      </c>
      <c r="CM87" s="1">
        <v>0</v>
      </c>
      <c r="CN87" s="1">
        <v>0</v>
      </c>
      <c r="CO87" s="1">
        <v>0</v>
      </c>
      <c r="CP87" s="1">
        <v>0</v>
      </c>
      <c r="CQ87" s="1">
        <v>0</v>
      </c>
      <c r="CR87" s="1">
        <v>0</v>
      </c>
      <c r="CS87" s="1">
        <v>0</v>
      </c>
      <c r="CT87" s="1">
        <v>0</v>
      </c>
      <c r="CU87" s="1">
        <v>0</v>
      </c>
      <c r="CV87" s="1">
        <v>0</v>
      </c>
      <c r="CW87" s="1">
        <v>0</v>
      </c>
      <c r="CX87" s="1">
        <v>0</v>
      </c>
      <c r="CY87" s="1">
        <v>0</v>
      </c>
      <c r="DB87" s="7" t="s">
        <v>29</v>
      </c>
      <c r="DC87" s="1" t="s">
        <v>24</v>
      </c>
      <c r="DD87" s="1" t="s">
        <v>3</v>
      </c>
      <c r="DE87" s="1">
        <v>1</v>
      </c>
      <c r="DF87" s="1">
        <v>23</v>
      </c>
      <c r="DG87" s="1">
        <v>4</v>
      </c>
      <c r="DH87" s="1">
        <v>1015</v>
      </c>
      <c r="DI87" s="1">
        <v>1325</v>
      </c>
      <c r="DJ87" s="1">
        <v>715801</v>
      </c>
      <c r="DK87" s="1">
        <f t="shared" ref="DK87:DK88" si="166">1048576-DJ87-DL87-DM87</f>
        <v>50980</v>
      </c>
      <c r="DL87" s="1">
        <v>122126</v>
      </c>
      <c r="DM87" s="1">
        <v>159669</v>
      </c>
      <c r="DN87" s="1">
        <f t="shared" ref="DN87:DN88" si="167">(DJ87+DK87)/1048576</f>
        <v>0.73125934600830078</v>
      </c>
      <c r="DO87" s="1">
        <v>0.85399999999999998</v>
      </c>
      <c r="DP87" s="1">
        <v>0.81799999999999995</v>
      </c>
      <c r="DQ87" s="1">
        <v>0.71799999999999997</v>
      </c>
      <c r="DR87" s="1">
        <v>0.83599999999999997</v>
      </c>
      <c r="DS87" s="1">
        <v>334</v>
      </c>
      <c r="DT87" s="1">
        <v>956</v>
      </c>
      <c r="DU87" s="1">
        <v>573</v>
      </c>
      <c r="DV87" s="1">
        <v>0.25900000000000001</v>
      </c>
      <c r="DW87" s="1">
        <v>0.36799999999999999</v>
      </c>
      <c r="DX87" s="1">
        <v>0.17899999999999999</v>
      </c>
      <c r="DY87" s="1">
        <v>0.30399999999999999</v>
      </c>
    </row>
    <row r="88" spans="1:129" x14ac:dyDescent="0.3">
      <c r="A88" s="7" t="s">
        <v>29</v>
      </c>
      <c r="B88" s="5" t="s">
        <v>23</v>
      </c>
      <c r="C88" s="1">
        <v>0.61199999999999999</v>
      </c>
      <c r="D88" s="1">
        <v>0.61099999999999999</v>
      </c>
      <c r="E88" s="1">
        <v>0.61099999999999999</v>
      </c>
      <c r="F88" s="1">
        <v>0.60799999999999998</v>
      </c>
      <c r="G88" s="1">
        <v>0.60599999999999998</v>
      </c>
      <c r="H88" s="1">
        <v>0.60599999999999998</v>
      </c>
      <c r="I88" s="1">
        <v>0.60199999999999998</v>
      </c>
      <c r="J88" s="1">
        <v>0.60199999999999998</v>
      </c>
      <c r="K88" s="1">
        <v>0.60099999999999998</v>
      </c>
      <c r="L88" s="1">
        <v>0.6</v>
      </c>
      <c r="M88" s="1">
        <v>0.59899999999999998</v>
      </c>
      <c r="N88" s="1">
        <v>0.59499999999999997</v>
      </c>
      <c r="O88" s="1">
        <v>0.59299999999999997</v>
      </c>
      <c r="P88" s="1">
        <v>0.59099999999999997</v>
      </c>
      <c r="Q88" s="1">
        <v>0.58699999999999997</v>
      </c>
      <c r="R88" s="1">
        <v>0.58399999999999996</v>
      </c>
      <c r="S88" s="1">
        <v>0.58299999999999996</v>
      </c>
      <c r="T88" s="1">
        <v>0.57799999999999996</v>
      </c>
      <c r="U88" s="1">
        <v>0.57499999999999996</v>
      </c>
      <c r="V88" s="1">
        <v>0.56899999999999995</v>
      </c>
      <c r="W88" s="1">
        <v>0.56100000000000005</v>
      </c>
      <c r="X88" s="1">
        <v>0.55700000000000005</v>
      </c>
      <c r="Y88" s="1">
        <v>0.55000000000000004</v>
      </c>
      <c r="Z88" s="1">
        <v>0.54400000000000004</v>
      </c>
      <c r="AA88" s="1">
        <v>0.53100000000000003</v>
      </c>
      <c r="AB88" s="1">
        <v>0.52900000000000003</v>
      </c>
      <c r="AC88" s="1">
        <v>0.52</v>
      </c>
      <c r="AD88" s="1">
        <v>0.51</v>
      </c>
      <c r="AE88" s="1">
        <v>0.498</v>
      </c>
      <c r="AF88" s="1">
        <v>0.48499999999999999</v>
      </c>
      <c r="AG88" s="1">
        <v>0.47299999999999998</v>
      </c>
      <c r="AH88" s="1">
        <v>0.45200000000000001</v>
      </c>
      <c r="AI88" s="1">
        <v>0.441</v>
      </c>
      <c r="AJ88" s="1">
        <v>0.42499999999999999</v>
      </c>
      <c r="AK88" s="1">
        <v>0.41499999999999998</v>
      </c>
      <c r="AL88" s="1">
        <v>0.39500000000000002</v>
      </c>
      <c r="AM88" s="1">
        <v>0.38</v>
      </c>
      <c r="AN88" s="1">
        <v>0.36299999999999999</v>
      </c>
      <c r="AO88" s="1">
        <v>0.34300000000000003</v>
      </c>
      <c r="AP88" s="1">
        <v>0.33200000000000002</v>
      </c>
      <c r="AQ88" s="1">
        <v>0.312</v>
      </c>
      <c r="AR88" s="1">
        <v>0.29799999999999999</v>
      </c>
      <c r="AS88" s="1">
        <v>0.28499999999999998</v>
      </c>
      <c r="AT88" s="1">
        <v>0.27200000000000002</v>
      </c>
      <c r="AU88" s="1">
        <v>0.25800000000000001</v>
      </c>
      <c r="AV88" s="1">
        <v>0.245</v>
      </c>
      <c r="AW88" s="1">
        <v>0.23200000000000001</v>
      </c>
      <c r="AX88" s="1">
        <v>0.221</v>
      </c>
      <c r="AY88" s="1">
        <v>0.20799999999999999</v>
      </c>
      <c r="AZ88" s="1">
        <v>0.19</v>
      </c>
      <c r="BA88" s="1">
        <v>0.17899999999999999</v>
      </c>
      <c r="BB88" s="1">
        <v>0.16300000000000001</v>
      </c>
      <c r="BC88" s="1">
        <v>0.15</v>
      </c>
      <c r="BD88" s="1">
        <v>0.14199999999999999</v>
      </c>
      <c r="BE88" s="1">
        <v>0.13400000000000001</v>
      </c>
      <c r="BF88" s="1">
        <v>0.126</v>
      </c>
      <c r="BG88" s="1">
        <v>0.121</v>
      </c>
      <c r="BH88" s="1">
        <v>0.109</v>
      </c>
      <c r="BI88" s="1">
        <v>0.10199999999999999</v>
      </c>
      <c r="BJ88" s="1">
        <v>9.0999999999999998E-2</v>
      </c>
      <c r="BK88" s="1">
        <v>8.3000000000000004E-2</v>
      </c>
      <c r="BL88" s="1">
        <v>7.4999999999999997E-2</v>
      </c>
      <c r="BM88" s="1">
        <v>6.8000000000000005E-2</v>
      </c>
      <c r="BN88" s="1">
        <v>0.06</v>
      </c>
      <c r="BO88" s="1">
        <v>5.3999999999999999E-2</v>
      </c>
      <c r="BP88" s="1">
        <v>4.4999999999999998E-2</v>
      </c>
      <c r="BQ88" s="1">
        <v>4.1000000000000002E-2</v>
      </c>
      <c r="BR88" s="1">
        <v>3.3000000000000002E-2</v>
      </c>
      <c r="BS88" s="1">
        <v>3.1E-2</v>
      </c>
      <c r="BT88" s="1">
        <v>2.7E-2</v>
      </c>
      <c r="BU88" s="1">
        <v>2.3E-2</v>
      </c>
      <c r="BV88" s="1">
        <v>1.9E-2</v>
      </c>
      <c r="BW88" s="1">
        <v>1.4E-2</v>
      </c>
      <c r="BX88" s="1">
        <v>1.0999999999999999E-2</v>
      </c>
      <c r="BY88" s="1">
        <v>8.9999999999999993E-3</v>
      </c>
      <c r="BZ88" s="1">
        <v>8.0000000000000002E-3</v>
      </c>
      <c r="CA88" s="1">
        <v>6.0000000000000001E-3</v>
      </c>
      <c r="CB88" s="1">
        <v>5.0000000000000001E-3</v>
      </c>
      <c r="CC88" s="1">
        <v>4.0000000000000001E-3</v>
      </c>
      <c r="CD88" s="1">
        <v>2E-3</v>
      </c>
      <c r="CE88" s="1">
        <v>2E-3</v>
      </c>
      <c r="CF88" s="1">
        <v>1E-3</v>
      </c>
      <c r="CG88" s="2">
        <v>9.1120000000000003E-4</v>
      </c>
      <c r="CH88" s="2">
        <v>4.5540000000000001E-4</v>
      </c>
      <c r="CI88" s="2">
        <v>4.5540000000000001E-4</v>
      </c>
      <c r="CJ88" s="1">
        <v>0</v>
      </c>
      <c r="CK88" s="1">
        <v>0</v>
      </c>
      <c r="CL88" s="1">
        <v>0</v>
      </c>
      <c r="CM88" s="1">
        <v>0</v>
      </c>
      <c r="CN88" s="1">
        <v>0</v>
      </c>
      <c r="CO88" s="1">
        <v>0</v>
      </c>
      <c r="CP88" s="1">
        <v>0</v>
      </c>
      <c r="CQ88" s="1">
        <v>0</v>
      </c>
      <c r="CR88" s="1">
        <v>0</v>
      </c>
      <c r="CS88" s="1">
        <v>0</v>
      </c>
      <c r="CT88" s="1">
        <v>0</v>
      </c>
      <c r="CU88" s="1">
        <v>0</v>
      </c>
      <c r="CV88" s="1">
        <v>0</v>
      </c>
      <c r="CW88" s="1">
        <v>0</v>
      </c>
      <c r="CX88" s="1">
        <v>0</v>
      </c>
      <c r="CY88" s="1">
        <v>0</v>
      </c>
      <c r="DB88" s="5" t="s">
        <v>30</v>
      </c>
      <c r="DC88" s="9" t="s">
        <v>24</v>
      </c>
      <c r="DD88" s="9" t="s">
        <v>3</v>
      </c>
      <c r="DE88" s="9">
        <v>1</v>
      </c>
      <c r="DF88" s="9">
        <v>23</v>
      </c>
      <c r="DG88" s="9">
        <v>4</v>
      </c>
      <c r="DH88" s="9">
        <v>993</v>
      </c>
      <c r="DI88" s="9">
        <v>1282</v>
      </c>
      <c r="DJ88" s="9">
        <v>609527</v>
      </c>
      <c r="DK88" s="1">
        <f t="shared" si="166"/>
        <v>123861</v>
      </c>
      <c r="DL88" s="1">
        <v>143177</v>
      </c>
      <c r="DM88" s="1">
        <v>172011</v>
      </c>
      <c r="DN88" s="1">
        <f t="shared" si="167"/>
        <v>0.69941329956054688</v>
      </c>
      <c r="DO88" s="9">
        <v>0.81</v>
      </c>
      <c r="DP88" s="9">
        <v>0.78</v>
      </c>
      <c r="DQ88" s="9">
        <v>0.65900000000000003</v>
      </c>
      <c r="DR88" s="9">
        <v>0.79500000000000004</v>
      </c>
      <c r="DS88" s="9">
        <v>293</v>
      </c>
      <c r="DT88" s="9">
        <v>960</v>
      </c>
      <c r="DU88" s="9">
        <v>604</v>
      </c>
      <c r="DV88" s="9">
        <v>0.23400000000000001</v>
      </c>
      <c r="DW88" s="9">
        <v>0.32700000000000001</v>
      </c>
      <c r="DX88" s="9">
        <v>0.158</v>
      </c>
      <c r="DY88" s="9">
        <v>0.27300000000000002</v>
      </c>
    </row>
    <row r="89" spans="1:129" x14ac:dyDescent="0.3">
      <c r="A89" s="7" t="s">
        <v>30</v>
      </c>
      <c r="B89" s="5" t="s">
        <v>23</v>
      </c>
      <c r="C89" s="9">
        <v>0.58599999999999997</v>
      </c>
      <c r="D89" s="9">
        <v>0.58599999999999997</v>
      </c>
      <c r="E89" s="9">
        <v>0.58299999999999996</v>
      </c>
      <c r="F89" s="9">
        <v>0.58299999999999996</v>
      </c>
      <c r="G89" s="9">
        <v>0.58199999999999996</v>
      </c>
      <c r="H89" s="9">
        <v>0.58199999999999996</v>
      </c>
      <c r="I89" s="9">
        <v>0.58199999999999996</v>
      </c>
      <c r="J89" s="9">
        <v>0.57999999999999996</v>
      </c>
      <c r="K89" s="9">
        <v>0.57899999999999996</v>
      </c>
      <c r="L89" s="9">
        <v>0.57899999999999996</v>
      </c>
      <c r="M89" s="9">
        <v>0.57599999999999996</v>
      </c>
      <c r="N89" s="9">
        <v>0.57399999999999995</v>
      </c>
      <c r="O89" s="9">
        <v>0.56799999999999995</v>
      </c>
      <c r="P89" s="9">
        <v>0.56399999999999995</v>
      </c>
      <c r="Q89" s="9">
        <v>0.56100000000000005</v>
      </c>
      <c r="R89" s="9">
        <v>0.55600000000000005</v>
      </c>
      <c r="S89" s="9">
        <v>0.55000000000000004</v>
      </c>
      <c r="T89" s="9">
        <v>0.54100000000000004</v>
      </c>
      <c r="U89" s="9">
        <v>0.53700000000000003</v>
      </c>
      <c r="V89" s="9">
        <v>0.53400000000000003</v>
      </c>
      <c r="W89" s="9">
        <v>0.52100000000000002</v>
      </c>
      <c r="X89" s="9">
        <v>0.51300000000000001</v>
      </c>
      <c r="Y89" s="9">
        <v>0.503</v>
      </c>
      <c r="Z89" s="9">
        <v>0.49299999999999999</v>
      </c>
      <c r="AA89" s="9">
        <v>0.47899999999999998</v>
      </c>
      <c r="AB89" s="9">
        <v>0.46100000000000002</v>
      </c>
      <c r="AC89" s="9">
        <v>0.45</v>
      </c>
      <c r="AD89" s="9">
        <v>0.437</v>
      </c>
      <c r="AE89" s="9">
        <v>0.42</v>
      </c>
      <c r="AF89" s="9">
        <v>0.41</v>
      </c>
      <c r="AG89" s="9">
        <v>0.4</v>
      </c>
      <c r="AH89" s="9">
        <v>0.38100000000000001</v>
      </c>
      <c r="AI89" s="9">
        <v>0.373</v>
      </c>
      <c r="AJ89" s="9">
        <v>0.35899999999999999</v>
      </c>
      <c r="AK89" s="9">
        <v>0.35</v>
      </c>
      <c r="AL89" s="9">
        <v>0.33700000000000002</v>
      </c>
      <c r="AM89" s="9">
        <v>0.32400000000000001</v>
      </c>
      <c r="AN89" s="9">
        <v>0.307</v>
      </c>
      <c r="AO89" s="9">
        <v>0.29699999999999999</v>
      </c>
      <c r="AP89" s="9">
        <v>0.28100000000000003</v>
      </c>
      <c r="AQ89" s="9">
        <v>0.26800000000000002</v>
      </c>
      <c r="AR89" s="9">
        <v>0.25700000000000001</v>
      </c>
      <c r="AS89" s="9">
        <v>0.24299999999999999</v>
      </c>
      <c r="AT89" s="9">
        <v>0.22900000000000001</v>
      </c>
      <c r="AU89" s="9">
        <v>0.217</v>
      </c>
      <c r="AV89" s="9">
        <v>0.20399999999999999</v>
      </c>
      <c r="AW89" s="9">
        <v>0.19400000000000001</v>
      </c>
      <c r="AX89" s="9">
        <v>0.184</v>
      </c>
      <c r="AY89" s="9">
        <v>0.17499999999999999</v>
      </c>
      <c r="AZ89" s="9">
        <v>0.16500000000000001</v>
      </c>
      <c r="BA89" s="9">
        <v>0.157</v>
      </c>
      <c r="BB89" s="9">
        <v>0.14599999999999999</v>
      </c>
      <c r="BC89" s="9">
        <v>0.13500000000000001</v>
      </c>
      <c r="BD89" s="9">
        <v>0.124</v>
      </c>
      <c r="BE89" s="9">
        <v>0.11700000000000001</v>
      </c>
      <c r="BF89" s="9">
        <v>0.104</v>
      </c>
      <c r="BG89" s="9">
        <v>9.7000000000000003E-2</v>
      </c>
      <c r="BH89" s="9">
        <v>9.0999999999999998E-2</v>
      </c>
      <c r="BI89" s="9">
        <v>8.3000000000000004E-2</v>
      </c>
      <c r="BJ89" s="9">
        <v>7.6999999999999999E-2</v>
      </c>
      <c r="BK89" s="9">
        <v>6.6000000000000003E-2</v>
      </c>
      <c r="BL89" s="9">
        <v>0.06</v>
      </c>
      <c r="BM89" s="9">
        <v>5.2999999999999999E-2</v>
      </c>
      <c r="BN89" s="9">
        <v>4.5999999999999999E-2</v>
      </c>
      <c r="BO89" s="9">
        <v>0.04</v>
      </c>
      <c r="BP89" s="9">
        <v>3.5999999999999997E-2</v>
      </c>
      <c r="BQ89" s="9">
        <v>0.03</v>
      </c>
      <c r="BR89" s="9">
        <v>2.5000000000000001E-2</v>
      </c>
      <c r="BS89" s="9">
        <v>1.9E-2</v>
      </c>
      <c r="BT89" s="9">
        <v>1.6E-2</v>
      </c>
      <c r="BU89" s="9">
        <v>1.0999999999999999E-2</v>
      </c>
      <c r="BV89" s="9">
        <v>0.01</v>
      </c>
      <c r="BW89" s="9">
        <v>7.0000000000000001E-3</v>
      </c>
      <c r="BX89" s="9">
        <v>6.0000000000000001E-3</v>
      </c>
      <c r="BY89" s="9">
        <v>5.0000000000000001E-3</v>
      </c>
      <c r="BZ89" s="9">
        <v>4.0000000000000001E-3</v>
      </c>
      <c r="CA89" s="9">
        <v>4.0000000000000001E-3</v>
      </c>
      <c r="CB89" s="9">
        <v>4.0000000000000001E-3</v>
      </c>
      <c r="CC89" s="9">
        <v>3.0000000000000001E-3</v>
      </c>
      <c r="CD89" s="10">
        <v>9.3110000000000003E-4</v>
      </c>
      <c r="CE89" s="10">
        <v>9.3110000000000003E-4</v>
      </c>
      <c r="CF89" s="9">
        <v>0</v>
      </c>
      <c r="CG89" s="9">
        <v>0</v>
      </c>
      <c r="CH89" s="9">
        <v>0</v>
      </c>
      <c r="CI89" s="9">
        <v>0</v>
      </c>
      <c r="CJ89" s="9">
        <v>0</v>
      </c>
      <c r="CK89" s="9">
        <v>0</v>
      </c>
      <c r="CL89" s="9">
        <v>0</v>
      </c>
      <c r="CM89" s="9">
        <v>0</v>
      </c>
      <c r="CN89" s="9">
        <v>0</v>
      </c>
      <c r="CO89" s="9">
        <v>0</v>
      </c>
      <c r="CP89" s="9">
        <v>0</v>
      </c>
      <c r="CQ89" s="9">
        <v>0</v>
      </c>
      <c r="CR89" s="9">
        <v>0</v>
      </c>
      <c r="CS89" s="9">
        <v>0</v>
      </c>
      <c r="CT89" s="9">
        <v>0</v>
      </c>
      <c r="CU89" s="9">
        <v>0</v>
      </c>
      <c r="CV89" s="9">
        <v>0</v>
      </c>
      <c r="CW89" s="9">
        <v>0</v>
      </c>
      <c r="CX89" s="9">
        <v>0</v>
      </c>
      <c r="CY89" s="9">
        <v>0</v>
      </c>
      <c r="DC89" s="7" t="s">
        <v>25</v>
      </c>
      <c r="DD89" s="3"/>
      <c r="DE89" s="3"/>
      <c r="DF89" s="3"/>
      <c r="DG89" s="3"/>
      <c r="DH89" s="3"/>
      <c r="DI89" s="3"/>
      <c r="DJ89" s="3"/>
      <c r="DK89" s="6"/>
      <c r="DL89" s="6"/>
      <c r="DM89" s="6"/>
      <c r="DN89" s="6">
        <f>AVERAGE(DN86:DN88)</f>
        <v>0.70325787862141931</v>
      </c>
      <c r="DO89" s="3">
        <f>AVERAGE(DO86:DO88)</f>
        <v>0.80033333333333323</v>
      </c>
      <c r="DP89" s="3">
        <f t="shared" ref="DP89:DR89" si="168">AVERAGE(DP86:DP88)</f>
        <v>0.77199999999999991</v>
      </c>
      <c r="DQ89" s="3">
        <f t="shared" si="168"/>
        <v>0.64933333333333332</v>
      </c>
      <c r="DR89" s="3">
        <f t="shared" si="168"/>
        <v>0.78600000000000003</v>
      </c>
      <c r="DS89" s="3"/>
      <c r="DT89" s="3"/>
      <c r="DU89" s="3"/>
      <c r="DV89" s="3">
        <f t="shared" ref="DV89:DY89" si="169">AVERAGE(DV86:DV88)</f>
        <v>0.22033333333333335</v>
      </c>
      <c r="DW89" s="3">
        <f t="shared" si="169"/>
        <v>0.314</v>
      </c>
      <c r="DX89" s="3">
        <f t="shared" si="169"/>
        <v>0.14933333333333332</v>
      </c>
      <c r="DY89" s="3">
        <f t="shared" si="169"/>
        <v>0.25900000000000001</v>
      </c>
    </row>
    <row r="90" spans="1:129" x14ac:dyDescent="0.3">
      <c r="B90" s="7" t="s">
        <v>25</v>
      </c>
      <c r="C90" s="3">
        <f>AVERAGE(C87:C89)</f>
        <v>0.59366666666666656</v>
      </c>
      <c r="D90" s="3">
        <f t="shared" ref="D90:BO90" si="170">AVERAGE(D87:D89)</f>
        <v>0.59333333333333327</v>
      </c>
      <c r="E90" s="3">
        <f t="shared" si="170"/>
        <v>0.59199999999999997</v>
      </c>
      <c r="F90" s="3">
        <f t="shared" si="170"/>
        <v>0.59099999999999997</v>
      </c>
      <c r="G90" s="3">
        <f t="shared" si="170"/>
        <v>0.58966666666666656</v>
      </c>
      <c r="H90" s="3">
        <f t="shared" si="170"/>
        <v>0.58966666666666656</v>
      </c>
      <c r="I90" s="3">
        <f t="shared" si="170"/>
        <v>0.58833333333333326</v>
      </c>
      <c r="J90" s="3">
        <f t="shared" si="170"/>
        <v>0.58700000000000008</v>
      </c>
      <c r="K90" s="3">
        <f t="shared" si="170"/>
        <v>0.58566666666666667</v>
      </c>
      <c r="L90" s="3">
        <f t="shared" si="170"/>
        <v>0.58533333333333337</v>
      </c>
      <c r="M90" s="3">
        <f t="shared" si="170"/>
        <v>0.58300000000000007</v>
      </c>
      <c r="N90" s="3">
        <f t="shared" si="170"/>
        <v>0.57966666666666666</v>
      </c>
      <c r="O90" s="3">
        <f t="shared" si="170"/>
        <v>0.57533333333333336</v>
      </c>
      <c r="P90" s="3">
        <f t="shared" si="170"/>
        <v>0.57166666666666666</v>
      </c>
      <c r="Q90" s="3">
        <f t="shared" si="170"/>
        <v>0.56800000000000006</v>
      </c>
      <c r="R90" s="3">
        <f t="shared" si="170"/>
        <v>0.56300000000000006</v>
      </c>
      <c r="S90" s="3">
        <f t="shared" si="170"/>
        <v>0.55599999999999994</v>
      </c>
      <c r="T90" s="3">
        <f t="shared" si="170"/>
        <v>0.55033333333333323</v>
      </c>
      <c r="U90" s="3">
        <f t="shared" si="170"/>
        <v>0.54233333333333322</v>
      </c>
      <c r="V90" s="3">
        <f t="shared" si="170"/>
        <v>0.53666666666666674</v>
      </c>
      <c r="W90" s="3">
        <f t="shared" si="170"/>
        <v>0.52633333333333343</v>
      </c>
      <c r="X90" s="3">
        <f t="shared" si="170"/>
        <v>0.51700000000000002</v>
      </c>
      <c r="Y90" s="3">
        <f t="shared" si="170"/>
        <v>0.50666666666666671</v>
      </c>
      <c r="Z90" s="3">
        <f t="shared" si="170"/>
        <v>0.49700000000000005</v>
      </c>
      <c r="AA90" s="3">
        <f t="shared" si="170"/>
        <v>0.48399999999999999</v>
      </c>
      <c r="AB90" s="3">
        <f t="shared" si="170"/>
        <v>0.47033333333333333</v>
      </c>
      <c r="AC90" s="3">
        <f t="shared" si="170"/>
        <v>0.45733333333333337</v>
      </c>
      <c r="AD90" s="3">
        <f t="shared" si="170"/>
        <v>0.44500000000000001</v>
      </c>
      <c r="AE90" s="3">
        <f t="shared" si="170"/>
        <v>0.43033333333333329</v>
      </c>
      <c r="AF90" s="3">
        <f t="shared" si="170"/>
        <v>0.41799999999999998</v>
      </c>
      <c r="AG90" s="3">
        <f t="shared" si="170"/>
        <v>0.40533333333333338</v>
      </c>
      <c r="AH90" s="3">
        <f t="shared" si="170"/>
        <v>0.38733333333333331</v>
      </c>
      <c r="AI90" s="3">
        <f t="shared" si="170"/>
        <v>0.3746666666666667</v>
      </c>
      <c r="AJ90" s="3">
        <f t="shared" si="170"/>
        <v>0.36133333333333334</v>
      </c>
      <c r="AK90" s="3">
        <f t="shared" si="170"/>
        <v>0.34866666666666662</v>
      </c>
      <c r="AL90" s="3">
        <f t="shared" si="170"/>
        <v>0.33333333333333331</v>
      </c>
      <c r="AM90" s="3">
        <f t="shared" si="170"/>
        <v>0.32</v>
      </c>
      <c r="AN90" s="3">
        <f t="shared" si="170"/>
        <v>0.30399999999999999</v>
      </c>
      <c r="AO90" s="3">
        <f t="shared" si="170"/>
        <v>0.29133333333333339</v>
      </c>
      <c r="AP90" s="3">
        <f t="shared" si="170"/>
        <v>0.27800000000000002</v>
      </c>
      <c r="AQ90" s="3">
        <f t="shared" si="170"/>
        <v>0.26433333333333336</v>
      </c>
      <c r="AR90" s="3">
        <f t="shared" si="170"/>
        <v>0.25133333333333335</v>
      </c>
      <c r="AS90" s="3">
        <f t="shared" si="170"/>
        <v>0.23766666666666666</v>
      </c>
      <c r="AT90" s="3">
        <f t="shared" si="170"/>
        <v>0.22533333333333336</v>
      </c>
      <c r="AU90" s="3">
        <f t="shared" si="170"/>
        <v>0.21433333333333335</v>
      </c>
      <c r="AV90" s="3">
        <f t="shared" si="170"/>
        <v>0.20299999999999999</v>
      </c>
      <c r="AW90" s="3">
        <f t="shared" si="170"/>
        <v>0.19233333333333333</v>
      </c>
      <c r="AX90" s="3">
        <f t="shared" si="170"/>
        <v>0.18066666666666667</v>
      </c>
      <c r="AY90" s="3">
        <f t="shared" si="170"/>
        <v>0.17066666666666666</v>
      </c>
      <c r="AZ90" s="3">
        <f t="shared" si="170"/>
        <v>0.158</v>
      </c>
      <c r="BA90" s="3">
        <f t="shared" si="170"/>
        <v>0.14899999999999999</v>
      </c>
      <c r="BB90" s="3">
        <f t="shared" si="170"/>
        <v>0.13866666666666669</v>
      </c>
      <c r="BC90" s="3">
        <f t="shared" si="170"/>
        <v>0.12933333333333333</v>
      </c>
      <c r="BD90" s="3">
        <f t="shared" si="170"/>
        <v>0.12033333333333333</v>
      </c>
      <c r="BE90" s="3">
        <f t="shared" si="170"/>
        <v>0.11266666666666668</v>
      </c>
      <c r="BF90" s="3">
        <f t="shared" si="170"/>
        <v>0.104</v>
      </c>
      <c r="BG90" s="3">
        <f t="shared" si="170"/>
        <v>9.7666666666666679E-2</v>
      </c>
      <c r="BH90" s="3">
        <f t="shared" si="170"/>
        <v>8.9333333333333334E-2</v>
      </c>
      <c r="BI90" s="3">
        <f t="shared" si="170"/>
        <v>8.2333333333333328E-2</v>
      </c>
      <c r="BJ90" s="3">
        <f t="shared" si="170"/>
        <v>7.4666666666666659E-2</v>
      </c>
      <c r="BK90" s="3">
        <f t="shared" si="170"/>
        <v>6.6666666666666666E-2</v>
      </c>
      <c r="BL90" s="3">
        <f t="shared" si="170"/>
        <v>6.133333333333333E-2</v>
      </c>
      <c r="BM90" s="3">
        <f t="shared" si="170"/>
        <v>5.566666666666667E-2</v>
      </c>
      <c r="BN90" s="3">
        <f t="shared" si="170"/>
        <v>4.9000000000000009E-2</v>
      </c>
      <c r="BO90" s="3">
        <f t="shared" si="170"/>
        <v>4.4000000000000004E-2</v>
      </c>
      <c r="BP90" s="3">
        <f t="shared" ref="BP90:CD90" si="171">AVERAGE(BP87:BP89)</f>
        <v>3.7999999999999999E-2</v>
      </c>
      <c r="BQ90" s="3">
        <f t="shared" si="171"/>
        <v>3.3333333333333333E-2</v>
      </c>
      <c r="BR90" s="3">
        <f t="shared" si="171"/>
        <v>2.7333333333333334E-2</v>
      </c>
      <c r="BS90" s="3">
        <f t="shared" si="171"/>
        <v>2.3333333333333334E-2</v>
      </c>
      <c r="BT90" s="3">
        <f t="shared" si="171"/>
        <v>1.9666666666666666E-2</v>
      </c>
      <c r="BU90" s="3">
        <f t="shared" si="171"/>
        <v>1.6E-2</v>
      </c>
      <c r="BV90" s="3">
        <f t="shared" si="171"/>
        <v>1.3666666666666667E-2</v>
      </c>
      <c r="BW90" s="3">
        <f t="shared" si="171"/>
        <v>1.0666666666666666E-2</v>
      </c>
      <c r="BX90" s="3">
        <f t="shared" si="171"/>
        <v>8.3333333333333332E-3</v>
      </c>
      <c r="BY90" s="3">
        <f t="shared" si="171"/>
        <v>6.6666666666666671E-3</v>
      </c>
      <c r="BZ90" s="3">
        <f t="shared" si="171"/>
        <v>5.0000000000000001E-3</v>
      </c>
      <c r="CA90" s="3">
        <f t="shared" si="171"/>
        <v>4.333333333333334E-3</v>
      </c>
      <c r="CB90" s="3">
        <f t="shared" si="171"/>
        <v>3.6666666666666666E-3</v>
      </c>
      <c r="CC90" s="3">
        <f t="shared" si="171"/>
        <v>3.0000000000000005E-3</v>
      </c>
      <c r="CD90" s="3">
        <f t="shared" si="171"/>
        <v>1.1553666666666667E-3</v>
      </c>
      <c r="CE90" s="3">
        <f>AVERAGE(CE87:CE89)</f>
        <v>9.7703333333333336E-4</v>
      </c>
      <c r="CF90" s="3">
        <f t="shared" ref="CF90:CS90" si="172">AVERAGE(CF87:CF89)</f>
        <v>3.3333333333333332E-4</v>
      </c>
      <c r="CG90" s="3">
        <f t="shared" si="172"/>
        <v>3.0373333333333336E-4</v>
      </c>
      <c r="CH90" s="3">
        <f t="shared" si="172"/>
        <v>1.518E-4</v>
      </c>
      <c r="CI90" s="3">
        <f t="shared" si="172"/>
        <v>1.518E-4</v>
      </c>
      <c r="CJ90" s="3">
        <f t="shared" si="172"/>
        <v>0</v>
      </c>
      <c r="CK90" s="3">
        <f t="shared" si="172"/>
        <v>0</v>
      </c>
      <c r="CL90" s="3">
        <f t="shared" si="172"/>
        <v>0</v>
      </c>
      <c r="CM90" s="3">
        <f t="shared" si="172"/>
        <v>0</v>
      </c>
      <c r="CN90" s="3">
        <f t="shared" si="172"/>
        <v>0</v>
      </c>
      <c r="CO90" s="3">
        <f t="shared" si="172"/>
        <v>0</v>
      </c>
      <c r="CP90" s="3">
        <f t="shared" si="172"/>
        <v>0</v>
      </c>
      <c r="CQ90" s="3">
        <f t="shared" si="172"/>
        <v>0</v>
      </c>
      <c r="CR90" s="3">
        <f t="shared" si="172"/>
        <v>0</v>
      </c>
      <c r="CS90" s="3">
        <f t="shared" si="172"/>
        <v>0</v>
      </c>
      <c r="CT90" s="3">
        <f>AVERAGE(CT87:CT89)</f>
        <v>0</v>
      </c>
      <c r="CU90" s="3">
        <f t="shared" ref="CU90:CY90" si="173">AVERAGE(CU87:CU89)</f>
        <v>0</v>
      </c>
      <c r="CV90" s="3">
        <f t="shared" si="173"/>
        <v>0</v>
      </c>
      <c r="CW90" s="3">
        <f t="shared" si="173"/>
        <v>0</v>
      </c>
      <c r="CX90" s="3">
        <f t="shared" si="173"/>
        <v>0</v>
      </c>
      <c r="CY90" s="3">
        <f t="shared" si="173"/>
        <v>0</v>
      </c>
      <c r="DC90" s="7" t="s">
        <v>26</v>
      </c>
      <c r="DD90" s="3"/>
      <c r="DE90" s="3"/>
      <c r="DF90" s="3"/>
      <c r="DG90" s="3"/>
      <c r="DH90" s="3"/>
      <c r="DI90" s="3"/>
      <c r="DJ90" s="3"/>
      <c r="DK90" s="3"/>
      <c r="DL90" s="3"/>
      <c r="DM90" s="3"/>
      <c r="DN90" s="3">
        <f>STDEV(DN86:DN88)</f>
        <v>2.6290855991857345E-2</v>
      </c>
      <c r="DO90" s="3">
        <f>STDEV(DO86:DO88)</f>
        <v>5.9095967149487741E-2</v>
      </c>
      <c r="DP90" s="3">
        <f t="shared" ref="DP90:DR90" si="174">STDEV(DP86:DP88)</f>
        <v>5.0477717856495838E-2</v>
      </c>
      <c r="DQ90" s="3">
        <f t="shared" si="174"/>
        <v>7.3975221076610073E-2</v>
      </c>
      <c r="DR90" s="3">
        <f t="shared" si="174"/>
        <v>5.5054518434003219E-2</v>
      </c>
      <c r="DS90" s="3"/>
      <c r="DT90" s="3"/>
      <c r="DU90" s="3"/>
      <c r="DV90" s="3">
        <f t="shared" ref="DV90:DY90" si="175">STDEV(DV86:DV88)</f>
        <v>4.7014182257413856E-2</v>
      </c>
      <c r="DW90" s="3">
        <f t="shared" si="175"/>
        <v>6.1538605769061852E-2</v>
      </c>
      <c r="DX90" s="3">
        <f t="shared" si="175"/>
        <v>3.4818577416852285E-2</v>
      </c>
      <c r="DY90" s="3">
        <f t="shared" si="175"/>
        <v>5.33947562968499E-2</v>
      </c>
    </row>
    <row r="91" spans="1:129" x14ac:dyDescent="0.3">
      <c r="B91" s="7" t="s">
        <v>26</v>
      </c>
      <c r="C91" s="3">
        <f>STDEV(C87:C89)</f>
        <v>1.5947831618540929E-2</v>
      </c>
      <c r="D91" s="3">
        <f t="shared" ref="D91:P91" si="176">STDEV(D87:D89)</f>
        <v>1.5373136743466954E-2</v>
      </c>
      <c r="E91" s="3">
        <f t="shared" si="176"/>
        <v>1.6462077633154343E-2</v>
      </c>
      <c r="F91" s="3">
        <f t="shared" si="176"/>
        <v>1.4730919862656249E-2</v>
      </c>
      <c r="G91" s="3">
        <f t="shared" si="176"/>
        <v>1.4153915830374775E-2</v>
      </c>
      <c r="H91" s="3">
        <f t="shared" si="176"/>
        <v>1.4153915830374775E-2</v>
      </c>
      <c r="I91" s="3">
        <f t="shared" si="176"/>
        <v>1.1846237095944585E-2</v>
      </c>
      <c r="J91" s="3">
        <f t="shared" si="176"/>
        <v>1.3000000000000012E-2</v>
      </c>
      <c r="K91" s="3">
        <f t="shared" si="176"/>
        <v>1.3316656236958798E-2</v>
      </c>
      <c r="L91" s="3">
        <f t="shared" si="176"/>
        <v>1.274100990241094E-2</v>
      </c>
      <c r="M91" s="3">
        <f t="shared" si="176"/>
        <v>1.3892443989449816E-2</v>
      </c>
      <c r="N91" s="3">
        <f t="shared" si="176"/>
        <v>1.3428824718989136E-2</v>
      </c>
      <c r="O91" s="3">
        <f t="shared" si="176"/>
        <v>1.5373136743466954E-2</v>
      </c>
      <c r="P91" s="3">
        <f t="shared" si="176"/>
        <v>1.6862186493255629E-2</v>
      </c>
      <c r="Q91" s="3">
        <f>STDEV(Q87:Q89)</f>
        <v>1.6643316977093189E-2</v>
      </c>
      <c r="R91" s="3">
        <f t="shared" ref="R91:U91" si="177">STDEV(R87:R89)</f>
        <v>1.8520259177452088E-2</v>
      </c>
      <c r="S91" s="3">
        <f t="shared" si="177"/>
        <v>2.4556058315617312E-2</v>
      </c>
      <c r="T91" s="3">
        <f t="shared" si="177"/>
        <v>2.4378952670968686E-2</v>
      </c>
      <c r="U91" s="3">
        <f t="shared" si="177"/>
        <v>3.0353473167552526E-2</v>
      </c>
      <c r="V91" s="3">
        <f>STDEV(V87:V89)</f>
        <v>3.1085902485424664E-2</v>
      </c>
      <c r="W91" s="3">
        <f t="shared" ref="W91:BG91" si="178">STDEV(W87:W89)</f>
        <v>3.2331615074619069E-2</v>
      </c>
      <c r="X91" s="3">
        <f t="shared" si="178"/>
        <v>3.815756805667786E-2</v>
      </c>
      <c r="Y91" s="3">
        <f t="shared" si="178"/>
        <v>4.1621308645131937E-2</v>
      </c>
      <c r="Z91" s="3">
        <f t="shared" si="178"/>
        <v>4.5133136385587046E-2</v>
      </c>
      <c r="AA91" s="3">
        <f t="shared" si="178"/>
        <v>4.4710177812216326E-2</v>
      </c>
      <c r="AB91" s="3">
        <f t="shared" si="178"/>
        <v>5.4601587278515412E-2</v>
      </c>
      <c r="AC91" s="3">
        <f t="shared" si="178"/>
        <v>5.9340823497263002E-2</v>
      </c>
      <c r="AD91" s="3">
        <f t="shared" si="178"/>
        <v>6.1392181912683044E-2</v>
      </c>
      <c r="AE91" s="3">
        <f t="shared" si="178"/>
        <v>6.3137416270649796E-2</v>
      </c>
      <c r="AF91" s="3">
        <f t="shared" si="178"/>
        <v>6.3379807509963235E-2</v>
      </c>
      <c r="AG91" s="3">
        <f t="shared" si="178"/>
        <v>6.5163895934277322E-2</v>
      </c>
      <c r="AH91" s="3">
        <f t="shared" si="178"/>
        <v>6.1744095534175487E-2</v>
      </c>
      <c r="AI91" s="3">
        <f t="shared" si="178"/>
        <v>6.5515901377706118E-2</v>
      </c>
      <c r="AJ91" s="3">
        <f t="shared" si="178"/>
        <v>6.253265813423671E-2</v>
      </c>
      <c r="AK91" s="3">
        <f t="shared" si="178"/>
        <v>6.7009949510004871E-2</v>
      </c>
      <c r="AL91" s="3">
        <f t="shared" si="178"/>
        <v>6.3579346751389085E-2</v>
      </c>
      <c r="AM91" s="3">
        <f t="shared" si="178"/>
        <v>6.2096698785040302E-2</v>
      </c>
      <c r="AN91" s="3">
        <f t="shared" si="178"/>
        <v>6.0555759428810994E-2</v>
      </c>
      <c r="AO91" s="3">
        <f t="shared" si="178"/>
        <v>5.4720501947015193E-2</v>
      </c>
      <c r="AP91" s="3">
        <f t="shared" si="178"/>
        <v>5.5560777532356213E-2</v>
      </c>
      <c r="AQ91" s="3">
        <f t="shared" si="178"/>
        <v>4.9601747281051788E-2</v>
      </c>
      <c r="AR91" s="3">
        <f t="shared" si="178"/>
        <v>4.9742671151973013E-2</v>
      </c>
      <c r="AS91" s="3">
        <f t="shared" si="178"/>
        <v>5.0212880153734797E-2</v>
      </c>
      <c r="AT91" s="3">
        <f t="shared" si="178"/>
        <v>4.8603840726153952E-2</v>
      </c>
      <c r="AU91" s="3">
        <f t="shared" si="178"/>
        <v>4.5059220292114781E-2</v>
      </c>
      <c r="AV91" s="3">
        <f t="shared" si="178"/>
        <v>4.25088226136646E-2</v>
      </c>
      <c r="AW91" s="3">
        <f t="shared" si="178"/>
        <v>4.0525712002793188E-2</v>
      </c>
      <c r="AX91" s="3">
        <f t="shared" si="178"/>
        <v>4.209908945967035E-2</v>
      </c>
      <c r="AY91" s="3">
        <f t="shared" si="178"/>
        <v>3.9677869566464088E-2</v>
      </c>
      <c r="AZ91" s="3">
        <f t="shared" si="178"/>
        <v>3.6013886210738207E-2</v>
      </c>
      <c r="BA91" s="3">
        <f t="shared" si="178"/>
        <v>3.4698703145795096E-2</v>
      </c>
      <c r="BB91" s="3">
        <f t="shared" si="178"/>
        <v>2.8711205710198348E-2</v>
      </c>
      <c r="BC91" s="3">
        <f t="shared" si="178"/>
        <v>2.4006943440041152E-2</v>
      </c>
      <c r="BD91" s="3">
        <f t="shared" si="178"/>
        <v>2.3713568549109915E-2</v>
      </c>
      <c r="BE91" s="3">
        <f t="shared" si="178"/>
        <v>2.379775899813542E-2</v>
      </c>
      <c r="BF91" s="3">
        <f t="shared" si="178"/>
        <v>2.200000000000004E-2</v>
      </c>
      <c r="BG91" s="3">
        <f t="shared" si="178"/>
        <v>2.300724523564978E-2</v>
      </c>
      <c r="BH91" s="3">
        <f>STDEV(BH87:BH89)</f>
        <v>2.0550750189064392E-2</v>
      </c>
      <c r="BI91" s="3">
        <f t="shared" ref="BI91:CY91" si="179">STDEV(BI87:BI89)</f>
        <v>2.0008331597945201E-2</v>
      </c>
      <c r="BJ91" s="3">
        <f t="shared" si="179"/>
        <v>1.7616280348965112E-2</v>
      </c>
      <c r="BK91" s="3">
        <f t="shared" si="179"/>
        <v>1.6010413278030409E-2</v>
      </c>
      <c r="BL91" s="3">
        <f t="shared" si="179"/>
        <v>1.3051181300301286E-2</v>
      </c>
      <c r="BM91" s="3">
        <f t="shared" si="179"/>
        <v>1.1239810200058205E-2</v>
      </c>
      <c r="BN91" s="3">
        <f t="shared" si="179"/>
        <v>9.848857801796054E-3</v>
      </c>
      <c r="BO91" s="3">
        <f t="shared" si="179"/>
        <v>8.7177978870813036E-3</v>
      </c>
      <c r="BP91" s="3">
        <f t="shared" si="179"/>
        <v>6.2449979983984303E-3</v>
      </c>
      <c r="BQ91" s="3">
        <f t="shared" si="179"/>
        <v>6.6583281184793902E-3</v>
      </c>
      <c r="BR91" s="3">
        <f t="shared" si="179"/>
        <v>4.9328828623162475E-3</v>
      </c>
      <c r="BS91" s="3">
        <f t="shared" si="179"/>
        <v>6.6583281184793815E-3</v>
      </c>
      <c r="BT91" s="3">
        <f t="shared" si="179"/>
        <v>6.3508529610858807E-3</v>
      </c>
      <c r="BU91" s="3">
        <f t="shared" si="179"/>
        <v>6.2449979983983956E-3</v>
      </c>
      <c r="BV91" s="3">
        <f t="shared" si="179"/>
        <v>4.7258156262526101E-3</v>
      </c>
      <c r="BW91" s="3">
        <f t="shared" si="179"/>
        <v>3.5118845842842493E-3</v>
      </c>
      <c r="BX91" s="3">
        <f t="shared" si="179"/>
        <v>2.5166114784235826E-3</v>
      </c>
      <c r="BY91" s="3">
        <f t="shared" si="179"/>
        <v>2.0816659994661322E-3</v>
      </c>
      <c r="BZ91" s="3">
        <f t="shared" si="179"/>
        <v>2.6457513110645908E-3</v>
      </c>
      <c r="CA91" s="3">
        <f t="shared" si="179"/>
        <v>1.5275252316519468E-3</v>
      </c>
      <c r="CB91" s="3">
        <f t="shared" si="179"/>
        <v>1.5275252316519466E-3</v>
      </c>
      <c r="CC91" s="3">
        <f t="shared" si="179"/>
        <v>1E-3</v>
      </c>
      <c r="CD91" s="3">
        <f t="shared" si="179"/>
        <v>7.5781125838386264E-4</v>
      </c>
      <c r="CE91" s="3">
        <f t="shared" si="179"/>
        <v>1.0007908889140297E-3</v>
      </c>
      <c r="CF91" s="3">
        <f t="shared" si="179"/>
        <v>5.773502691896258E-4</v>
      </c>
      <c r="CG91" s="3">
        <f t="shared" si="179"/>
        <v>5.2608156528558697E-4</v>
      </c>
      <c r="CH91" s="3">
        <f t="shared" si="179"/>
        <v>2.629253125889556E-4</v>
      </c>
      <c r="CI91" s="3">
        <f t="shared" si="179"/>
        <v>2.629253125889556E-4</v>
      </c>
      <c r="CJ91" s="3">
        <f t="shared" si="179"/>
        <v>0</v>
      </c>
      <c r="CK91" s="3">
        <f t="shared" si="179"/>
        <v>0</v>
      </c>
      <c r="CL91" s="3">
        <f t="shared" si="179"/>
        <v>0</v>
      </c>
      <c r="CM91" s="3">
        <f t="shared" si="179"/>
        <v>0</v>
      </c>
      <c r="CN91" s="3">
        <f t="shared" si="179"/>
        <v>0</v>
      </c>
      <c r="CO91" s="3">
        <f t="shared" si="179"/>
        <v>0</v>
      </c>
      <c r="CP91" s="3">
        <f t="shared" si="179"/>
        <v>0</v>
      </c>
      <c r="CQ91" s="3">
        <f t="shared" si="179"/>
        <v>0</v>
      </c>
      <c r="CR91" s="3">
        <f t="shared" si="179"/>
        <v>0</v>
      </c>
      <c r="CS91" s="3">
        <f t="shared" si="179"/>
        <v>0</v>
      </c>
      <c r="CT91" s="3">
        <f t="shared" si="179"/>
        <v>0</v>
      </c>
      <c r="CU91" s="3">
        <f t="shared" si="179"/>
        <v>0</v>
      </c>
      <c r="CV91" s="3">
        <f t="shared" si="179"/>
        <v>0</v>
      </c>
      <c r="CW91" s="3">
        <f t="shared" si="179"/>
        <v>0</v>
      </c>
      <c r="CX91" s="3">
        <f t="shared" si="179"/>
        <v>0</v>
      </c>
      <c r="CY91" s="3">
        <f t="shared" si="179"/>
        <v>0</v>
      </c>
      <c r="DC91" s="7" t="s">
        <v>27</v>
      </c>
      <c r="DD91" s="3"/>
      <c r="DE91" s="3"/>
      <c r="DF91" s="3"/>
      <c r="DG91" s="3"/>
      <c r="DH91" s="3"/>
      <c r="DI91" s="3"/>
      <c r="DJ91" s="3"/>
      <c r="DK91" s="3"/>
      <c r="DL91" s="3"/>
      <c r="DM91" s="3"/>
      <c r="DN91" s="3">
        <f>DN90/2</f>
        <v>1.3145427995928672E-2</v>
      </c>
      <c r="DO91" s="3">
        <f>DO90/2</f>
        <v>2.954798357474387E-2</v>
      </c>
      <c r="DP91" s="3">
        <f t="shared" ref="DP91:DR91" si="180">DP90/2</f>
        <v>2.5238858928247919E-2</v>
      </c>
      <c r="DQ91" s="3">
        <f t="shared" si="180"/>
        <v>3.6987610538305037E-2</v>
      </c>
      <c r="DR91" s="3">
        <f t="shared" si="180"/>
        <v>2.7527259217001609E-2</v>
      </c>
      <c r="DS91" s="3"/>
      <c r="DT91" s="3"/>
      <c r="DU91" s="3"/>
      <c r="DV91" s="3">
        <f t="shared" ref="DV91:DY91" si="181">DV90/2</f>
        <v>2.3507091128706928E-2</v>
      </c>
      <c r="DW91" s="3">
        <f t="shared" si="181"/>
        <v>3.0769302884530926E-2</v>
      </c>
      <c r="DX91" s="3">
        <f t="shared" si="181"/>
        <v>1.7409288708426143E-2</v>
      </c>
      <c r="DY91" s="3">
        <f t="shared" si="181"/>
        <v>2.669737814842495E-2</v>
      </c>
    </row>
    <row r="92" spans="1:129" x14ac:dyDescent="0.3">
      <c r="B92" s="7" t="s">
        <v>27</v>
      </c>
      <c r="C92" s="3">
        <f>C91/2</f>
        <v>7.9739158092704647E-3</v>
      </c>
      <c r="D92" s="3">
        <f t="shared" ref="D92:J92" si="182">D91/2</f>
        <v>7.6865683717334769E-3</v>
      </c>
      <c r="E92" s="3">
        <f t="shared" si="182"/>
        <v>8.2310388165771717E-3</v>
      </c>
      <c r="F92" s="3">
        <f t="shared" si="182"/>
        <v>7.3654599313281244E-3</v>
      </c>
      <c r="G92" s="3">
        <f t="shared" si="182"/>
        <v>7.0769579151873877E-3</v>
      </c>
      <c r="H92" s="3">
        <f t="shared" si="182"/>
        <v>7.0769579151873877E-3</v>
      </c>
      <c r="I92" s="3">
        <f t="shared" si="182"/>
        <v>5.9231185479722923E-3</v>
      </c>
      <c r="J92" s="3">
        <f t="shared" si="182"/>
        <v>6.5000000000000058E-3</v>
      </c>
      <c r="K92" s="3">
        <f>K91/2</f>
        <v>6.6583281184793989E-3</v>
      </c>
      <c r="L92" s="3">
        <f t="shared" ref="L92:BD92" si="183">L91/2</f>
        <v>6.3705049512054702E-3</v>
      </c>
      <c r="M92" s="3">
        <f t="shared" si="183"/>
        <v>6.9462219947249082E-3</v>
      </c>
      <c r="N92" s="3">
        <f t="shared" si="183"/>
        <v>6.7144123594945681E-3</v>
      </c>
      <c r="O92" s="3">
        <f t="shared" si="183"/>
        <v>7.6865683717334769E-3</v>
      </c>
      <c r="P92" s="3">
        <f t="shared" si="183"/>
        <v>8.4310932466278143E-3</v>
      </c>
      <c r="Q92" s="3">
        <f t="shared" si="183"/>
        <v>8.3216584885465947E-3</v>
      </c>
      <c r="R92" s="3">
        <f t="shared" si="183"/>
        <v>9.2601295887260442E-3</v>
      </c>
      <c r="S92" s="3">
        <f t="shared" si="183"/>
        <v>1.2278029157808656E-2</v>
      </c>
      <c r="T92" s="3">
        <f t="shared" si="183"/>
        <v>1.2189476335484343E-2</v>
      </c>
      <c r="U92" s="3">
        <f t="shared" si="183"/>
        <v>1.5176736583776263E-2</v>
      </c>
      <c r="V92" s="3">
        <f t="shared" si="183"/>
        <v>1.5542951242712332E-2</v>
      </c>
      <c r="W92" s="3">
        <f t="shared" si="183"/>
        <v>1.6165807537309534E-2</v>
      </c>
      <c r="X92" s="3">
        <f t="shared" si="183"/>
        <v>1.907878402833893E-2</v>
      </c>
      <c r="Y92" s="3">
        <f t="shared" si="183"/>
        <v>2.0810654322565968E-2</v>
      </c>
      <c r="Z92" s="3">
        <f t="shared" si="183"/>
        <v>2.2566568192793523E-2</v>
      </c>
      <c r="AA92" s="3">
        <f t="shared" si="183"/>
        <v>2.2355088906108163E-2</v>
      </c>
      <c r="AB92" s="3">
        <f t="shared" si="183"/>
        <v>2.7300793639257706E-2</v>
      </c>
      <c r="AC92" s="3">
        <f t="shared" si="183"/>
        <v>2.9670411748631501E-2</v>
      </c>
      <c r="AD92" s="3">
        <f t="shared" si="183"/>
        <v>3.0696090956341522E-2</v>
      </c>
      <c r="AE92" s="3">
        <f t="shared" si="183"/>
        <v>3.1568708135324898E-2</v>
      </c>
      <c r="AF92" s="3">
        <f t="shared" si="183"/>
        <v>3.1689903754981617E-2</v>
      </c>
      <c r="AG92" s="3">
        <f t="shared" si="183"/>
        <v>3.2581947967138661E-2</v>
      </c>
      <c r="AH92" s="3">
        <f t="shared" si="183"/>
        <v>3.0872047767087744E-2</v>
      </c>
      <c r="AI92" s="3">
        <f t="shared" si="183"/>
        <v>3.2757950688853059E-2</v>
      </c>
      <c r="AJ92" s="3">
        <f t="shared" si="183"/>
        <v>3.1266329067118355E-2</v>
      </c>
      <c r="AK92" s="3">
        <f t="shared" si="183"/>
        <v>3.3504974755002435E-2</v>
      </c>
      <c r="AL92" s="3">
        <f t="shared" si="183"/>
        <v>3.1789673375694542E-2</v>
      </c>
      <c r="AM92" s="3">
        <f t="shared" si="183"/>
        <v>3.1048349392520151E-2</v>
      </c>
      <c r="AN92" s="3">
        <f t="shared" si="183"/>
        <v>3.0277879714405497E-2</v>
      </c>
      <c r="AO92" s="3">
        <f t="shared" si="183"/>
        <v>2.7360250973507597E-2</v>
      </c>
      <c r="AP92" s="3">
        <f t="shared" si="183"/>
        <v>2.7780388766178107E-2</v>
      </c>
      <c r="AQ92" s="3">
        <f t="shared" si="183"/>
        <v>2.4800873640525894E-2</v>
      </c>
      <c r="AR92" s="3">
        <f t="shared" si="183"/>
        <v>2.4871335575986506E-2</v>
      </c>
      <c r="AS92" s="3">
        <f t="shared" si="183"/>
        <v>2.5106440076867399E-2</v>
      </c>
      <c r="AT92" s="3">
        <f t="shared" si="183"/>
        <v>2.4301920363076976E-2</v>
      </c>
      <c r="AU92" s="3">
        <f t="shared" si="183"/>
        <v>2.252961014605739E-2</v>
      </c>
      <c r="AV92" s="3">
        <f t="shared" si="183"/>
        <v>2.12544113068323E-2</v>
      </c>
      <c r="AW92" s="3">
        <f t="shared" si="183"/>
        <v>2.0262856001396594E-2</v>
      </c>
      <c r="AX92" s="3">
        <f t="shared" si="183"/>
        <v>2.1049544729835175E-2</v>
      </c>
      <c r="AY92" s="3">
        <f t="shared" si="183"/>
        <v>1.9838934783232044E-2</v>
      </c>
      <c r="AZ92" s="3">
        <f t="shared" si="183"/>
        <v>1.8006943105369103E-2</v>
      </c>
      <c r="BA92" s="3">
        <f t="shared" si="183"/>
        <v>1.7349351572897548E-2</v>
      </c>
      <c r="BB92" s="3">
        <f t="shared" si="183"/>
        <v>1.4355602855099174E-2</v>
      </c>
      <c r="BC92" s="3">
        <f t="shared" si="183"/>
        <v>1.2003471720020576E-2</v>
      </c>
      <c r="BD92" s="3">
        <f t="shared" si="183"/>
        <v>1.1856784274554957E-2</v>
      </c>
      <c r="BE92" s="3">
        <f>BE91/2</f>
        <v>1.189887949906771E-2</v>
      </c>
      <c r="BF92" s="3">
        <f t="shared" ref="BF92:CY92" si="184">BF91/2</f>
        <v>1.100000000000002E-2</v>
      </c>
      <c r="BG92" s="3">
        <f t="shared" si="184"/>
        <v>1.150362261782489E-2</v>
      </c>
      <c r="BH92" s="3">
        <f t="shared" si="184"/>
        <v>1.0275375094532196E-2</v>
      </c>
      <c r="BI92" s="3">
        <f t="shared" si="184"/>
        <v>1.0004165798972601E-2</v>
      </c>
      <c r="BJ92" s="3">
        <f t="shared" si="184"/>
        <v>8.8081401744825559E-3</v>
      </c>
      <c r="BK92" s="3">
        <f t="shared" si="184"/>
        <v>8.0052066390152044E-3</v>
      </c>
      <c r="BL92" s="3">
        <f t="shared" si="184"/>
        <v>6.5255906501506429E-3</v>
      </c>
      <c r="BM92" s="3">
        <f t="shared" si="184"/>
        <v>5.6199051000291027E-3</v>
      </c>
      <c r="BN92" s="3">
        <f t="shared" si="184"/>
        <v>4.924428900898027E-3</v>
      </c>
      <c r="BO92" s="3">
        <f t="shared" si="184"/>
        <v>4.3588989435406518E-3</v>
      </c>
      <c r="BP92" s="3">
        <f t="shared" si="184"/>
        <v>3.1224989991992151E-3</v>
      </c>
      <c r="BQ92" s="3">
        <f t="shared" si="184"/>
        <v>3.3291640592396951E-3</v>
      </c>
      <c r="BR92" s="3">
        <f t="shared" si="184"/>
        <v>2.4664414311581237E-3</v>
      </c>
      <c r="BS92" s="3">
        <f t="shared" si="184"/>
        <v>3.3291640592396908E-3</v>
      </c>
      <c r="BT92" s="3">
        <f t="shared" si="184"/>
        <v>3.1754264805429404E-3</v>
      </c>
      <c r="BU92" s="3">
        <f t="shared" si="184"/>
        <v>3.1224989991991978E-3</v>
      </c>
      <c r="BV92" s="3">
        <f t="shared" si="184"/>
        <v>2.362907813126305E-3</v>
      </c>
      <c r="BW92" s="3">
        <f t="shared" si="184"/>
        <v>1.7559422921421246E-3</v>
      </c>
      <c r="BX92" s="3">
        <f t="shared" si="184"/>
        <v>1.2583057392117913E-3</v>
      </c>
      <c r="BY92" s="3">
        <f t="shared" si="184"/>
        <v>1.0408329997330661E-3</v>
      </c>
      <c r="BZ92" s="3">
        <f t="shared" si="184"/>
        <v>1.3228756555322954E-3</v>
      </c>
      <c r="CA92" s="3">
        <f t="shared" si="184"/>
        <v>7.6376261582597341E-4</v>
      </c>
      <c r="CB92" s="3">
        <f t="shared" si="184"/>
        <v>7.637626158259733E-4</v>
      </c>
      <c r="CC92" s="3">
        <f t="shared" si="184"/>
        <v>5.0000000000000001E-4</v>
      </c>
      <c r="CD92" s="3">
        <f t="shared" si="184"/>
        <v>3.7890562919193132E-4</v>
      </c>
      <c r="CE92" s="3">
        <f t="shared" si="184"/>
        <v>5.0039544445701486E-4</v>
      </c>
      <c r="CF92" s="3">
        <f t="shared" si="184"/>
        <v>2.886751345948129E-4</v>
      </c>
      <c r="CG92" s="3">
        <f t="shared" si="184"/>
        <v>2.6304078264279348E-4</v>
      </c>
      <c r="CH92" s="3">
        <f t="shared" si="184"/>
        <v>1.314626562944778E-4</v>
      </c>
      <c r="CI92" s="3">
        <f t="shared" si="184"/>
        <v>1.314626562944778E-4</v>
      </c>
      <c r="CJ92" s="3">
        <f t="shared" si="184"/>
        <v>0</v>
      </c>
      <c r="CK92" s="3">
        <f t="shared" si="184"/>
        <v>0</v>
      </c>
      <c r="CL92" s="3">
        <f t="shared" si="184"/>
        <v>0</v>
      </c>
      <c r="CM92" s="3">
        <f t="shared" si="184"/>
        <v>0</v>
      </c>
      <c r="CN92" s="3">
        <f t="shared" si="184"/>
        <v>0</v>
      </c>
      <c r="CO92" s="3">
        <f t="shared" si="184"/>
        <v>0</v>
      </c>
      <c r="CP92" s="3">
        <f t="shared" si="184"/>
        <v>0</v>
      </c>
      <c r="CQ92" s="3">
        <f t="shared" si="184"/>
        <v>0</v>
      </c>
      <c r="CR92" s="3">
        <f t="shared" si="184"/>
        <v>0</v>
      </c>
      <c r="CS92" s="3">
        <f t="shared" si="184"/>
        <v>0</v>
      </c>
      <c r="CT92" s="3">
        <f t="shared" si="184"/>
        <v>0</v>
      </c>
      <c r="CU92" s="3">
        <f t="shared" si="184"/>
        <v>0</v>
      </c>
      <c r="CV92" s="3">
        <f t="shared" si="184"/>
        <v>0</v>
      </c>
      <c r="CW92" s="3">
        <f t="shared" si="184"/>
        <v>0</v>
      </c>
      <c r="CX92" s="3">
        <f t="shared" si="184"/>
        <v>0</v>
      </c>
      <c r="CY92" s="3">
        <f t="shared" si="184"/>
        <v>0</v>
      </c>
    </row>
    <row r="93" spans="1:129" x14ac:dyDescent="0.3">
      <c r="DC93" s="7" t="s">
        <v>33</v>
      </c>
    </row>
    <row r="94" spans="1:129" x14ac:dyDescent="0.3">
      <c r="DC94" s="4" t="s">
        <v>2</v>
      </c>
      <c r="DD94" s="4" t="s">
        <v>3</v>
      </c>
      <c r="DE94" s="4" t="s">
        <v>4</v>
      </c>
      <c r="DF94" s="4" t="s">
        <v>5</v>
      </c>
      <c r="DG94" s="4" t="s">
        <v>6</v>
      </c>
      <c r="DH94" s="4" t="s">
        <v>7</v>
      </c>
      <c r="DI94" s="4" t="s">
        <v>8</v>
      </c>
      <c r="DJ94" s="4" t="s">
        <v>9</v>
      </c>
      <c r="DK94" s="5" t="s">
        <v>39</v>
      </c>
      <c r="DL94" s="4" t="s">
        <v>10</v>
      </c>
      <c r="DM94" s="4" t="s">
        <v>11</v>
      </c>
      <c r="DN94" s="5" t="s">
        <v>38</v>
      </c>
      <c r="DO94" s="4" t="s">
        <v>12</v>
      </c>
      <c r="DP94" s="4" t="s">
        <v>13</v>
      </c>
      <c r="DQ94" s="4" t="s">
        <v>14</v>
      </c>
      <c r="DR94" s="4" t="s">
        <v>15</v>
      </c>
      <c r="DS94" s="4" t="s">
        <v>16</v>
      </c>
      <c r="DT94" s="4" t="s">
        <v>17</v>
      </c>
      <c r="DU94" s="4" t="s">
        <v>18</v>
      </c>
      <c r="DV94" s="4" t="s">
        <v>19</v>
      </c>
      <c r="DW94" s="4" t="s">
        <v>20</v>
      </c>
      <c r="DX94" s="4" t="s">
        <v>21</v>
      </c>
      <c r="DY94" s="4" t="s">
        <v>22</v>
      </c>
    </row>
    <row r="95" spans="1:129" x14ac:dyDescent="0.3"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  <c r="CP95" s="3"/>
      <c r="CQ95" s="3"/>
      <c r="CR95" s="3"/>
      <c r="CS95" s="3"/>
      <c r="CT95" s="3"/>
      <c r="CU95" s="3"/>
      <c r="CV95" s="3"/>
      <c r="CW95" s="3"/>
      <c r="CX95" s="3"/>
      <c r="CY95" s="3"/>
      <c r="DB95" s="7" t="s">
        <v>28</v>
      </c>
      <c r="DC95" s="1" t="s">
        <v>24</v>
      </c>
      <c r="DD95" s="1" t="s">
        <v>3</v>
      </c>
      <c r="DE95" s="1">
        <v>1</v>
      </c>
      <c r="DF95" s="1">
        <v>23</v>
      </c>
      <c r="DG95" s="1">
        <v>4</v>
      </c>
      <c r="DH95" s="1">
        <v>831</v>
      </c>
      <c r="DI95" s="1">
        <v>857</v>
      </c>
      <c r="DJ95" s="1">
        <v>535881</v>
      </c>
      <c r="DK95" s="1">
        <f>1048576-DJ95-DL95-DM95</f>
        <v>224851</v>
      </c>
      <c r="DL95" s="1">
        <v>199215</v>
      </c>
      <c r="DM95" s="1">
        <v>88629</v>
      </c>
      <c r="DN95" s="1">
        <f>(DJ95+DK95)/1048576</f>
        <v>0.72549057006835938</v>
      </c>
      <c r="DO95" s="1">
        <v>0.72899999999999998</v>
      </c>
      <c r="DP95" s="1">
        <v>0.85799999999999998</v>
      </c>
      <c r="DQ95" s="1">
        <v>0.65100000000000002</v>
      </c>
      <c r="DR95" s="1">
        <v>0.78800000000000003</v>
      </c>
      <c r="DS95" s="1">
        <v>300</v>
      </c>
      <c r="DT95" s="1">
        <v>485</v>
      </c>
      <c r="DU95" s="1">
        <v>457</v>
      </c>
      <c r="DV95" s="1">
        <v>0.38200000000000001</v>
      </c>
      <c r="DW95" s="1">
        <v>0.39600000000000002</v>
      </c>
      <c r="DX95" s="1">
        <v>0.24199999999999999</v>
      </c>
      <c r="DY95" s="1">
        <v>0.38900000000000001</v>
      </c>
    </row>
    <row r="96" spans="1:129" x14ac:dyDescent="0.3">
      <c r="CA96" s="2"/>
      <c r="CB96" s="2"/>
      <c r="DB96" s="7" t="s">
        <v>29</v>
      </c>
      <c r="DC96" s="1" t="s">
        <v>24</v>
      </c>
      <c r="DD96" s="1" t="s">
        <v>3</v>
      </c>
      <c r="DE96" s="1">
        <v>1</v>
      </c>
      <c r="DF96" s="1">
        <v>23</v>
      </c>
      <c r="DG96" s="1">
        <v>4</v>
      </c>
      <c r="DH96" s="1">
        <v>1015</v>
      </c>
      <c r="DI96" s="1">
        <v>1059</v>
      </c>
      <c r="DJ96" s="1">
        <v>712757</v>
      </c>
      <c r="DK96" s="1">
        <f t="shared" ref="DK96:DK97" si="185">1048576-DJ96-DL96-DM96</f>
        <v>84229</v>
      </c>
      <c r="DL96" s="1">
        <v>88877</v>
      </c>
      <c r="DM96" s="1">
        <v>162713</v>
      </c>
      <c r="DN96" s="1">
        <f t="shared" ref="DN96:DN97" si="186">(DJ96+DK96)/1048576</f>
        <v>0.76006507873535156</v>
      </c>
      <c r="DO96" s="1">
        <v>0.88900000000000001</v>
      </c>
      <c r="DP96" s="1">
        <v>0.81399999999999995</v>
      </c>
      <c r="DQ96" s="1">
        <v>0.73899999999999999</v>
      </c>
      <c r="DR96" s="1">
        <v>0.85</v>
      </c>
      <c r="DS96" s="1">
        <v>395</v>
      </c>
      <c r="DT96" s="1">
        <v>581</v>
      </c>
      <c r="DU96" s="1">
        <v>512</v>
      </c>
      <c r="DV96" s="1">
        <v>0.40500000000000003</v>
      </c>
      <c r="DW96" s="1">
        <v>0.436</v>
      </c>
      <c r="DX96" s="1">
        <v>0.26500000000000001</v>
      </c>
      <c r="DY96" s="1">
        <v>0.42</v>
      </c>
    </row>
    <row r="97" spans="1:129" x14ac:dyDescent="0.3">
      <c r="CE97" s="2"/>
      <c r="CF97" s="2"/>
      <c r="DB97" s="5" t="s">
        <v>30</v>
      </c>
      <c r="DC97" s="9" t="s">
        <v>24</v>
      </c>
      <c r="DD97" s="9" t="s">
        <v>3</v>
      </c>
      <c r="DE97" s="9">
        <v>1</v>
      </c>
      <c r="DF97" s="9">
        <v>23</v>
      </c>
      <c r="DG97" s="9">
        <v>4</v>
      </c>
      <c r="DH97" s="9">
        <v>993</v>
      </c>
      <c r="DI97" s="9">
        <v>1057</v>
      </c>
      <c r="DJ97" s="9">
        <v>689563</v>
      </c>
      <c r="DK97" s="1">
        <f t="shared" si="185"/>
        <v>132407</v>
      </c>
      <c r="DL97" s="1">
        <v>134631</v>
      </c>
      <c r="DM97" s="1">
        <v>91975</v>
      </c>
      <c r="DN97" s="1">
        <f t="shared" si="186"/>
        <v>0.78389167785644531</v>
      </c>
      <c r="DO97" s="9">
        <v>0.83699999999999997</v>
      </c>
      <c r="DP97" s="9">
        <v>0.88200000000000001</v>
      </c>
      <c r="DQ97" s="9">
        <v>0.753</v>
      </c>
      <c r="DR97" s="9">
        <v>0.85899999999999999</v>
      </c>
      <c r="DS97" s="9">
        <v>463</v>
      </c>
      <c r="DT97" s="9">
        <v>507</v>
      </c>
      <c r="DU97" s="9">
        <v>434</v>
      </c>
      <c r="DV97" s="9">
        <v>0.47699999999999998</v>
      </c>
      <c r="DW97" s="9">
        <v>0.51600000000000001</v>
      </c>
      <c r="DX97" s="9">
        <v>0.33</v>
      </c>
      <c r="DY97" s="9">
        <v>0.496</v>
      </c>
    </row>
    <row r="98" spans="1:129" x14ac:dyDescent="0.3">
      <c r="BX98" s="2"/>
      <c r="BY98" s="2"/>
      <c r="BZ98" s="2"/>
      <c r="CA98" s="2"/>
      <c r="CB98" s="2"/>
      <c r="DC98" s="7" t="s">
        <v>25</v>
      </c>
      <c r="DD98" s="3"/>
      <c r="DE98" s="3"/>
      <c r="DF98" s="3"/>
      <c r="DG98" s="3"/>
      <c r="DH98" s="3"/>
      <c r="DI98" s="3"/>
      <c r="DJ98" s="3"/>
      <c r="DK98" s="6"/>
      <c r="DL98" s="6"/>
      <c r="DM98" s="6"/>
      <c r="DN98" s="6">
        <f>AVERAGE(DN95:DN97)</f>
        <v>0.75648244222005212</v>
      </c>
      <c r="DO98" s="3">
        <f>AVERAGE(DO95:DO97)</f>
        <v>0.81833333333333336</v>
      </c>
      <c r="DP98" s="3">
        <f t="shared" ref="DP98:DR98" si="187">AVERAGE(DP95:DP97)</f>
        <v>0.85133333333333328</v>
      </c>
      <c r="DQ98" s="3">
        <f t="shared" si="187"/>
        <v>0.71433333333333338</v>
      </c>
      <c r="DR98" s="3">
        <f t="shared" si="187"/>
        <v>0.83233333333333326</v>
      </c>
      <c r="DS98" s="3"/>
      <c r="DT98" s="3"/>
      <c r="DU98" s="3"/>
      <c r="DV98" s="3">
        <f t="shared" ref="DV98:DY98" si="188">AVERAGE(DV95:DV97)</f>
        <v>0.42133333333333334</v>
      </c>
      <c r="DW98" s="3">
        <f t="shared" si="188"/>
        <v>0.44933333333333336</v>
      </c>
      <c r="DX98" s="3">
        <f t="shared" si="188"/>
        <v>0.27899999999999997</v>
      </c>
      <c r="DY98" s="3">
        <f t="shared" si="188"/>
        <v>0.435</v>
      </c>
    </row>
    <row r="99" spans="1:129" x14ac:dyDescent="0.3"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  <c r="CP99" s="3"/>
      <c r="CQ99" s="3"/>
      <c r="CR99" s="3"/>
      <c r="CS99" s="3"/>
      <c r="CT99" s="3"/>
      <c r="CU99" s="3"/>
      <c r="CV99" s="3"/>
      <c r="CW99" s="3"/>
      <c r="CX99" s="3"/>
      <c r="CY99" s="3"/>
      <c r="DC99" s="7" t="s">
        <v>26</v>
      </c>
      <c r="DD99" s="3"/>
      <c r="DE99" s="3"/>
      <c r="DF99" s="3"/>
      <c r="DG99" s="3"/>
      <c r="DH99" s="3"/>
      <c r="DI99" s="3"/>
      <c r="DJ99" s="3"/>
      <c r="DK99" s="3"/>
      <c r="DL99" s="3"/>
      <c r="DM99" s="3"/>
      <c r="DN99" s="3">
        <f>STDEV(DN95:DN97)</f>
        <v>2.9364924842735014E-2</v>
      </c>
      <c r="DO99" s="3">
        <f>STDEV(DO95:DO97)</f>
        <v>8.1616991694948765E-2</v>
      </c>
      <c r="DP99" s="3">
        <f t="shared" ref="DP99:DR99" si="189">STDEV(DP95:DP97)</f>
        <v>3.4486712417006862E-2</v>
      </c>
      <c r="DQ99" s="3">
        <f t="shared" si="189"/>
        <v>5.529315810598389E-2</v>
      </c>
      <c r="DR99" s="3">
        <f t="shared" si="189"/>
        <v>3.8656607887052517E-2</v>
      </c>
      <c r="DS99" s="3"/>
      <c r="DT99" s="3"/>
      <c r="DU99" s="3"/>
      <c r="DV99" s="3">
        <f t="shared" ref="DV99:DY99" si="190">STDEV(DV95:DV97)</f>
        <v>4.9561409718987322E-2</v>
      </c>
      <c r="DW99" s="3">
        <f t="shared" si="190"/>
        <v>6.1101009266077227E-2</v>
      </c>
      <c r="DX99" s="3">
        <f t="shared" si="190"/>
        <v>4.5639894828976277E-2</v>
      </c>
      <c r="DY99" s="3">
        <f t="shared" si="190"/>
        <v>5.5054518434003268E-2</v>
      </c>
    </row>
    <row r="100" spans="1:129" x14ac:dyDescent="0.3"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  <c r="CP100" s="3"/>
      <c r="CQ100" s="3"/>
      <c r="CR100" s="3"/>
      <c r="CS100" s="3"/>
      <c r="CT100" s="3"/>
      <c r="CU100" s="3"/>
      <c r="CV100" s="3"/>
      <c r="CW100" s="3"/>
      <c r="CX100" s="3"/>
      <c r="CY100" s="3"/>
      <c r="DC100" s="7" t="s">
        <v>27</v>
      </c>
      <c r="DD100" s="3"/>
      <c r="DE100" s="3"/>
      <c r="DF100" s="3"/>
      <c r="DG100" s="3"/>
      <c r="DH100" s="3"/>
      <c r="DI100" s="3"/>
      <c r="DJ100" s="3"/>
      <c r="DK100" s="3"/>
      <c r="DL100" s="3"/>
      <c r="DM100" s="3"/>
      <c r="DN100" s="3">
        <f>DN99/2</f>
        <v>1.4682462421367507E-2</v>
      </c>
      <c r="DO100" s="3">
        <f>DO99/2</f>
        <v>4.0808495847474383E-2</v>
      </c>
      <c r="DP100" s="3">
        <f t="shared" ref="DP100:DR100" si="191">DP99/2</f>
        <v>1.7243356208503431E-2</v>
      </c>
      <c r="DQ100" s="3">
        <f t="shared" si="191"/>
        <v>2.7646579052991945E-2</v>
      </c>
      <c r="DR100" s="3">
        <f t="shared" si="191"/>
        <v>1.9328303943526259E-2</v>
      </c>
      <c r="DS100" s="3"/>
      <c r="DT100" s="3"/>
      <c r="DU100" s="3"/>
      <c r="DV100" s="3">
        <f t="shared" ref="DV100:DY100" si="192">DV99/2</f>
        <v>2.4780704859493661E-2</v>
      </c>
      <c r="DW100" s="3">
        <f t="shared" si="192"/>
        <v>3.0550504633038614E-2</v>
      </c>
      <c r="DX100" s="3">
        <f t="shared" si="192"/>
        <v>2.2819947414488138E-2</v>
      </c>
      <c r="DY100" s="3">
        <f t="shared" si="192"/>
        <v>2.7527259217001634E-2</v>
      </c>
    </row>
    <row r="101" spans="1:129" x14ac:dyDescent="0.3"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  <c r="CP101" s="3"/>
      <c r="CQ101" s="3"/>
      <c r="CR101" s="3"/>
      <c r="CS101" s="3"/>
      <c r="CT101" s="3"/>
      <c r="CU101" s="3"/>
      <c r="CV101" s="3"/>
      <c r="CW101" s="3"/>
      <c r="CX101" s="3"/>
      <c r="CY101" s="3"/>
    </row>
    <row r="102" spans="1:129" x14ac:dyDescent="0.3">
      <c r="DC102" s="7" t="s">
        <v>34</v>
      </c>
    </row>
    <row r="103" spans="1:129" x14ac:dyDescent="0.3">
      <c r="B103" s="7" t="s">
        <v>33</v>
      </c>
      <c r="DC103" s="4" t="s">
        <v>2</v>
      </c>
      <c r="DD103" s="4" t="s">
        <v>3</v>
      </c>
      <c r="DE103" s="4" t="s">
        <v>4</v>
      </c>
      <c r="DF103" s="4" t="s">
        <v>5</v>
      </c>
      <c r="DG103" s="4" t="s">
        <v>6</v>
      </c>
      <c r="DH103" s="4" t="s">
        <v>7</v>
      </c>
      <c r="DI103" s="4" t="s">
        <v>8</v>
      </c>
      <c r="DJ103" s="4" t="s">
        <v>9</v>
      </c>
      <c r="DK103" s="5" t="s">
        <v>39</v>
      </c>
      <c r="DL103" s="4" t="s">
        <v>10</v>
      </c>
      <c r="DM103" s="4" t="s">
        <v>11</v>
      </c>
      <c r="DN103" s="5" t="s">
        <v>38</v>
      </c>
      <c r="DO103" s="4" t="s">
        <v>12</v>
      </c>
      <c r="DP103" s="4" t="s">
        <v>13</v>
      </c>
      <c r="DQ103" s="4" t="s">
        <v>14</v>
      </c>
      <c r="DR103" s="4" t="s">
        <v>15</v>
      </c>
      <c r="DS103" s="4" t="s">
        <v>16</v>
      </c>
      <c r="DT103" s="4" t="s">
        <v>17</v>
      </c>
      <c r="DU103" s="4" t="s">
        <v>18</v>
      </c>
      <c r="DV103" s="4" t="s">
        <v>19</v>
      </c>
      <c r="DW103" s="4" t="s">
        <v>20</v>
      </c>
      <c r="DX103" s="4" t="s">
        <v>21</v>
      </c>
      <c r="DY103" s="4" t="s">
        <v>22</v>
      </c>
    </row>
    <row r="104" spans="1:129" x14ac:dyDescent="0.3">
      <c r="B104" s="5" t="s">
        <v>1</v>
      </c>
      <c r="C104" s="8">
        <v>0</v>
      </c>
      <c r="D104" s="8">
        <v>0.01</v>
      </c>
      <c r="E104" s="8">
        <v>0.02</v>
      </c>
      <c r="F104" s="8">
        <v>0.03</v>
      </c>
      <c r="G104" s="8">
        <v>0.04</v>
      </c>
      <c r="H104" s="8">
        <v>0.05</v>
      </c>
      <c r="I104" s="8">
        <v>0.06</v>
      </c>
      <c r="J104" s="8">
        <v>7.0000000000000007E-2</v>
      </c>
      <c r="K104" s="8">
        <v>0.08</v>
      </c>
      <c r="L104" s="8">
        <v>0.09</v>
      </c>
      <c r="M104" s="8">
        <v>0.1</v>
      </c>
      <c r="N104" s="8">
        <v>0.11</v>
      </c>
      <c r="O104" s="8">
        <v>0.12</v>
      </c>
      <c r="P104" s="8">
        <v>0.13</v>
      </c>
      <c r="Q104" s="8">
        <v>0.14000000000000001</v>
      </c>
      <c r="R104" s="8">
        <v>0.15</v>
      </c>
      <c r="S104" s="8">
        <v>0.16</v>
      </c>
      <c r="T104" s="8">
        <v>0.17</v>
      </c>
      <c r="U104" s="8">
        <v>0.18</v>
      </c>
      <c r="V104" s="8">
        <v>0.19</v>
      </c>
      <c r="W104" s="8">
        <v>0.2</v>
      </c>
      <c r="X104" s="8">
        <v>0.21</v>
      </c>
      <c r="Y104" s="8">
        <v>0.22</v>
      </c>
      <c r="Z104" s="8">
        <v>0.23</v>
      </c>
      <c r="AA104" s="8">
        <v>0.24</v>
      </c>
      <c r="AB104" s="8">
        <v>0.25</v>
      </c>
      <c r="AC104" s="8">
        <v>0.26</v>
      </c>
      <c r="AD104" s="8">
        <v>0.27</v>
      </c>
      <c r="AE104" s="8">
        <v>0.28000000000000003</v>
      </c>
      <c r="AF104" s="8">
        <v>0.28999999999999998</v>
      </c>
      <c r="AG104" s="8">
        <v>0.3</v>
      </c>
      <c r="AH104" s="8">
        <v>0.31</v>
      </c>
      <c r="AI104" s="8">
        <v>0.32</v>
      </c>
      <c r="AJ104" s="8">
        <v>0.33</v>
      </c>
      <c r="AK104" s="8">
        <v>0.34</v>
      </c>
      <c r="AL104" s="8">
        <v>0.35</v>
      </c>
      <c r="AM104" s="8">
        <v>0.36</v>
      </c>
      <c r="AN104" s="8">
        <v>0.37</v>
      </c>
      <c r="AO104" s="8">
        <v>0.38</v>
      </c>
      <c r="AP104" s="8">
        <v>0.39</v>
      </c>
      <c r="AQ104" s="8">
        <v>0.4</v>
      </c>
      <c r="AR104" s="8">
        <v>0.41</v>
      </c>
      <c r="AS104" s="8">
        <v>0.42</v>
      </c>
      <c r="AT104" s="8">
        <v>0.43</v>
      </c>
      <c r="AU104" s="8">
        <v>0.44</v>
      </c>
      <c r="AV104" s="8">
        <v>0.45</v>
      </c>
      <c r="AW104" s="8">
        <v>0.46</v>
      </c>
      <c r="AX104" s="8">
        <v>0.47</v>
      </c>
      <c r="AY104" s="8">
        <v>0.48</v>
      </c>
      <c r="AZ104" s="8">
        <v>0.49</v>
      </c>
      <c r="BA104" s="8">
        <v>0.5</v>
      </c>
      <c r="BB104" s="8">
        <v>0.51</v>
      </c>
      <c r="BC104" s="8">
        <v>0.52</v>
      </c>
      <c r="BD104" s="8">
        <v>0.53</v>
      </c>
      <c r="BE104" s="8">
        <v>0.54</v>
      </c>
      <c r="BF104" s="8">
        <v>0.55000000000000004</v>
      </c>
      <c r="BG104" s="8">
        <v>0.56000000000000005</v>
      </c>
      <c r="BH104" s="8">
        <v>0.56999999999999995</v>
      </c>
      <c r="BI104" s="8">
        <v>0.57999999999999996</v>
      </c>
      <c r="BJ104" s="8">
        <v>0.59</v>
      </c>
      <c r="BK104" s="8">
        <v>0.6</v>
      </c>
      <c r="BL104" s="8">
        <v>0.61</v>
      </c>
      <c r="BM104" s="8">
        <v>0.62</v>
      </c>
      <c r="BN104" s="8">
        <v>0.63</v>
      </c>
      <c r="BO104" s="8">
        <v>0.64</v>
      </c>
      <c r="BP104" s="8">
        <v>0.65</v>
      </c>
      <c r="BQ104" s="8">
        <v>0.66</v>
      </c>
      <c r="BR104" s="8">
        <v>0.67</v>
      </c>
      <c r="BS104" s="8">
        <v>0.68</v>
      </c>
      <c r="BT104" s="8">
        <v>0.69</v>
      </c>
      <c r="BU104" s="8">
        <v>0.7</v>
      </c>
      <c r="BV104" s="8">
        <v>0.71</v>
      </c>
      <c r="BW104" s="8">
        <v>0.72</v>
      </c>
      <c r="BX104" s="8">
        <v>0.73</v>
      </c>
      <c r="BY104" s="8">
        <v>0.74</v>
      </c>
      <c r="BZ104" s="8">
        <v>0.75</v>
      </c>
      <c r="CA104" s="8">
        <v>0.76</v>
      </c>
      <c r="CB104" s="8">
        <v>0.77</v>
      </c>
      <c r="CC104" s="8">
        <v>0.78</v>
      </c>
      <c r="CD104" s="8">
        <v>0.79</v>
      </c>
      <c r="CE104" s="8">
        <v>0.8</v>
      </c>
      <c r="CF104" s="8">
        <v>0.81</v>
      </c>
      <c r="CG104" s="8">
        <v>0.82</v>
      </c>
      <c r="CH104" s="8">
        <v>0.83</v>
      </c>
      <c r="CI104" s="8">
        <v>0.84</v>
      </c>
      <c r="CJ104" s="8">
        <v>0.85</v>
      </c>
      <c r="CK104" s="8">
        <v>0.86</v>
      </c>
      <c r="CL104" s="8">
        <v>0.87</v>
      </c>
      <c r="CM104" s="8">
        <v>0.88</v>
      </c>
      <c r="CN104" s="8">
        <v>0.89</v>
      </c>
      <c r="CO104" s="8">
        <v>0.9</v>
      </c>
      <c r="CP104" s="8">
        <v>0.91</v>
      </c>
      <c r="CQ104" s="8">
        <v>0.92</v>
      </c>
      <c r="CR104" s="8">
        <v>0.93</v>
      </c>
      <c r="CS104" s="8">
        <v>0.94</v>
      </c>
      <c r="CT104" s="8">
        <v>0.95</v>
      </c>
      <c r="CU104" s="8">
        <v>0.96</v>
      </c>
      <c r="CV104" s="8">
        <v>0.97</v>
      </c>
      <c r="CW104" s="8">
        <v>0.98</v>
      </c>
      <c r="CX104" s="8">
        <v>0.99</v>
      </c>
      <c r="CY104" s="8">
        <v>1</v>
      </c>
      <c r="DB104" s="7" t="s">
        <v>28</v>
      </c>
      <c r="DC104" s="1" t="s">
        <v>24</v>
      </c>
      <c r="DD104" s="1" t="s">
        <v>3</v>
      </c>
      <c r="DE104" s="1">
        <v>1</v>
      </c>
      <c r="DF104" s="1">
        <v>23</v>
      </c>
      <c r="DG104" s="1">
        <v>4</v>
      </c>
      <c r="DH104" s="1">
        <v>831</v>
      </c>
      <c r="DI104" s="1">
        <v>845</v>
      </c>
      <c r="DJ104" s="1">
        <v>529940</v>
      </c>
      <c r="DK104" s="1">
        <f>1048576-DJ104-DL104-DM104</f>
        <v>232156</v>
      </c>
      <c r="DL104" s="1">
        <v>191910</v>
      </c>
      <c r="DM104" s="1">
        <v>94570</v>
      </c>
      <c r="DN104" s="1">
        <f>(DJ104+DK104)/1048576</f>
        <v>0.7267913818359375</v>
      </c>
      <c r="DO104" s="1">
        <v>0.73399999999999999</v>
      </c>
      <c r="DP104" s="1">
        <v>0.84899999999999998</v>
      </c>
      <c r="DQ104" s="1">
        <v>0.64900000000000002</v>
      </c>
      <c r="DR104" s="1">
        <v>0.78700000000000003</v>
      </c>
      <c r="DS104" s="1">
        <v>263</v>
      </c>
      <c r="DT104" s="1">
        <v>525</v>
      </c>
      <c r="DU104" s="1">
        <v>494</v>
      </c>
      <c r="DV104" s="1">
        <v>0.33400000000000002</v>
      </c>
      <c r="DW104" s="1">
        <v>0.34699999999999998</v>
      </c>
      <c r="DX104" s="1">
        <v>0.20499999999999999</v>
      </c>
      <c r="DY104" s="1">
        <v>0.34</v>
      </c>
    </row>
    <row r="105" spans="1:129" x14ac:dyDescent="0.3">
      <c r="A105" s="7" t="s">
        <v>28</v>
      </c>
      <c r="B105" s="5" t="s">
        <v>23</v>
      </c>
      <c r="C105" s="1">
        <v>0.69599999999999995</v>
      </c>
      <c r="D105" s="1">
        <v>0.69599999999999995</v>
      </c>
      <c r="E105" s="1">
        <v>0.69599999999999995</v>
      </c>
      <c r="F105" s="1">
        <v>0.69499999999999995</v>
      </c>
      <c r="G105" s="1">
        <v>0.69299999999999995</v>
      </c>
      <c r="H105" s="1">
        <v>0.69299999999999995</v>
      </c>
      <c r="I105" s="1">
        <v>0.69299999999999995</v>
      </c>
      <c r="J105" s="1">
        <v>0.68899999999999995</v>
      </c>
      <c r="K105" s="1">
        <v>0.68899999999999995</v>
      </c>
      <c r="L105" s="1">
        <v>0.68899999999999995</v>
      </c>
      <c r="M105" s="1">
        <v>0.68700000000000006</v>
      </c>
      <c r="N105" s="1">
        <v>0.68500000000000005</v>
      </c>
      <c r="O105" s="1">
        <v>0.68500000000000005</v>
      </c>
      <c r="P105" s="1">
        <v>0.68</v>
      </c>
      <c r="Q105" s="1">
        <v>0.67600000000000005</v>
      </c>
      <c r="R105" s="1">
        <v>0.67600000000000005</v>
      </c>
      <c r="S105" s="1">
        <v>0.67200000000000004</v>
      </c>
      <c r="T105" s="1">
        <v>0.67200000000000004</v>
      </c>
      <c r="U105" s="1">
        <v>0.66900000000000004</v>
      </c>
      <c r="V105" s="1">
        <v>0.66900000000000004</v>
      </c>
      <c r="W105" s="1">
        <v>0.66500000000000004</v>
      </c>
      <c r="X105" s="1">
        <v>0.66</v>
      </c>
      <c r="Y105" s="1">
        <v>0.65800000000000003</v>
      </c>
      <c r="Z105" s="1">
        <v>0.65100000000000002</v>
      </c>
      <c r="AA105" s="1">
        <v>0.64400000000000002</v>
      </c>
      <c r="AB105" s="1">
        <v>0.63300000000000001</v>
      </c>
      <c r="AC105" s="1">
        <v>0.63</v>
      </c>
      <c r="AD105" s="1">
        <v>0.61299999999999999</v>
      </c>
      <c r="AE105" s="1">
        <v>0.60799999999999998</v>
      </c>
      <c r="AF105" s="1">
        <v>0.60099999999999998</v>
      </c>
      <c r="AG105" s="1">
        <v>0.57999999999999996</v>
      </c>
      <c r="AH105" s="1">
        <v>0.57299999999999995</v>
      </c>
      <c r="AI105" s="1">
        <v>0.56399999999999995</v>
      </c>
      <c r="AJ105" s="1">
        <v>0.54800000000000004</v>
      </c>
      <c r="AK105" s="1">
        <v>0.52500000000000002</v>
      </c>
      <c r="AL105" s="1">
        <v>0.51300000000000001</v>
      </c>
      <c r="AM105" s="1">
        <v>0.5</v>
      </c>
      <c r="AN105" s="1">
        <v>0.47299999999999998</v>
      </c>
      <c r="AO105" s="1">
        <v>0.442</v>
      </c>
      <c r="AP105" s="1">
        <v>0.42099999999999999</v>
      </c>
      <c r="AQ105" s="1">
        <v>0.40799999999999997</v>
      </c>
      <c r="AR105" s="1">
        <v>0.39</v>
      </c>
      <c r="AS105" s="1">
        <v>0.36899999999999999</v>
      </c>
      <c r="AT105" s="1">
        <v>0.35</v>
      </c>
      <c r="AU105" s="1">
        <v>0.33500000000000002</v>
      </c>
      <c r="AV105" s="1">
        <v>0.317</v>
      </c>
      <c r="AW105" s="1">
        <v>0.3</v>
      </c>
      <c r="AX105" s="1">
        <v>0.28799999999999998</v>
      </c>
      <c r="AY105" s="1">
        <v>0.27200000000000002</v>
      </c>
      <c r="AZ105" s="1">
        <v>0.25600000000000001</v>
      </c>
      <c r="BA105" s="1">
        <v>0.24199999999999999</v>
      </c>
      <c r="BB105" s="1">
        <v>0.23200000000000001</v>
      </c>
      <c r="BC105" s="1">
        <v>0.214</v>
      </c>
      <c r="BD105" s="1">
        <v>0.19700000000000001</v>
      </c>
      <c r="BE105" s="1">
        <v>0.188</v>
      </c>
      <c r="BF105" s="1">
        <v>0.17899999999999999</v>
      </c>
      <c r="BG105" s="1">
        <v>0.17199999999999999</v>
      </c>
      <c r="BH105" s="1">
        <v>0.158</v>
      </c>
      <c r="BI105" s="1">
        <v>0.14699999999999999</v>
      </c>
      <c r="BJ105" s="1">
        <v>0.13400000000000001</v>
      </c>
      <c r="BK105" s="1">
        <v>0.11899999999999999</v>
      </c>
      <c r="BL105" s="1">
        <v>0.11</v>
      </c>
      <c r="BM105" s="1">
        <v>9.6000000000000002E-2</v>
      </c>
      <c r="BN105" s="1">
        <v>8.6999999999999994E-2</v>
      </c>
      <c r="BO105" s="1">
        <v>7.3999999999999996E-2</v>
      </c>
      <c r="BP105" s="1">
        <v>6.6000000000000003E-2</v>
      </c>
      <c r="BQ105" s="1">
        <v>5.8000000000000003E-2</v>
      </c>
      <c r="BR105" s="1">
        <v>5.3999999999999999E-2</v>
      </c>
      <c r="BS105" s="1">
        <v>4.8000000000000001E-2</v>
      </c>
      <c r="BT105" s="1">
        <v>3.6999999999999998E-2</v>
      </c>
      <c r="BU105" s="1">
        <v>3.1E-2</v>
      </c>
      <c r="BV105" s="1">
        <v>2.7E-2</v>
      </c>
      <c r="BW105" s="1">
        <v>2.4E-2</v>
      </c>
      <c r="BX105" s="1">
        <v>1.7999999999999999E-2</v>
      </c>
      <c r="BY105" s="1">
        <v>1.4E-2</v>
      </c>
      <c r="BZ105" s="1">
        <v>1.0999999999999999E-2</v>
      </c>
      <c r="CA105" s="1">
        <v>0.01</v>
      </c>
      <c r="CB105" s="1">
        <v>8.9999999999999993E-3</v>
      </c>
      <c r="CC105" s="1">
        <v>6.0000000000000001E-3</v>
      </c>
      <c r="CD105" s="1">
        <v>3.0000000000000001E-3</v>
      </c>
      <c r="CE105" s="1">
        <v>3.0000000000000001E-3</v>
      </c>
      <c r="CF105" s="1">
        <v>1E-3</v>
      </c>
      <c r="CG105" s="1">
        <v>1E-3</v>
      </c>
      <c r="CH105" s="2">
        <v>6.489E-4</v>
      </c>
      <c r="CI105" s="2">
        <v>6.489E-4</v>
      </c>
      <c r="CJ105" s="2">
        <v>6.489E-4</v>
      </c>
      <c r="CK105" s="2">
        <v>6.489E-4</v>
      </c>
      <c r="CL105" s="2">
        <v>6.489E-4</v>
      </c>
      <c r="CM105" s="1">
        <v>0</v>
      </c>
      <c r="CN105" s="1">
        <v>0</v>
      </c>
      <c r="CO105" s="1">
        <v>0</v>
      </c>
      <c r="CP105" s="1">
        <v>0</v>
      </c>
      <c r="CQ105" s="1">
        <v>0</v>
      </c>
      <c r="CR105" s="1">
        <v>0</v>
      </c>
      <c r="CS105" s="1">
        <v>0</v>
      </c>
      <c r="CT105" s="1">
        <v>0</v>
      </c>
      <c r="CU105" s="1">
        <v>0</v>
      </c>
      <c r="CV105" s="1">
        <v>0</v>
      </c>
      <c r="CW105" s="1">
        <v>0</v>
      </c>
      <c r="CX105" s="1">
        <v>0</v>
      </c>
      <c r="CY105" s="1">
        <v>0</v>
      </c>
      <c r="DB105" s="7" t="s">
        <v>29</v>
      </c>
      <c r="DC105" s="1" t="s">
        <v>24</v>
      </c>
      <c r="DD105" s="1" t="s">
        <v>3</v>
      </c>
      <c r="DE105" s="1">
        <v>1</v>
      </c>
      <c r="DF105" s="1">
        <v>23</v>
      </c>
      <c r="DG105" s="1">
        <v>4</v>
      </c>
      <c r="DH105" s="1">
        <v>1015</v>
      </c>
      <c r="DI105" s="1">
        <v>1149</v>
      </c>
      <c r="DJ105" s="1">
        <v>781748</v>
      </c>
      <c r="DK105" s="1">
        <f t="shared" ref="DK105:DK106" si="193">1048576-DJ105-DL105-DM105</f>
        <v>72252</v>
      </c>
      <c r="DL105" s="1">
        <v>100854</v>
      </c>
      <c r="DM105" s="1">
        <v>93722</v>
      </c>
      <c r="DN105" s="1">
        <f t="shared" ref="DN105:DN106" si="194">(DJ105+DK105)/1048576</f>
        <v>0.8144378662109375</v>
      </c>
      <c r="DO105" s="1">
        <v>0.88600000000000001</v>
      </c>
      <c r="DP105" s="1">
        <v>0.89300000000000002</v>
      </c>
      <c r="DQ105" s="1">
        <v>0.80100000000000005</v>
      </c>
      <c r="DR105" s="1">
        <v>0.88900000000000001</v>
      </c>
      <c r="DS105" s="1">
        <v>422</v>
      </c>
      <c r="DT105" s="1">
        <v>633</v>
      </c>
      <c r="DU105" s="1">
        <v>485</v>
      </c>
      <c r="DV105" s="1">
        <v>0.4</v>
      </c>
      <c r="DW105" s="1">
        <v>0.46500000000000002</v>
      </c>
      <c r="DX105" s="1">
        <v>0.27400000000000002</v>
      </c>
      <c r="DY105" s="1">
        <v>0.43</v>
      </c>
    </row>
    <row r="106" spans="1:129" x14ac:dyDescent="0.3">
      <c r="A106" s="7" t="s">
        <v>29</v>
      </c>
      <c r="B106" s="5" t="s">
        <v>23</v>
      </c>
      <c r="C106" s="1">
        <v>0.63600000000000001</v>
      </c>
      <c r="D106" s="1">
        <v>0.63500000000000001</v>
      </c>
      <c r="E106" s="1">
        <v>0.63500000000000001</v>
      </c>
      <c r="F106" s="1">
        <v>0.63300000000000001</v>
      </c>
      <c r="G106" s="1">
        <v>0.63300000000000001</v>
      </c>
      <c r="H106" s="1">
        <v>0.63</v>
      </c>
      <c r="I106" s="1">
        <v>0.63</v>
      </c>
      <c r="J106" s="1">
        <v>0.629</v>
      </c>
      <c r="K106" s="1">
        <v>0.627</v>
      </c>
      <c r="L106" s="1">
        <v>0.627</v>
      </c>
      <c r="M106" s="1">
        <v>0.626</v>
      </c>
      <c r="N106" s="1">
        <v>0.625</v>
      </c>
      <c r="O106" s="1">
        <v>0.623</v>
      </c>
      <c r="P106" s="1">
        <v>0.61899999999999999</v>
      </c>
      <c r="Q106" s="1">
        <v>0.61799999999999999</v>
      </c>
      <c r="R106" s="1">
        <v>0.61599999999999999</v>
      </c>
      <c r="S106" s="1">
        <v>0.61199999999999999</v>
      </c>
      <c r="T106" s="1">
        <v>0.60899999999999999</v>
      </c>
      <c r="U106" s="1">
        <v>0.60799999999999998</v>
      </c>
      <c r="V106" s="1">
        <v>0.60499999999999998</v>
      </c>
      <c r="W106" s="1">
        <v>0.60499999999999998</v>
      </c>
      <c r="X106" s="1">
        <v>0.6</v>
      </c>
      <c r="Y106" s="1">
        <v>0.59299999999999997</v>
      </c>
      <c r="Z106" s="1">
        <v>0.58899999999999997</v>
      </c>
      <c r="AA106" s="1">
        <v>0.58599999999999997</v>
      </c>
      <c r="AB106" s="1">
        <v>0.58399999999999996</v>
      </c>
      <c r="AC106" s="1">
        <v>0.57799999999999996</v>
      </c>
      <c r="AD106" s="1">
        <v>0.56499999999999995</v>
      </c>
      <c r="AE106" s="1">
        <v>0.55500000000000005</v>
      </c>
      <c r="AF106" s="1">
        <v>0.55000000000000004</v>
      </c>
      <c r="AG106" s="1">
        <v>0.53800000000000003</v>
      </c>
      <c r="AH106" s="1">
        <v>0.52700000000000002</v>
      </c>
      <c r="AI106" s="1">
        <v>0.51900000000000002</v>
      </c>
      <c r="AJ106" s="1">
        <v>0.50600000000000001</v>
      </c>
      <c r="AK106" s="1">
        <v>0.49299999999999999</v>
      </c>
      <c r="AL106" s="1">
        <v>0.48</v>
      </c>
      <c r="AM106" s="1">
        <v>0.46400000000000002</v>
      </c>
      <c r="AN106" s="1">
        <v>0.44400000000000001</v>
      </c>
      <c r="AO106" s="1">
        <v>0.432</v>
      </c>
      <c r="AP106" s="1">
        <v>0.41199999999999998</v>
      </c>
      <c r="AQ106" s="1">
        <v>0.39700000000000002</v>
      </c>
      <c r="AR106" s="1">
        <v>0.38</v>
      </c>
      <c r="AS106" s="1">
        <v>0.36499999999999999</v>
      </c>
      <c r="AT106" s="1">
        <v>0.35499999999999998</v>
      </c>
      <c r="AU106" s="1">
        <v>0.34599999999999997</v>
      </c>
      <c r="AV106" s="1">
        <v>0.32700000000000001</v>
      </c>
      <c r="AW106" s="1">
        <v>0.31900000000000001</v>
      </c>
      <c r="AX106" s="1">
        <v>0.30199999999999999</v>
      </c>
      <c r="AY106" s="1">
        <v>0.29099999999999998</v>
      </c>
      <c r="AZ106" s="1">
        <v>0.27800000000000002</v>
      </c>
      <c r="BA106" s="1">
        <v>0.26300000000000001</v>
      </c>
      <c r="BB106" s="1">
        <v>0.245</v>
      </c>
      <c r="BC106" s="1">
        <v>0.22600000000000001</v>
      </c>
      <c r="BD106" s="1">
        <v>0.21</v>
      </c>
      <c r="BE106" s="1">
        <v>0.20200000000000001</v>
      </c>
      <c r="BF106" s="1">
        <v>0.193</v>
      </c>
      <c r="BG106" s="1">
        <v>0.185</v>
      </c>
      <c r="BH106" s="1">
        <v>0.17499999999999999</v>
      </c>
      <c r="BI106" s="1">
        <v>0.157</v>
      </c>
      <c r="BJ106" s="1">
        <v>0.14099999999999999</v>
      </c>
      <c r="BK106" s="1">
        <v>0.128</v>
      </c>
      <c r="BL106" s="1">
        <v>0.122</v>
      </c>
      <c r="BM106" s="1">
        <v>0.108</v>
      </c>
      <c r="BN106" s="1">
        <v>9.6000000000000002E-2</v>
      </c>
      <c r="BO106" s="1">
        <v>8.7999999999999995E-2</v>
      </c>
      <c r="BP106" s="1">
        <v>7.8E-2</v>
      </c>
      <c r="BQ106" s="1">
        <v>6.8000000000000005E-2</v>
      </c>
      <c r="BR106" s="1">
        <v>5.7000000000000002E-2</v>
      </c>
      <c r="BS106" s="1">
        <v>4.8000000000000001E-2</v>
      </c>
      <c r="BT106" s="1">
        <v>3.9E-2</v>
      </c>
      <c r="BU106" s="1">
        <v>3.2000000000000001E-2</v>
      </c>
      <c r="BV106" s="1">
        <v>2.5999999999999999E-2</v>
      </c>
      <c r="BW106" s="1">
        <v>2.1999999999999999E-2</v>
      </c>
      <c r="BX106" s="1">
        <v>1.9E-2</v>
      </c>
      <c r="BY106" s="1">
        <v>1.4999999999999999E-2</v>
      </c>
      <c r="BZ106" s="1">
        <v>8.9999999999999993E-3</v>
      </c>
      <c r="CA106" s="1">
        <v>7.0000000000000001E-3</v>
      </c>
      <c r="CB106" s="1">
        <v>6.0000000000000001E-3</v>
      </c>
      <c r="CC106" s="1">
        <v>4.0000000000000001E-3</v>
      </c>
      <c r="CD106" s="1">
        <v>2E-3</v>
      </c>
      <c r="CE106" s="1">
        <v>2E-3</v>
      </c>
      <c r="CF106" s="1">
        <v>1E-3</v>
      </c>
      <c r="CG106" s="2">
        <v>5.3129999999999996E-4</v>
      </c>
      <c r="CH106" s="2">
        <v>5.3129999999999996E-4</v>
      </c>
      <c r="CI106" s="2">
        <v>5.3129999999999996E-4</v>
      </c>
      <c r="CJ106" s="2">
        <v>5.3129999999999996E-4</v>
      </c>
      <c r="CK106" s="1">
        <v>0</v>
      </c>
      <c r="CL106" s="1">
        <v>0</v>
      </c>
      <c r="CM106" s="1">
        <v>0</v>
      </c>
      <c r="CN106" s="1">
        <v>0</v>
      </c>
      <c r="CO106" s="1">
        <v>0</v>
      </c>
      <c r="CP106" s="1">
        <v>0</v>
      </c>
      <c r="CQ106" s="1">
        <v>0</v>
      </c>
      <c r="CR106" s="1">
        <v>0</v>
      </c>
      <c r="CS106" s="1">
        <v>0</v>
      </c>
      <c r="CT106" s="1">
        <v>0</v>
      </c>
      <c r="CU106" s="1">
        <v>0</v>
      </c>
      <c r="CV106" s="1">
        <v>0</v>
      </c>
      <c r="CW106" s="1">
        <v>0</v>
      </c>
      <c r="CX106" s="1">
        <v>0</v>
      </c>
      <c r="CY106" s="1">
        <v>0</v>
      </c>
      <c r="DB106" s="5" t="s">
        <v>30</v>
      </c>
      <c r="DC106" s="9" t="s">
        <v>24</v>
      </c>
      <c r="DD106" s="9" t="s">
        <v>3</v>
      </c>
      <c r="DE106" s="9">
        <v>1</v>
      </c>
      <c r="DF106" s="9">
        <v>23</v>
      </c>
      <c r="DG106" s="9">
        <v>4</v>
      </c>
      <c r="DH106" s="9">
        <v>993</v>
      </c>
      <c r="DI106" s="9">
        <v>1053</v>
      </c>
      <c r="DJ106" s="9">
        <v>694307</v>
      </c>
      <c r="DK106" s="1">
        <f t="shared" si="193"/>
        <v>137573</v>
      </c>
      <c r="DL106" s="1">
        <v>129465</v>
      </c>
      <c r="DM106" s="1">
        <v>87231</v>
      </c>
      <c r="DN106" s="1">
        <f t="shared" si="194"/>
        <v>0.79334259033203125</v>
      </c>
      <c r="DO106" s="9">
        <v>0.84299999999999997</v>
      </c>
      <c r="DP106" s="9">
        <v>0.88800000000000001</v>
      </c>
      <c r="DQ106" s="9">
        <v>0.76200000000000001</v>
      </c>
      <c r="DR106" s="9">
        <v>0.86499999999999999</v>
      </c>
      <c r="DS106" s="9">
        <v>404</v>
      </c>
      <c r="DT106" s="9">
        <v>565</v>
      </c>
      <c r="DU106" s="9">
        <v>493</v>
      </c>
      <c r="DV106" s="9">
        <v>0.41699999999999998</v>
      </c>
      <c r="DW106" s="9">
        <v>0.45</v>
      </c>
      <c r="DX106" s="9">
        <v>0.27600000000000002</v>
      </c>
      <c r="DY106" s="9">
        <v>0.433</v>
      </c>
    </row>
    <row r="107" spans="1:129" x14ac:dyDescent="0.3">
      <c r="A107" s="7" t="s">
        <v>30</v>
      </c>
      <c r="B107" s="5" t="s">
        <v>23</v>
      </c>
      <c r="C107" s="9">
        <v>0.70699999999999996</v>
      </c>
      <c r="D107" s="9">
        <v>0.70299999999999996</v>
      </c>
      <c r="E107" s="9">
        <v>0.70199999999999996</v>
      </c>
      <c r="F107" s="9">
        <v>0.7</v>
      </c>
      <c r="G107" s="9">
        <v>0.7</v>
      </c>
      <c r="H107" s="9">
        <v>0.69899999999999995</v>
      </c>
      <c r="I107" s="9">
        <v>0.69699999999999995</v>
      </c>
      <c r="J107" s="9">
        <v>0.69299999999999995</v>
      </c>
      <c r="K107" s="9">
        <v>0.69099999999999995</v>
      </c>
      <c r="L107" s="9">
        <v>0.68799999999999994</v>
      </c>
      <c r="M107" s="9">
        <v>0.68700000000000006</v>
      </c>
      <c r="N107" s="9">
        <v>0.68200000000000005</v>
      </c>
      <c r="O107" s="9">
        <v>0.68</v>
      </c>
      <c r="P107" s="9">
        <v>0.67900000000000005</v>
      </c>
      <c r="Q107" s="9">
        <v>0.67900000000000005</v>
      </c>
      <c r="R107" s="9">
        <v>0.67600000000000005</v>
      </c>
      <c r="S107" s="9">
        <v>0.67400000000000004</v>
      </c>
      <c r="T107" s="9">
        <v>0.67400000000000004</v>
      </c>
      <c r="U107" s="9">
        <v>0.67100000000000004</v>
      </c>
      <c r="V107" s="9">
        <v>0.67</v>
      </c>
      <c r="W107" s="9">
        <v>0.66800000000000004</v>
      </c>
      <c r="X107" s="9">
        <v>0.66500000000000004</v>
      </c>
      <c r="Y107" s="9">
        <v>0.66100000000000003</v>
      </c>
      <c r="Z107" s="9">
        <v>0.65700000000000003</v>
      </c>
      <c r="AA107" s="9">
        <v>0.65700000000000003</v>
      </c>
      <c r="AB107" s="9">
        <v>0.65400000000000003</v>
      </c>
      <c r="AC107" s="9">
        <v>0.64900000000000002</v>
      </c>
      <c r="AD107" s="9">
        <v>0.64300000000000002</v>
      </c>
      <c r="AE107" s="9">
        <v>0.64200000000000002</v>
      </c>
      <c r="AF107" s="9">
        <v>0.63600000000000001</v>
      </c>
      <c r="AG107" s="9">
        <v>0.63100000000000001</v>
      </c>
      <c r="AH107" s="9">
        <v>0.61599999999999999</v>
      </c>
      <c r="AI107" s="9">
        <v>0.60699999999999998</v>
      </c>
      <c r="AJ107" s="9">
        <v>0.6</v>
      </c>
      <c r="AK107" s="9">
        <v>0.59299999999999997</v>
      </c>
      <c r="AL107" s="9">
        <v>0.58499999999999996</v>
      </c>
      <c r="AM107" s="9">
        <v>0.57299999999999995</v>
      </c>
      <c r="AN107" s="9">
        <v>0.56000000000000005</v>
      </c>
      <c r="AO107" s="9">
        <v>0.54300000000000004</v>
      </c>
      <c r="AP107" s="9">
        <v>0.52</v>
      </c>
      <c r="AQ107" s="9">
        <v>0.496</v>
      </c>
      <c r="AR107" s="9">
        <v>0.47599999999999998</v>
      </c>
      <c r="AS107" s="9">
        <v>0.46</v>
      </c>
      <c r="AT107" s="9">
        <v>0.441</v>
      </c>
      <c r="AU107" s="9">
        <v>0.42099999999999999</v>
      </c>
      <c r="AV107" s="9">
        <v>0.40600000000000003</v>
      </c>
      <c r="AW107" s="9">
        <v>0.38900000000000001</v>
      </c>
      <c r="AX107" s="9">
        <v>0.377</v>
      </c>
      <c r="AY107" s="9">
        <v>0.36399999999999999</v>
      </c>
      <c r="AZ107" s="9">
        <v>0.34699999999999998</v>
      </c>
      <c r="BA107" s="9">
        <v>0.32800000000000001</v>
      </c>
      <c r="BB107" s="9">
        <v>0.317</v>
      </c>
      <c r="BC107" s="9">
        <v>0.30399999999999999</v>
      </c>
      <c r="BD107" s="9">
        <v>0.28399999999999997</v>
      </c>
      <c r="BE107" s="9">
        <v>0.27100000000000002</v>
      </c>
      <c r="BF107" s="9">
        <v>0.25900000000000001</v>
      </c>
      <c r="BG107" s="9">
        <v>0.24099999999999999</v>
      </c>
      <c r="BH107" s="9">
        <v>0.22800000000000001</v>
      </c>
      <c r="BI107" s="9">
        <v>0.21199999999999999</v>
      </c>
      <c r="BJ107" s="9">
        <v>0.19600000000000001</v>
      </c>
      <c r="BK107" s="9">
        <v>0.18099999999999999</v>
      </c>
      <c r="BL107" s="9">
        <v>0.16500000000000001</v>
      </c>
      <c r="BM107" s="9">
        <v>0.154</v>
      </c>
      <c r="BN107" s="9">
        <v>0.14299999999999999</v>
      </c>
      <c r="BO107" s="9">
        <v>0.127</v>
      </c>
      <c r="BP107" s="9">
        <v>0.115</v>
      </c>
      <c r="BQ107" s="9">
        <v>9.6000000000000002E-2</v>
      </c>
      <c r="BR107" s="9">
        <v>8.8999999999999996E-2</v>
      </c>
      <c r="BS107" s="9">
        <v>8.2000000000000003E-2</v>
      </c>
      <c r="BT107" s="9">
        <v>6.8000000000000005E-2</v>
      </c>
      <c r="BU107" s="9">
        <v>5.8999999999999997E-2</v>
      </c>
      <c r="BV107" s="9">
        <v>4.7E-2</v>
      </c>
      <c r="BW107" s="9">
        <v>0.04</v>
      </c>
      <c r="BX107" s="9">
        <v>3.5999999999999997E-2</v>
      </c>
      <c r="BY107" s="9">
        <v>2.9000000000000001E-2</v>
      </c>
      <c r="BZ107" s="9">
        <v>2.4E-2</v>
      </c>
      <c r="CA107" s="9">
        <v>1.6E-2</v>
      </c>
      <c r="CB107" s="9">
        <v>1.4E-2</v>
      </c>
      <c r="CC107" s="9">
        <v>1.0999999999999999E-2</v>
      </c>
      <c r="CD107" s="9">
        <v>8.9999999999999993E-3</v>
      </c>
      <c r="CE107" s="9">
        <v>5.0000000000000001E-3</v>
      </c>
      <c r="CF107" s="9">
        <v>4.0000000000000001E-3</v>
      </c>
      <c r="CG107" s="9">
        <v>3.0000000000000001E-3</v>
      </c>
      <c r="CH107" s="9">
        <v>2E-3</v>
      </c>
      <c r="CI107" s="9">
        <v>1E-3</v>
      </c>
      <c r="CJ107" s="10">
        <v>5.3589999999999996E-4</v>
      </c>
      <c r="CK107" s="9">
        <v>0</v>
      </c>
      <c r="CL107" s="9">
        <v>0</v>
      </c>
      <c r="CM107" s="9">
        <v>0</v>
      </c>
      <c r="CN107" s="9">
        <v>0</v>
      </c>
      <c r="CO107" s="9">
        <v>0</v>
      </c>
      <c r="CP107" s="9">
        <v>0</v>
      </c>
      <c r="CQ107" s="9">
        <v>0</v>
      </c>
      <c r="CR107" s="9">
        <v>0</v>
      </c>
      <c r="CS107" s="9">
        <v>0</v>
      </c>
      <c r="CT107" s="9">
        <v>0</v>
      </c>
      <c r="CU107" s="9">
        <v>0</v>
      </c>
      <c r="CV107" s="9">
        <v>0</v>
      </c>
      <c r="CW107" s="9">
        <v>0</v>
      </c>
      <c r="CX107" s="9">
        <v>0</v>
      </c>
      <c r="CY107" s="9">
        <v>0</v>
      </c>
      <c r="DC107" s="7" t="s">
        <v>25</v>
      </c>
      <c r="DD107" s="3"/>
      <c r="DE107" s="3"/>
      <c r="DF107" s="3"/>
      <c r="DG107" s="3"/>
      <c r="DH107" s="3"/>
      <c r="DI107" s="3"/>
      <c r="DJ107" s="3"/>
      <c r="DK107" s="6"/>
      <c r="DL107" s="6"/>
      <c r="DM107" s="6"/>
      <c r="DN107" s="6">
        <f>AVERAGE(DN104:DN106)</f>
        <v>0.77819061279296875</v>
      </c>
      <c r="DO107" s="3">
        <f>AVERAGE(DO104:DO106)</f>
        <v>0.82100000000000006</v>
      </c>
      <c r="DP107" s="3">
        <f t="shared" ref="DP107:DR107" si="195">AVERAGE(DP104:DP106)</f>
        <v>0.87666666666666659</v>
      </c>
      <c r="DQ107" s="3">
        <f t="shared" si="195"/>
        <v>0.7373333333333334</v>
      </c>
      <c r="DR107" s="3">
        <f t="shared" si="195"/>
        <v>0.84700000000000009</v>
      </c>
      <c r="DS107" s="3"/>
      <c r="DT107" s="3"/>
      <c r="DU107" s="3"/>
      <c r="DV107" s="3">
        <f t="shared" ref="DV107:DY107" si="196">AVERAGE(DV104:DV106)</f>
        <v>0.38366666666666666</v>
      </c>
      <c r="DW107" s="3">
        <f>AVERAGE(DW104:DW106)</f>
        <v>0.42066666666666669</v>
      </c>
      <c r="DX107" s="3">
        <f t="shared" si="196"/>
        <v>0.25166666666666665</v>
      </c>
      <c r="DY107" s="3">
        <f t="shared" si="196"/>
        <v>0.40100000000000002</v>
      </c>
    </row>
    <row r="108" spans="1:129" x14ac:dyDescent="0.3">
      <c r="B108" s="7" t="s">
        <v>25</v>
      </c>
      <c r="C108" s="3">
        <f>AVERAGE(C105:C107)</f>
        <v>0.67966666666666653</v>
      </c>
      <c r="D108" s="3">
        <f t="shared" ref="D108:BO108" si="197">AVERAGE(D105:D107)</f>
        <v>0.67799999999999994</v>
      </c>
      <c r="E108" s="3">
        <f t="shared" si="197"/>
        <v>0.67766666666666664</v>
      </c>
      <c r="F108" s="3">
        <f t="shared" si="197"/>
        <v>0.67599999999999982</v>
      </c>
      <c r="G108" s="3">
        <f t="shared" si="197"/>
        <v>0.67533333333333323</v>
      </c>
      <c r="H108" s="3">
        <f t="shared" si="197"/>
        <v>0.67399999999999993</v>
      </c>
      <c r="I108" s="3">
        <f t="shared" si="197"/>
        <v>0.67333333333333334</v>
      </c>
      <c r="J108" s="3">
        <f t="shared" si="197"/>
        <v>0.67033333333333334</v>
      </c>
      <c r="K108" s="3">
        <f t="shared" si="197"/>
        <v>0.66899999999999993</v>
      </c>
      <c r="L108" s="3">
        <f t="shared" si="197"/>
        <v>0.66799999999999982</v>
      </c>
      <c r="M108" s="3">
        <f t="shared" si="197"/>
        <v>0.66666666666666663</v>
      </c>
      <c r="N108" s="3">
        <f t="shared" si="197"/>
        <v>0.66400000000000003</v>
      </c>
      <c r="O108" s="3">
        <f t="shared" si="197"/>
        <v>0.66266666666666663</v>
      </c>
      <c r="P108" s="3">
        <f t="shared" si="197"/>
        <v>0.65933333333333333</v>
      </c>
      <c r="Q108" s="3">
        <f t="shared" si="197"/>
        <v>0.65766666666666673</v>
      </c>
      <c r="R108" s="3">
        <f t="shared" si="197"/>
        <v>0.65600000000000003</v>
      </c>
      <c r="S108" s="3">
        <f t="shared" si="197"/>
        <v>0.65266666666666673</v>
      </c>
      <c r="T108" s="3">
        <f t="shared" si="197"/>
        <v>0.65166666666666673</v>
      </c>
      <c r="U108" s="3">
        <f t="shared" si="197"/>
        <v>0.64933333333333343</v>
      </c>
      <c r="V108" s="3">
        <f t="shared" si="197"/>
        <v>0.64800000000000002</v>
      </c>
      <c r="W108" s="3">
        <f t="shared" si="197"/>
        <v>0.64600000000000002</v>
      </c>
      <c r="X108" s="3">
        <f t="shared" si="197"/>
        <v>0.64166666666666672</v>
      </c>
      <c r="Y108" s="3">
        <f t="shared" si="197"/>
        <v>0.63733333333333331</v>
      </c>
      <c r="Z108" s="3">
        <f t="shared" si="197"/>
        <v>0.6323333333333333</v>
      </c>
      <c r="AA108" s="3">
        <f t="shared" si="197"/>
        <v>0.629</v>
      </c>
      <c r="AB108" s="3">
        <f t="shared" si="197"/>
        <v>0.6236666666666667</v>
      </c>
      <c r="AC108" s="3">
        <f t="shared" si="197"/>
        <v>0.61899999999999999</v>
      </c>
      <c r="AD108" s="3">
        <f t="shared" si="197"/>
        <v>0.60699999999999998</v>
      </c>
      <c r="AE108" s="3">
        <f t="shared" si="197"/>
        <v>0.60166666666666668</v>
      </c>
      <c r="AF108" s="3">
        <f t="shared" si="197"/>
        <v>0.59566666666666668</v>
      </c>
      <c r="AG108" s="3">
        <f t="shared" si="197"/>
        <v>0.58299999999999996</v>
      </c>
      <c r="AH108" s="3">
        <f t="shared" si="197"/>
        <v>0.57200000000000006</v>
      </c>
      <c r="AI108" s="3">
        <f t="shared" si="197"/>
        <v>0.56333333333333335</v>
      </c>
      <c r="AJ108" s="3">
        <f t="shared" si="197"/>
        <v>0.55133333333333334</v>
      </c>
      <c r="AK108" s="3">
        <f t="shared" si="197"/>
        <v>0.53700000000000003</v>
      </c>
      <c r="AL108" s="3">
        <f t="shared" si="197"/>
        <v>0.52599999999999991</v>
      </c>
      <c r="AM108" s="3">
        <f t="shared" si="197"/>
        <v>0.51233333333333331</v>
      </c>
      <c r="AN108" s="3">
        <f t="shared" si="197"/>
        <v>0.49233333333333335</v>
      </c>
      <c r="AO108" s="3">
        <f t="shared" si="197"/>
        <v>0.47233333333333333</v>
      </c>
      <c r="AP108" s="3">
        <f t="shared" si="197"/>
        <v>0.45100000000000001</v>
      </c>
      <c r="AQ108" s="3">
        <f t="shared" si="197"/>
        <v>0.43366666666666664</v>
      </c>
      <c r="AR108" s="3">
        <f t="shared" si="197"/>
        <v>0.41533333333333333</v>
      </c>
      <c r="AS108" s="3">
        <f t="shared" si="197"/>
        <v>0.39799999999999996</v>
      </c>
      <c r="AT108" s="3">
        <f t="shared" si="197"/>
        <v>0.38199999999999995</v>
      </c>
      <c r="AU108" s="3">
        <f t="shared" si="197"/>
        <v>0.36733333333333335</v>
      </c>
      <c r="AV108" s="3">
        <f t="shared" si="197"/>
        <v>0.35000000000000003</v>
      </c>
      <c r="AW108" s="3">
        <f t="shared" si="197"/>
        <v>0.33600000000000002</v>
      </c>
      <c r="AX108" s="3">
        <f t="shared" si="197"/>
        <v>0.32233333333333331</v>
      </c>
      <c r="AY108" s="3">
        <f t="shared" si="197"/>
        <v>0.309</v>
      </c>
      <c r="AZ108" s="3">
        <f t="shared" si="197"/>
        <v>0.29366666666666669</v>
      </c>
      <c r="BA108" s="3">
        <f t="shared" si="197"/>
        <v>0.27766666666666667</v>
      </c>
      <c r="BB108" s="3">
        <f t="shared" si="197"/>
        <v>0.26466666666666666</v>
      </c>
      <c r="BC108" s="3">
        <f t="shared" si="197"/>
        <v>0.248</v>
      </c>
      <c r="BD108" s="3">
        <f t="shared" si="197"/>
        <v>0.23033333333333336</v>
      </c>
      <c r="BE108" s="3">
        <f t="shared" si="197"/>
        <v>0.22033333333333335</v>
      </c>
      <c r="BF108" s="3">
        <f t="shared" si="197"/>
        <v>0.21033333333333334</v>
      </c>
      <c r="BG108" s="3">
        <f t="shared" si="197"/>
        <v>0.19933333333333333</v>
      </c>
      <c r="BH108" s="3">
        <f t="shared" si="197"/>
        <v>0.18699999999999997</v>
      </c>
      <c r="BI108" s="3">
        <f t="shared" si="197"/>
        <v>0.17200000000000001</v>
      </c>
      <c r="BJ108" s="3">
        <f t="shared" si="197"/>
        <v>0.157</v>
      </c>
      <c r="BK108" s="3">
        <f t="shared" si="197"/>
        <v>0.14266666666666666</v>
      </c>
      <c r="BL108" s="3">
        <f t="shared" si="197"/>
        <v>0.13233333333333333</v>
      </c>
      <c r="BM108" s="3">
        <f t="shared" si="197"/>
        <v>0.11933333333333333</v>
      </c>
      <c r="BN108" s="3">
        <f t="shared" si="197"/>
        <v>0.10866666666666665</v>
      </c>
      <c r="BO108" s="3">
        <f t="shared" si="197"/>
        <v>9.6333333333333326E-2</v>
      </c>
      <c r="BP108" s="3">
        <f t="shared" ref="BP108:CD108" si="198">AVERAGE(BP105:BP107)</f>
        <v>8.6333333333333331E-2</v>
      </c>
      <c r="BQ108" s="3">
        <f t="shared" si="198"/>
        <v>7.3999999999999996E-2</v>
      </c>
      <c r="BR108" s="3">
        <f t="shared" si="198"/>
        <v>6.6666666666666666E-2</v>
      </c>
      <c r="BS108" s="3">
        <f t="shared" si="198"/>
        <v>5.9333333333333328E-2</v>
      </c>
      <c r="BT108" s="3">
        <f t="shared" si="198"/>
        <v>4.8000000000000008E-2</v>
      </c>
      <c r="BU108" s="3">
        <f t="shared" si="198"/>
        <v>4.0666666666666663E-2</v>
      </c>
      <c r="BV108" s="3">
        <f t="shared" si="198"/>
        <v>3.3333333333333333E-2</v>
      </c>
      <c r="BW108" s="3">
        <f t="shared" si="198"/>
        <v>2.8666666666666663E-2</v>
      </c>
      <c r="BX108" s="3">
        <f t="shared" si="198"/>
        <v>2.4333333333333332E-2</v>
      </c>
      <c r="BY108" s="3">
        <f t="shared" si="198"/>
        <v>1.9333333333333331E-2</v>
      </c>
      <c r="BZ108" s="3">
        <f t="shared" si="198"/>
        <v>1.4666666666666666E-2</v>
      </c>
      <c r="CA108" s="3">
        <f t="shared" si="198"/>
        <v>1.1000000000000001E-2</v>
      </c>
      <c r="CB108" s="3">
        <f t="shared" si="198"/>
        <v>9.6666666666666654E-3</v>
      </c>
      <c r="CC108" s="3">
        <f t="shared" si="198"/>
        <v>6.9999999999999993E-3</v>
      </c>
      <c r="CD108" s="3">
        <f t="shared" si="198"/>
        <v>4.6666666666666662E-3</v>
      </c>
      <c r="CE108" s="3">
        <f>AVERAGE(CE105:CE107)</f>
        <v>3.3333333333333335E-3</v>
      </c>
      <c r="CF108" s="3">
        <f t="shared" ref="CF108:CS108" si="199">AVERAGE(CF105:CF107)</f>
        <v>2E-3</v>
      </c>
      <c r="CG108" s="3">
        <f t="shared" si="199"/>
        <v>1.5104333333333334E-3</v>
      </c>
      <c r="CH108" s="3">
        <f t="shared" si="199"/>
        <v>1.0600666666666667E-3</v>
      </c>
      <c r="CI108" s="3">
        <f t="shared" si="199"/>
        <v>7.267333333333334E-4</v>
      </c>
      <c r="CJ108" s="3">
        <f t="shared" si="199"/>
        <v>5.7203333333333327E-4</v>
      </c>
      <c r="CK108" s="3">
        <f t="shared" si="199"/>
        <v>2.163E-4</v>
      </c>
      <c r="CL108" s="3">
        <f t="shared" si="199"/>
        <v>2.163E-4</v>
      </c>
      <c r="CM108" s="3">
        <f t="shared" si="199"/>
        <v>0</v>
      </c>
      <c r="CN108" s="3">
        <f t="shared" si="199"/>
        <v>0</v>
      </c>
      <c r="CO108" s="3">
        <f t="shared" si="199"/>
        <v>0</v>
      </c>
      <c r="CP108" s="3">
        <f t="shared" si="199"/>
        <v>0</v>
      </c>
      <c r="CQ108" s="3">
        <f t="shared" si="199"/>
        <v>0</v>
      </c>
      <c r="CR108" s="3">
        <f t="shared" si="199"/>
        <v>0</v>
      </c>
      <c r="CS108" s="3">
        <f t="shared" si="199"/>
        <v>0</v>
      </c>
      <c r="CT108" s="3">
        <f>AVERAGE(CT105:CT107)</f>
        <v>0</v>
      </c>
      <c r="CU108" s="3">
        <f t="shared" ref="CU108:CY108" si="200">AVERAGE(CU105:CU107)</f>
        <v>0</v>
      </c>
      <c r="CV108" s="3">
        <f t="shared" si="200"/>
        <v>0</v>
      </c>
      <c r="CW108" s="3">
        <f t="shared" si="200"/>
        <v>0</v>
      </c>
      <c r="CX108" s="3">
        <f t="shared" si="200"/>
        <v>0</v>
      </c>
      <c r="CY108" s="3">
        <f t="shared" si="200"/>
        <v>0</v>
      </c>
      <c r="DC108" s="7" t="s">
        <v>26</v>
      </c>
      <c r="DD108" s="3"/>
      <c r="DE108" s="3"/>
      <c r="DF108" s="3"/>
      <c r="DG108" s="3"/>
      <c r="DH108" s="3"/>
      <c r="DI108" s="3"/>
      <c r="DJ108" s="3"/>
      <c r="DK108" s="3"/>
      <c r="DL108" s="3"/>
      <c r="DM108" s="3"/>
      <c r="DN108" s="3">
        <f>STDEV(DN104:DN106)</f>
        <v>4.5745637751948225E-2</v>
      </c>
      <c r="DO108" s="3">
        <f>STDEV(DO104:DO106)</f>
        <v>7.8351770879795696E-2</v>
      </c>
      <c r="DP108" s="3">
        <f t="shared" ref="DP108:DR108" si="201">STDEV(DP104:DP106)</f>
        <v>2.4090108620206229E-2</v>
      </c>
      <c r="DQ108" s="3">
        <f t="shared" si="201"/>
        <v>7.8945128623198371E-2</v>
      </c>
      <c r="DR108" s="3">
        <f t="shared" si="201"/>
        <v>5.3329166503893521E-2</v>
      </c>
      <c r="DS108" s="3"/>
      <c r="DT108" s="3"/>
      <c r="DU108" s="3"/>
      <c r="DV108" s="3">
        <f t="shared" ref="DV108:DY108" si="202">STDEV(DV104:DV106)</f>
        <v>4.3844421918110998E-2</v>
      </c>
      <c r="DW108" s="3">
        <f t="shared" si="202"/>
        <v>6.4236542040596672E-2</v>
      </c>
      <c r="DX108" s="3">
        <f t="shared" si="202"/>
        <v>4.042688874169454E-2</v>
      </c>
      <c r="DY108" s="3">
        <f t="shared" si="202"/>
        <v>5.2848841046894891E-2</v>
      </c>
    </row>
    <row r="109" spans="1:129" x14ac:dyDescent="0.3">
      <c r="B109" s="7" t="s">
        <v>26</v>
      </c>
      <c r="C109" s="3">
        <f>STDEV(C105:C107)</f>
        <v>3.8214307966170619E-2</v>
      </c>
      <c r="D109" s="3">
        <f t="shared" ref="D109:P109" si="203">STDEV(D105:D107)</f>
        <v>3.7403208418530058E-2</v>
      </c>
      <c r="E109" s="3">
        <f t="shared" si="203"/>
        <v>3.7072002014098604E-2</v>
      </c>
      <c r="F109" s="3">
        <f t="shared" si="203"/>
        <v>3.7322915213043012E-2</v>
      </c>
      <c r="G109" s="3">
        <f t="shared" si="203"/>
        <v>3.682843104631707E-2</v>
      </c>
      <c r="H109" s="3">
        <f t="shared" si="203"/>
        <v>3.8223029707232757E-2</v>
      </c>
      <c r="I109" s="3">
        <f t="shared" si="203"/>
        <v>3.75810235801705E-2</v>
      </c>
      <c r="J109" s="3">
        <f t="shared" si="203"/>
        <v>3.5851545759329972E-2</v>
      </c>
      <c r="K109" s="3">
        <f t="shared" si="203"/>
        <v>3.6386810797320472E-2</v>
      </c>
      <c r="L109" s="3">
        <f t="shared" si="203"/>
        <v>3.5510561809129378E-2</v>
      </c>
      <c r="M109" s="3">
        <f t="shared" si="203"/>
        <v>3.52183664205672E-2</v>
      </c>
      <c r="N109" s="3">
        <f t="shared" si="203"/>
        <v>3.3808283008753964E-2</v>
      </c>
      <c r="O109" s="3">
        <f t="shared" si="203"/>
        <v>3.4443189941312569E-2</v>
      </c>
      <c r="P109" s="3">
        <f t="shared" si="203"/>
        <v>3.4933269720043889E-2</v>
      </c>
      <c r="Q109" s="3">
        <f>STDEV(Q105:Q107)</f>
        <v>3.4385074281340959E-2</v>
      </c>
      <c r="R109" s="3">
        <f t="shared" ref="R109:U109" si="204">STDEV(R105:R107)</f>
        <v>3.4641016151377574E-2</v>
      </c>
      <c r="S109" s="3">
        <f t="shared" si="204"/>
        <v>3.5232560697930196E-2</v>
      </c>
      <c r="T109" s="3">
        <f t="shared" si="204"/>
        <v>3.6963946398258611E-2</v>
      </c>
      <c r="U109" s="3">
        <f t="shared" si="204"/>
        <v>3.5809682117177971E-2</v>
      </c>
      <c r="V109" s="3">
        <f>STDEV(V105:V107)</f>
        <v>3.7242448899072175E-2</v>
      </c>
      <c r="W109" s="3">
        <f t="shared" ref="W109:BG109" si="205">STDEV(W105:W107)</f>
        <v>3.5538711287833757E-2</v>
      </c>
      <c r="X109" s="3">
        <f t="shared" si="205"/>
        <v>3.6170890690351204E-2</v>
      </c>
      <c r="Y109" s="3">
        <f t="shared" si="205"/>
        <v>3.8423083339749503E-2</v>
      </c>
      <c r="Z109" s="3">
        <f t="shared" si="205"/>
        <v>3.7647487742654702E-2</v>
      </c>
      <c r="AA109" s="3">
        <f t="shared" si="205"/>
        <v>3.7802116342871631E-2</v>
      </c>
      <c r="AB109" s="3">
        <f t="shared" si="205"/>
        <v>3.5921210076128224E-2</v>
      </c>
      <c r="AC109" s="3">
        <f t="shared" si="205"/>
        <v>3.6755951898978241E-2</v>
      </c>
      <c r="AD109" s="3">
        <f t="shared" si="205"/>
        <v>3.9344631145812041E-2</v>
      </c>
      <c r="AE109" s="3">
        <f t="shared" si="205"/>
        <v>4.3844421918110991E-2</v>
      </c>
      <c r="AF109" s="3">
        <f t="shared" si="205"/>
        <v>4.3247350593225146E-2</v>
      </c>
      <c r="AG109" s="3">
        <f t="shared" si="205"/>
        <v>4.6572524088780064E-2</v>
      </c>
      <c r="AH109" s="3">
        <f t="shared" si="205"/>
        <v>4.4508426168535752E-2</v>
      </c>
      <c r="AI109" s="3">
        <f t="shared" si="205"/>
        <v>4.4003787715756151E-2</v>
      </c>
      <c r="AJ109" s="3">
        <f t="shared" si="205"/>
        <v>4.7088569030427456E-2</v>
      </c>
      <c r="AK109" s="3">
        <f t="shared" si="205"/>
        <v>5.1068581339214804E-2</v>
      </c>
      <c r="AL109" s="3">
        <f t="shared" si="205"/>
        <v>5.3693575034635184E-2</v>
      </c>
      <c r="AM109" s="3">
        <f t="shared" si="205"/>
        <v>5.5536774603260224E-2</v>
      </c>
      <c r="AN109" s="3">
        <f t="shared" si="205"/>
        <v>6.0368313984517884E-2</v>
      </c>
      <c r="AO109" s="3">
        <f t="shared" si="205"/>
        <v>6.1403040098461897E-2</v>
      </c>
      <c r="AP109" s="3">
        <f t="shared" si="205"/>
        <v>5.9924953066315088E-2</v>
      </c>
      <c r="AQ109" s="3">
        <f t="shared" si="205"/>
        <v>5.4261711485478661E-2</v>
      </c>
      <c r="AR109" s="3">
        <f t="shared" si="205"/>
        <v>5.2776257288039155E-2</v>
      </c>
      <c r="AS109" s="3">
        <f t="shared" si="205"/>
        <v>5.3730810528039019E-2</v>
      </c>
      <c r="AT109" s="3">
        <f t="shared" si="205"/>
        <v>5.1156622249715275E-2</v>
      </c>
      <c r="AU109" s="3">
        <f t="shared" si="205"/>
        <v>4.6800997140373987E-2</v>
      </c>
      <c r="AV109" s="3">
        <f t="shared" si="205"/>
        <v>4.8754486972995809E-2</v>
      </c>
      <c r="AW109" s="3">
        <f t="shared" si="205"/>
        <v>4.6872166581031612E-2</v>
      </c>
      <c r="AX109" s="3">
        <f t="shared" si="205"/>
        <v>4.7857427149120113E-2</v>
      </c>
      <c r="AY109" s="3">
        <f t="shared" si="205"/>
        <v>4.8569537778323853E-2</v>
      </c>
      <c r="AZ109" s="3">
        <f t="shared" si="205"/>
        <v>4.7479820274863409E-2</v>
      </c>
      <c r="BA109" s="3">
        <f t="shared" si="205"/>
        <v>4.4836740886613852E-2</v>
      </c>
      <c r="BB109" s="3">
        <f t="shared" si="205"/>
        <v>4.5785732857881886E-2</v>
      </c>
      <c r="BC109" s="3">
        <f t="shared" si="205"/>
        <v>4.8867166891482475E-2</v>
      </c>
      <c r="BD109" s="3">
        <f t="shared" si="205"/>
        <v>4.6929024423413131E-2</v>
      </c>
      <c r="BE109" s="3">
        <f t="shared" si="205"/>
        <v>4.4433470867504168E-2</v>
      </c>
      <c r="BF109" s="3">
        <f t="shared" si="205"/>
        <v>4.2723919920032445E-2</v>
      </c>
      <c r="BG109" s="3">
        <f t="shared" si="205"/>
        <v>3.666515148384538E-2</v>
      </c>
      <c r="BH109" s="3">
        <f>STDEV(BH105:BH107)</f>
        <v>3.6510272527057568E-2</v>
      </c>
      <c r="BI109" s="3">
        <f t="shared" ref="BI109:CY109" si="206">STDEV(BI105:BI107)</f>
        <v>3.4999999999999955E-2</v>
      </c>
      <c r="BJ109" s="3">
        <f t="shared" si="206"/>
        <v>3.3955853692699205E-2</v>
      </c>
      <c r="BK109" s="3">
        <f t="shared" si="206"/>
        <v>3.3501243758006005E-2</v>
      </c>
      <c r="BL109" s="3">
        <f t="shared" si="206"/>
        <v>2.8919428302325259E-2</v>
      </c>
      <c r="BM109" s="3">
        <f t="shared" si="206"/>
        <v>3.0615900008546731E-2</v>
      </c>
      <c r="BN109" s="3">
        <f t="shared" si="206"/>
        <v>3.0072135496724155E-2</v>
      </c>
      <c r="BO109" s="3">
        <f t="shared" si="206"/>
        <v>2.7465129406819406E-2</v>
      </c>
      <c r="BP109" s="3">
        <f t="shared" si="206"/>
        <v>2.5540817005987388E-2</v>
      </c>
      <c r="BQ109" s="3">
        <f t="shared" si="206"/>
        <v>1.9697715603592195E-2</v>
      </c>
      <c r="BR109" s="3">
        <f t="shared" si="206"/>
        <v>1.9399312702601909E-2</v>
      </c>
      <c r="BS109" s="3">
        <f t="shared" si="206"/>
        <v>1.9629909152447313E-2</v>
      </c>
      <c r="BT109" s="3">
        <f t="shared" si="206"/>
        <v>1.7349351572897447E-2</v>
      </c>
      <c r="BU109" s="3">
        <f t="shared" si="206"/>
        <v>1.5885003409925134E-2</v>
      </c>
      <c r="BV109" s="3">
        <f t="shared" si="206"/>
        <v>1.184623709594456E-2</v>
      </c>
      <c r="BW109" s="3">
        <f t="shared" si="206"/>
        <v>9.8657657246325088E-3</v>
      </c>
      <c r="BX109" s="3">
        <f t="shared" si="206"/>
        <v>1.0115993936995677E-2</v>
      </c>
      <c r="BY109" s="3">
        <f t="shared" si="206"/>
        <v>8.3864970836060922E-3</v>
      </c>
      <c r="BZ109" s="3">
        <f t="shared" si="206"/>
        <v>8.1445278152470803E-3</v>
      </c>
      <c r="CA109" s="3">
        <f t="shared" si="206"/>
        <v>4.5825756949558361E-3</v>
      </c>
      <c r="CB109" s="3">
        <f t="shared" si="206"/>
        <v>4.0414518843273845E-3</v>
      </c>
      <c r="CC109" s="3">
        <f t="shared" si="206"/>
        <v>3.60555127546399E-3</v>
      </c>
      <c r="CD109" s="3">
        <f t="shared" si="206"/>
        <v>3.7859388972001826E-3</v>
      </c>
      <c r="CE109" s="3">
        <f t="shared" si="206"/>
        <v>1.5275252316519468E-3</v>
      </c>
      <c r="CF109" s="3">
        <f t="shared" si="206"/>
        <v>1.7320508075688774E-3</v>
      </c>
      <c r="CG109" s="3">
        <f t="shared" si="206"/>
        <v>1.3111165330867173E-3</v>
      </c>
      <c r="CH109" s="3">
        <f t="shared" si="206"/>
        <v>8.1612709998708744E-4</v>
      </c>
      <c r="CI109" s="3">
        <f t="shared" si="206"/>
        <v>2.4385127297870182E-4</v>
      </c>
      <c r="CJ109" s="3">
        <f t="shared" si="206"/>
        <v>6.6608207702454624E-5</v>
      </c>
      <c r="CK109" s="3">
        <f t="shared" si="206"/>
        <v>3.7464258967714816E-4</v>
      </c>
      <c r="CL109" s="3">
        <f t="shared" si="206"/>
        <v>3.7464258967714816E-4</v>
      </c>
      <c r="CM109" s="3">
        <f t="shared" si="206"/>
        <v>0</v>
      </c>
      <c r="CN109" s="3">
        <f t="shared" si="206"/>
        <v>0</v>
      </c>
      <c r="CO109" s="3">
        <f t="shared" si="206"/>
        <v>0</v>
      </c>
      <c r="CP109" s="3">
        <f t="shared" si="206"/>
        <v>0</v>
      </c>
      <c r="CQ109" s="3">
        <f t="shared" si="206"/>
        <v>0</v>
      </c>
      <c r="CR109" s="3">
        <f t="shared" si="206"/>
        <v>0</v>
      </c>
      <c r="CS109" s="3">
        <f t="shared" si="206"/>
        <v>0</v>
      </c>
      <c r="CT109" s="3">
        <f t="shared" si="206"/>
        <v>0</v>
      </c>
      <c r="CU109" s="3">
        <f t="shared" si="206"/>
        <v>0</v>
      </c>
      <c r="CV109" s="3">
        <f t="shared" si="206"/>
        <v>0</v>
      </c>
      <c r="CW109" s="3">
        <f t="shared" si="206"/>
        <v>0</v>
      </c>
      <c r="CX109" s="3">
        <f t="shared" si="206"/>
        <v>0</v>
      </c>
      <c r="CY109" s="3">
        <f t="shared" si="206"/>
        <v>0</v>
      </c>
      <c r="DC109" s="7" t="s">
        <v>27</v>
      </c>
      <c r="DD109" s="3"/>
      <c r="DE109" s="3"/>
      <c r="DF109" s="3"/>
      <c r="DG109" s="3"/>
      <c r="DH109" s="3"/>
      <c r="DI109" s="3"/>
      <c r="DJ109" s="3"/>
      <c r="DK109" s="3"/>
      <c r="DL109" s="3"/>
      <c r="DM109" s="3"/>
      <c r="DN109" s="3">
        <f>DN108/2</f>
        <v>2.2872818875974112E-2</v>
      </c>
      <c r="DO109" s="3">
        <f>DO108/2</f>
        <v>3.9175885439897848E-2</v>
      </c>
      <c r="DP109" s="3">
        <f t="shared" ref="DP109:DR109" si="207">DP108/2</f>
        <v>1.2045054310103115E-2</v>
      </c>
      <c r="DQ109" s="3">
        <f t="shared" si="207"/>
        <v>3.9472564311599186E-2</v>
      </c>
      <c r="DR109" s="3">
        <f t="shared" si="207"/>
        <v>2.6664583251946761E-2</v>
      </c>
      <c r="DS109" s="3"/>
      <c r="DT109" s="3"/>
      <c r="DU109" s="3"/>
      <c r="DV109" s="3">
        <f t="shared" ref="DV109:DY109" si="208">DV108/2</f>
        <v>2.1922210959055499E-2</v>
      </c>
      <c r="DW109" s="3">
        <f t="shared" si="208"/>
        <v>3.2118271020298336E-2</v>
      </c>
      <c r="DX109" s="3">
        <f t="shared" si="208"/>
        <v>2.021344437084727E-2</v>
      </c>
      <c r="DY109" s="3">
        <f t="shared" si="208"/>
        <v>2.6424420523447446E-2</v>
      </c>
    </row>
    <row r="110" spans="1:129" x14ac:dyDescent="0.3">
      <c r="B110" s="7" t="s">
        <v>27</v>
      </c>
      <c r="C110" s="3">
        <f>C109/2</f>
        <v>1.9107153983085309E-2</v>
      </c>
      <c r="D110" s="3">
        <f t="shared" ref="D110:J110" si="209">D109/2</f>
        <v>1.8701604209265029E-2</v>
      </c>
      <c r="E110" s="3">
        <f t="shared" si="209"/>
        <v>1.8536001007049302E-2</v>
      </c>
      <c r="F110" s="3">
        <f t="shared" si="209"/>
        <v>1.8661457606521506E-2</v>
      </c>
      <c r="G110" s="3">
        <f t="shared" si="209"/>
        <v>1.8414215523158535E-2</v>
      </c>
      <c r="H110" s="3">
        <f t="shared" si="209"/>
        <v>1.9111514853616379E-2</v>
      </c>
      <c r="I110" s="3">
        <f t="shared" si="209"/>
        <v>1.879051179008525E-2</v>
      </c>
      <c r="J110" s="3">
        <f t="shared" si="209"/>
        <v>1.7925772879664986E-2</v>
      </c>
      <c r="K110" s="3">
        <f>K109/2</f>
        <v>1.8193405398660236E-2</v>
      </c>
      <c r="L110" s="3">
        <f t="shared" ref="L110:BD110" si="210">L109/2</f>
        <v>1.7755280904564689E-2</v>
      </c>
      <c r="M110" s="3">
        <f t="shared" si="210"/>
        <v>1.76091832102836E-2</v>
      </c>
      <c r="N110" s="3">
        <f t="shared" si="210"/>
        <v>1.6904141504376982E-2</v>
      </c>
      <c r="O110" s="3">
        <f t="shared" si="210"/>
        <v>1.7221594970656284E-2</v>
      </c>
      <c r="P110" s="3">
        <f t="shared" si="210"/>
        <v>1.7466634860021944E-2</v>
      </c>
      <c r="Q110" s="3">
        <f t="shared" si="210"/>
        <v>1.719253714067048E-2</v>
      </c>
      <c r="R110" s="3">
        <f t="shared" si="210"/>
        <v>1.7320508075688787E-2</v>
      </c>
      <c r="S110" s="3">
        <f t="shared" si="210"/>
        <v>1.7616280348965098E-2</v>
      </c>
      <c r="T110" s="3">
        <f t="shared" si="210"/>
        <v>1.8481973199129306E-2</v>
      </c>
      <c r="U110" s="3">
        <f t="shared" si="210"/>
        <v>1.7904841058588986E-2</v>
      </c>
      <c r="V110" s="3">
        <f t="shared" si="210"/>
        <v>1.8621224449536088E-2</v>
      </c>
      <c r="W110" s="3">
        <f t="shared" si="210"/>
        <v>1.7769355643916879E-2</v>
      </c>
      <c r="X110" s="3">
        <f t="shared" si="210"/>
        <v>1.8085445345175602E-2</v>
      </c>
      <c r="Y110" s="3">
        <f t="shared" si="210"/>
        <v>1.9211541669874752E-2</v>
      </c>
      <c r="Z110" s="3">
        <f t="shared" si="210"/>
        <v>1.8823743871327351E-2</v>
      </c>
      <c r="AA110" s="3">
        <f t="shared" si="210"/>
        <v>1.8901058171435815E-2</v>
      </c>
      <c r="AB110" s="3">
        <f t="shared" si="210"/>
        <v>1.7960605038064112E-2</v>
      </c>
      <c r="AC110" s="3">
        <f t="shared" si="210"/>
        <v>1.8377975949489121E-2</v>
      </c>
      <c r="AD110" s="3">
        <f t="shared" si="210"/>
        <v>1.967231557290602E-2</v>
      </c>
      <c r="AE110" s="3">
        <f t="shared" si="210"/>
        <v>2.1922210959055496E-2</v>
      </c>
      <c r="AF110" s="3">
        <f t="shared" si="210"/>
        <v>2.1623675296612573E-2</v>
      </c>
      <c r="AG110" s="3">
        <f t="shared" si="210"/>
        <v>2.3286262044390032E-2</v>
      </c>
      <c r="AH110" s="3">
        <f t="shared" si="210"/>
        <v>2.2254213084267876E-2</v>
      </c>
      <c r="AI110" s="3">
        <f t="shared" si="210"/>
        <v>2.2001893857878076E-2</v>
      </c>
      <c r="AJ110" s="3">
        <f t="shared" si="210"/>
        <v>2.3544284515213728E-2</v>
      </c>
      <c r="AK110" s="3">
        <f t="shared" si="210"/>
        <v>2.5534290669607402E-2</v>
      </c>
      <c r="AL110" s="3">
        <f t="shared" si="210"/>
        <v>2.6846787517317592E-2</v>
      </c>
      <c r="AM110" s="3">
        <f t="shared" si="210"/>
        <v>2.7768387301630112E-2</v>
      </c>
      <c r="AN110" s="3">
        <f t="shared" si="210"/>
        <v>3.0184156992258942E-2</v>
      </c>
      <c r="AO110" s="3">
        <f t="shared" si="210"/>
        <v>3.0701520049230949E-2</v>
      </c>
      <c r="AP110" s="3">
        <f t="shared" si="210"/>
        <v>2.9962476533157544E-2</v>
      </c>
      <c r="AQ110" s="3">
        <f t="shared" si="210"/>
        <v>2.7130855742739331E-2</v>
      </c>
      <c r="AR110" s="3">
        <f t="shared" si="210"/>
        <v>2.6388128644019578E-2</v>
      </c>
      <c r="AS110" s="3">
        <f t="shared" si="210"/>
        <v>2.686540526401951E-2</v>
      </c>
      <c r="AT110" s="3">
        <f t="shared" si="210"/>
        <v>2.5578311124857638E-2</v>
      </c>
      <c r="AU110" s="3">
        <f t="shared" si="210"/>
        <v>2.3400498570186994E-2</v>
      </c>
      <c r="AV110" s="3">
        <f t="shared" si="210"/>
        <v>2.4377243486497904E-2</v>
      </c>
      <c r="AW110" s="3">
        <f t="shared" si="210"/>
        <v>2.3436083290515806E-2</v>
      </c>
      <c r="AX110" s="3">
        <f t="shared" si="210"/>
        <v>2.3928713574560057E-2</v>
      </c>
      <c r="AY110" s="3">
        <f t="shared" si="210"/>
        <v>2.4284768889161926E-2</v>
      </c>
      <c r="AZ110" s="3">
        <f t="shared" si="210"/>
        <v>2.3739910137431704E-2</v>
      </c>
      <c r="BA110" s="3">
        <f t="shared" si="210"/>
        <v>2.2418370443306926E-2</v>
      </c>
      <c r="BB110" s="3">
        <f t="shared" si="210"/>
        <v>2.2892866428940943E-2</v>
      </c>
      <c r="BC110" s="3">
        <f t="shared" si="210"/>
        <v>2.4433583445741237E-2</v>
      </c>
      <c r="BD110" s="3">
        <f t="shared" si="210"/>
        <v>2.3464512211706565E-2</v>
      </c>
      <c r="BE110" s="3">
        <f>BE109/2</f>
        <v>2.2216735433752084E-2</v>
      </c>
      <c r="BF110" s="3">
        <f t="shared" ref="BF110:CY110" si="211">BF109/2</f>
        <v>2.1361959960016223E-2</v>
      </c>
      <c r="BG110" s="3">
        <f t="shared" si="211"/>
        <v>1.833257574192269E-2</v>
      </c>
      <c r="BH110" s="3">
        <f t="shared" si="211"/>
        <v>1.8255136263528784E-2</v>
      </c>
      <c r="BI110" s="3">
        <f t="shared" si="211"/>
        <v>1.7499999999999977E-2</v>
      </c>
      <c r="BJ110" s="3">
        <f t="shared" si="211"/>
        <v>1.6977926846349602E-2</v>
      </c>
      <c r="BK110" s="3">
        <f t="shared" si="211"/>
        <v>1.6750621879003003E-2</v>
      </c>
      <c r="BL110" s="3">
        <f t="shared" si="211"/>
        <v>1.445971415116263E-2</v>
      </c>
      <c r="BM110" s="3">
        <f t="shared" si="211"/>
        <v>1.5307950004273365E-2</v>
      </c>
      <c r="BN110" s="3">
        <f t="shared" si="211"/>
        <v>1.5036067748362077E-2</v>
      </c>
      <c r="BO110" s="3">
        <f t="shared" si="211"/>
        <v>1.3732564703409703E-2</v>
      </c>
      <c r="BP110" s="3">
        <f t="shared" si="211"/>
        <v>1.2770408502993694E-2</v>
      </c>
      <c r="BQ110" s="3">
        <f t="shared" si="211"/>
        <v>9.8488578017960973E-3</v>
      </c>
      <c r="BR110" s="3">
        <f t="shared" si="211"/>
        <v>9.6996563513009545E-3</v>
      </c>
      <c r="BS110" s="3">
        <f t="shared" si="211"/>
        <v>9.8149545762236563E-3</v>
      </c>
      <c r="BT110" s="3">
        <f t="shared" si="211"/>
        <v>8.6746757864487236E-3</v>
      </c>
      <c r="BU110" s="3">
        <f t="shared" si="211"/>
        <v>7.9425017049625669E-3</v>
      </c>
      <c r="BV110" s="3">
        <f t="shared" si="211"/>
        <v>5.9231185479722802E-3</v>
      </c>
      <c r="BW110" s="3">
        <f t="shared" si="211"/>
        <v>4.9328828623162544E-3</v>
      </c>
      <c r="BX110" s="3">
        <f t="shared" si="211"/>
        <v>5.0579969684978387E-3</v>
      </c>
      <c r="BY110" s="3">
        <f t="shared" si="211"/>
        <v>4.1932485418030461E-3</v>
      </c>
      <c r="BZ110" s="3">
        <f t="shared" si="211"/>
        <v>4.0722639076235401E-3</v>
      </c>
      <c r="CA110" s="3">
        <f t="shared" si="211"/>
        <v>2.2912878474779181E-3</v>
      </c>
      <c r="CB110" s="3">
        <f t="shared" si="211"/>
        <v>2.0207259421636922E-3</v>
      </c>
      <c r="CC110" s="3">
        <f t="shared" si="211"/>
        <v>1.802775637731995E-3</v>
      </c>
      <c r="CD110" s="3">
        <f t="shared" si="211"/>
        <v>1.8929694486000913E-3</v>
      </c>
      <c r="CE110" s="3">
        <f t="shared" si="211"/>
        <v>7.6376261582597341E-4</v>
      </c>
      <c r="CF110" s="3">
        <f t="shared" si="211"/>
        <v>8.660254037844387E-4</v>
      </c>
      <c r="CG110" s="3">
        <f t="shared" si="211"/>
        <v>6.5555826654335866E-4</v>
      </c>
      <c r="CH110" s="3">
        <f t="shared" si="211"/>
        <v>4.0806354999354372E-4</v>
      </c>
      <c r="CI110" s="3">
        <f t="shared" si="211"/>
        <v>1.2192563648935091E-4</v>
      </c>
      <c r="CJ110" s="3">
        <f t="shared" si="211"/>
        <v>3.3304103851227312E-5</v>
      </c>
      <c r="CK110" s="3">
        <f t="shared" si="211"/>
        <v>1.8732129483857408E-4</v>
      </c>
      <c r="CL110" s="3">
        <f t="shared" si="211"/>
        <v>1.8732129483857408E-4</v>
      </c>
      <c r="CM110" s="3">
        <f t="shared" si="211"/>
        <v>0</v>
      </c>
      <c r="CN110" s="3">
        <f t="shared" si="211"/>
        <v>0</v>
      </c>
      <c r="CO110" s="3">
        <f t="shared" si="211"/>
        <v>0</v>
      </c>
      <c r="CP110" s="3">
        <f t="shared" si="211"/>
        <v>0</v>
      </c>
      <c r="CQ110" s="3">
        <f t="shared" si="211"/>
        <v>0</v>
      </c>
      <c r="CR110" s="3">
        <f t="shared" si="211"/>
        <v>0</v>
      </c>
      <c r="CS110" s="3">
        <f t="shared" si="211"/>
        <v>0</v>
      </c>
      <c r="CT110" s="3">
        <f t="shared" si="211"/>
        <v>0</v>
      </c>
      <c r="CU110" s="3">
        <f t="shared" si="211"/>
        <v>0</v>
      </c>
      <c r="CV110" s="3">
        <f t="shared" si="211"/>
        <v>0</v>
      </c>
      <c r="CW110" s="3">
        <f t="shared" si="211"/>
        <v>0</v>
      </c>
      <c r="CX110" s="3">
        <f t="shared" si="211"/>
        <v>0</v>
      </c>
      <c r="CY110" s="3">
        <f t="shared" si="211"/>
        <v>0</v>
      </c>
    </row>
    <row r="112" spans="1:129" x14ac:dyDescent="0.3">
      <c r="B112" s="7" t="s">
        <v>34</v>
      </c>
      <c r="DC112" s="7" t="s">
        <v>35</v>
      </c>
    </row>
    <row r="113" spans="1:129" x14ac:dyDescent="0.3">
      <c r="B113" s="5" t="s">
        <v>1</v>
      </c>
      <c r="C113" s="8">
        <v>0</v>
      </c>
      <c r="D113" s="8">
        <v>0.01</v>
      </c>
      <c r="E113" s="8">
        <v>0.02</v>
      </c>
      <c r="F113" s="8">
        <v>0.03</v>
      </c>
      <c r="G113" s="8">
        <v>0.04</v>
      </c>
      <c r="H113" s="8">
        <v>0.05</v>
      </c>
      <c r="I113" s="8">
        <v>0.06</v>
      </c>
      <c r="J113" s="8">
        <v>7.0000000000000007E-2</v>
      </c>
      <c r="K113" s="8">
        <v>0.08</v>
      </c>
      <c r="L113" s="8">
        <v>0.09</v>
      </c>
      <c r="M113" s="8">
        <v>0.1</v>
      </c>
      <c r="N113" s="8">
        <v>0.11</v>
      </c>
      <c r="O113" s="8">
        <v>0.12</v>
      </c>
      <c r="P113" s="8">
        <v>0.13</v>
      </c>
      <c r="Q113" s="8">
        <v>0.14000000000000001</v>
      </c>
      <c r="R113" s="8">
        <v>0.15</v>
      </c>
      <c r="S113" s="8">
        <v>0.16</v>
      </c>
      <c r="T113" s="8">
        <v>0.17</v>
      </c>
      <c r="U113" s="8">
        <v>0.18</v>
      </c>
      <c r="V113" s="8">
        <v>0.19</v>
      </c>
      <c r="W113" s="8">
        <v>0.2</v>
      </c>
      <c r="X113" s="8">
        <v>0.21</v>
      </c>
      <c r="Y113" s="8">
        <v>0.22</v>
      </c>
      <c r="Z113" s="8">
        <v>0.23</v>
      </c>
      <c r="AA113" s="8">
        <v>0.24</v>
      </c>
      <c r="AB113" s="8">
        <v>0.25</v>
      </c>
      <c r="AC113" s="8">
        <v>0.26</v>
      </c>
      <c r="AD113" s="8">
        <v>0.27</v>
      </c>
      <c r="AE113" s="8">
        <v>0.28000000000000003</v>
      </c>
      <c r="AF113" s="8">
        <v>0.28999999999999998</v>
      </c>
      <c r="AG113" s="8">
        <v>0.3</v>
      </c>
      <c r="AH113" s="8">
        <v>0.31</v>
      </c>
      <c r="AI113" s="8">
        <v>0.32</v>
      </c>
      <c r="AJ113" s="8">
        <v>0.33</v>
      </c>
      <c r="AK113" s="8">
        <v>0.34</v>
      </c>
      <c r="AL113" s="8">
        <v>0.35</v>
      </c>
      <c r="AM113" s="8">
        <v>0.36</v>
      </c>
      <c r="AN113" s="8">
        <v>0.37</v>
      </c>
      <c r="AO113" s="8">
        <v>0.38</v>
      </c>
      <c r="AP113" s="8">
        <v>0.39</v>
      </c>
      <c r="AQ113" s="8">
        <v>0.4</v>
      </c>
      <c r="AR113" s="8">
        <v>0.41</v>
      </c>
      <c r="AS113" s="8">
        <v>0.42</v>
      </c>
      <c r="AT113" s="8">
        <v>0.43</v>
      </c>
      <c r="AU113" s="8">
        <v>0.44</v>
      </c>
      <c r="AV113" s="8">
        <v>0.45</v>
      </c>
      <c r="AW113" s="8">
        <v>0.46</v>
      </c>
      <c r="AX113" s="8">
        <v>0.47</v>
      </c>
      <c r="AY113" s="8">
        <v>0.48</v>
      </c>
      <c r="AZ113" s="8">
        <v>0.49</v>
      </c>
      <c r="BA113" s="8">
        <v>0.5</v>
      </c>
      <c r="BB113" s="8">
        <v>0.51</v>
      </c>
      <c r="BC113" s="8">
        <v>0.52</v>
      </c>
      <c r="BD113" s="8">
        <v>0.53</v>
      </c>
      <c r="BE113" s="8">
        <v>0.54</v>
      </c>
      <c r="BF113" s="8">
        <v>0.55000000000000004</v>
      </c>
      <c r="BG113" s="8">
        <v>0.56000000000000005</v>
      </c>
      <c r="BH113" s="8">
        <v>0.56999999999999995</v>
      </c>
      <c r="BI113" s="8">
        <v>0.57999999999999996</v>
      </c>
      <c r="BJ113" s="8">
        <v>0.59</v>
      </c>
      <c r="BK113" s="8">
        <v>0.6</v>
      </c>
      <c r="BL113" s="8">
        <v>0.61</v>
      </c>
      <c r="BM113" s="8">
        <v>0.62</v>
      </c>
      <c r="BN113" s="8">
        <v>0.63</v>
      </c>
      <c r="BO113" s="8">
        <v>0.64</v>
      </c>
      <c r="BP113" s="8">
        <v>0.65</v>
      </c>
      <c r="BQ113" s="8">
        <v>0.66</v>
      </c>
      <c r="BR113" s="8">
        <v>0.67</v>
      </c>
      <c r="BS113" s="8">
        <v>0.68</v>
      </c>
      <c r="BT113" s="8">
        <v>0.69</v>
      </c>
      <c r="BU113" s="8">
        <v>0.7</v>
      </c>
      <c r="BV113" s="8">
        <v>0.71</v>
      </c>
      <c r="BW113" s="8">
        <v>0.72</v>
      </c>
      <c r="BX113" s="8">
        <v>0.73</v>
      </c>
      <c r="BY113" s="8">
        <v>0.74</v>
      </c>
      <c r="BZ113" s="8">
        <v>0.75</v>
      </c>
      <c r="CA113" s="8">
        <v>0.76</v>
      </c>
      <c r="CB113" s="8">
        <v>0.77</v>
      </c>
      <c r="CC113" s="8">
        <v>0.78</v>
      </c>
      <c r="CD113" s="8">
        <v>0.79</v>
      </c>
      <c r="CE113" s="8">
        <v>0.8</v>
      </c>
      <c r="CF113" s="8">
        <v>0.81</v>
      </c>
      <c r="CG113" s="8">
        <v>0.82</v>
      </c>
      <c r="CH113" s="8">
        <v>0.83</v>
      </c>
      <c r="CI113" s="8">
        <v>0.84</v>
      </c>
      <c r="CJ113" s="8">
        <v>0.85</v>
      </c>
      <c r="CK113" s="8">
        <v>0.86</v>
      </c>
      <c r="CL113" s="8">
        <v>0.87</v>
      </c>
      <c r="CM113" s="8">
        <v>0.88</v>
      </c>
      <c r="CN113" s="8">
        <v>0.89</v>
      </c>
      <c r="CO113" s="8">
        <v>0.9</v>
      </c>
      <c r="CP113" s="8">
        <v>0.91</v>
      </c>
      <c r="CQ113" s="8">
        <v>0.92</v>
      </c>
      <c r="CR113" s="8">
        <v>0.93</v>
      </c>
      <c r="CS113" s="8">
        <v>0.94</v>
      </c>
      <c r="CT113" s="8">
        <v>0.95</v>
      </c>
      <c r="CU113" s="8">
        <v>0.96</v>
      </c>
      <c r="CV113" s="8">
        <v>0.97</v>
      </c>
      <c r="CW113" s="8">
        <v>0.98</v>
      </c>
      <c r="CX113" s="8">
        <v>0.99</v>
      </c>
      <c r="CY113" s="8">
        <v>1</v>
      </c>
      <c r="DC113" s="4" t="s">
        <v>2</v>
      </c>
      <c r="DD113" s="4" t="s">
        <v>3</v>
      </c>
      <c r="DE113" s="4" t="s">
        <v>4</v>
      </c>
      <c r="DF113" s="4" t="s">
        <v>5</v>
      </c>
      <c r="DG113" s="4" t="s">
        <v>6</v>
      </c>
      <c r="DH113" s="4" t="s">
        <v>7</v>
      </c>
      <c r="DI113" s="4" t="s">
        <v>8</v>
      </c>
      <c r="DJ113" s="4" t="s">
        <v>9</v>
      </c>
      <c r="DK113" s="5" t="s">
        <v>39</v>
      </c>
      <c r="DL113" s="4" t="s">
        <v>10</v>
      </c>
      <c r="DM113" s="4" t="s">
        <v>11</v>
      </c>
      <c r="DN113" s="5" t="s">
        <v>38</v>
      </c>
      <c r="DO113" s="4" t="s">
        <v>12</v>
      </c>
      <c r="DP113" s="4" t="s">
        <v>13</v>
      </c>
      <c r="DQ113" s="4" t="s">
        <v>14</v>
      </c>
      <c r="DR113" s="4" t="s">
        <v>15</v>
      </c>
      <c r="DS113" s="4" t="s">
        <v>16</v>
      </c>
      <c r="DT113" s="4" t="s">
        <v>17</v>
      </c>
      <c r="DU113" s="4" t="s">
        <v>18</v>
      </c>
      <c r="DV113" s="4" t="s">
        <v>19</v>
      </c>
      <c r="DW113" s="4" t="s">
        <v>20</v>
      </c>
      <c r="DX113" s="4" t="s">
        <v>21</v>
      </c>
      <c r="DY113" s="4" t="s">
        <v>22</v>
      </c>
    </row>
    <row r="114" spans="1:129" x14ac:dyDescent="0.3">
      <c r="A114" s="7" t="s">
        <v>28</v>
      </c>
      <c r="B114" s="5" t="s">
        <v>23</v>
      </c>
      <c r="C114" s="1">
        <v>0.66</v>
      </c>
      <c r="D114" s="1">
        <v>0.66</v>
      </c>
      <c r="E114" s="1">
        <v>0.65800000000000003</v>
      </c>
      <c r="F114" s="1">
        <v>0.65600000000000003</v>
      </c>
      <c r="G114" s="1">
        <v>0.65600000000000003</v>
      </c>
      <c r="H114" s="1">
        <v>0.65600000000000003</v>
      </c>
      <c r="I114" s="1">
        <v>0.65400000000000003</v>
      </c>
      <c r="J114" s="1">
        <v>0.65200000000000002</v>
      </c>
      <c r="K114" s="1">
        <v>0.65100000000000002</v>
      </c>
      <c r="L114" s="1">
        <v>0.65100000000000002</v>
      </c>
      <c r="M114" s="1">
        <v>0.64900000000000002</v>
      </c>
      <c r="N114" s="1">
        <v>0.64400000000000002</v>
      </c>
      <c r="O114" s="1">
        <v>0.64200000000000002</v>
      </c>
      <c r="P114" s="1">
        <v>0.64</v>
      </c>
      <c r="Q114" s="1">
        <v>0.63800000000000001</v>
      </c>
      <c r="R114" s="1">
        <v>0.63500000000000001</v>
      </c>
      <c r="S114" s="1">
        <v>0.628</v>
      </c>
      <c r="T114" s="1">
        <v>0.625</v>
      </c>
      <c r="U114" s="1">
        <v>0.623</v>
      </c>
      <c r="V114" s="1">
        <v>0.623</v>
      </c>
      <c r="W114" s="1">
        <v>0.61599999999999999</v>
      </c>
      <c r="X114" s="1">
        <v>0.61099999999999999</v>
      </c>
      <c r="Y114" s="1">
        <v>0.60799999999999998</v>
      </c>
      <c r="Z114" s="1">
        <v>0.60599999999999998</v>
      </c>
      <c r="AA114" s="1">
        <v>0.59599999999999997</v>
      </c>
      <c r="AB114" s="1">
        <v>0.58099999999999996</v>
      </c>
      <c r="AC114" s="1">
        <v>0.57699999999999996</v>
      </c>
      <c r="AD114" s="1">
        <v>0.56499999999999995</v>
      </c>
      <c r="AE114" s="1">
        <v>0.56100000000000005</v>
      </c>
      <c r="AF114" s="1">
        <v>0.55000000000000004</v>
      </c>
      <c r="AG114" s="1">
        <v>0.54200000000000004</v>
      </c>
      <c r="AH114" s="1">
        <v>0.53</v>
      </c>
      <c r="AI114" s="1">
        <v>0.51800000000000002</v>
      </c>
      <c r="AJ114" s="1">
        <v>0.501</v>
      </c>
      <c r="AK114" s="1">
        <v>0.48699999999999999</v>
      </c>
      <c r="AL114" s="1">
        <v>0.48099999999999998</v>
      </c>
      <c r="AM114" s="1">
        <v>0.46400000000000002</v>
      </c>
      <c r="AN114" s="1">
        <v>0.436</v>
      </c>
      <c r="AO114" s="1">
        <v>0.41599999999999998</v>
      </c>
      <c r="AP114" s="1">
        <v>0.40100000000000002</v>
      </c>
      <c r="AQ114" s="1">
        <v>0.379</v>
      </c>
      <c r="AR114" s="1">
        <v>0.36399999999999999</v>
      </c>
      <c r="AS114" s="1">
        <v>0.34200000000000003</v>
      </c>
      <c r="AT114" s="1">
        <v>0.318</v>
      </c>
      <c r="AU114" s="1">
        <v>0.29799999999999999</v>
      </c>
      <c r="AV114" s="1">
        <v>0.28000000000000003</v>
      </c>
      <c r="AW114" s="1">
        <v>0.26600000000000001</v>
      </c>
      <c r="AX114" s="1">
        <v>0.255</v>
      </c>
      <c r="AY114" s="1">
        <v>0.23499999999999999</v>
      </c>
      <c r="AZ114" s="1">
        <v>0.217</v>
      </c>
      <c r="BA114" s="1">
        <v>0.20499999999999999</v>
      </c>
      <c r="BB114" s="1">
        <v>0.19900000000000001</v>
      </c>
      <c r="BC114" s="1">
        <v>0.188</v>
      </c>
      <c r="BD114" s="1">
        <v>0.17599999999999999</v>
      </c>
      <c r="BE114" s="1">
        <v>0.16200000000000001</v>
      </c>
      <c r="BF114" s="1">
        <v>0.15</v>
      </c>
      <c r="BG114" s="1">
        <v>0.13900000000000001</v>
      </c>
      <c r="BH114" s="1">
        <v>0.13100000000000001</v>
      </c>
      <c r="BI114" s="1">
        <v>0.124</v>
      </c>
      <c r="BJ114" s="1">
        <v>0.109</v>
      </c>
      <c r="BK114" s="1">
        <v>9.7000000000000003E-2</v>
      </c>
      <c r="BL114" s="1">
        <v>8.6999999999999994E-2</v>
      </c>
      <c r="BM114" s="1">
        <v>7.8E-2</v>
      </c>
      <c r="BN114" s="1">
        <v>7.2999999999999995E-2</v>
      </c>
      <c r="BO114" s="1">
        <v>6.5000000000000002E-2</v>
      </c>
      <c r="BP114" s="1">
        <v>5.7000000000000002E-2</v>
      </c>
      <c r="BQ114" s="1">
        <v>5.1999999999999998E-2</v>
      </c>
      <c r="BR114" s="1">
        <v>4.2000000000000003E-2</v>
      </c>
      <c r="BS114" s="1">
        <v>3.5999999999999997E-2</v>
      </c>
      <c r="BT114" s="1">
        <v>3.3000000000000002E-2</v>
      </c>
      <c r="BU114" s="1">
        <v>2.9000000000000001E-2</v>
      </c>
      <c r="BV114" s="1">
        <v>2.4E-2</v>
      </c>
      <c r="BW114" s="1">
        <v>1.7999999999999999E-2</v>
      </c>
      <c r="BX114" s="1">
        <v>1.6E-2</v>
      </c>
      <c r="BY114" s="1">
        <v>1.2E-2</v>
      </c>
      <c r="BZ114" s="1">
        <v>0.01</v>
      </c>
      <c r="CA114" s="1">
        <v>7.0000000000000001E-3</v>
      </c>
      <c r="CB114" s="1">
        <v>6.0000000000000001E-3</v>
      </c>
      <c r="CC114" s="1">
        <v>5.0000000000000001E-3</v>
      </c>
      <c r="CD114" s="1">
        <v>4.0000000000000001E-3</v>
      </c>
      <c r="CE114" s="1">
        <v>3.0000000000000001E-3</v>
      </c>
      <c r="CF114" s="1">
        <v>2E-3</v>
      </c>
      <c r="CG114" s="2">
        <v>6.4769999999999997E-4</v>
      </c>
      <c r="CH114" s="2">
        <v>6.4769999999999997E-4</v>
      </c>
      <c r="CI114" s="2">
        <v>6.4769999999999997E-4</v>
      </c>
      <c r="CJ114" s="2">
        <v>6.4769999999999997E-4</v>
      </c>
      <c r="CK114" s="2">
        <v>6.4769999999999997E-4</v>
      </c>
      <c r="CL114" s="2">
        <v>6.4769999999999997E-4</v>
      </c>
      <c r="CM114" s="1">
        <v>0</v>
      </c>
      <c r="CN114" s="1">
        <v>0</v>
      </c>
      <c r="CO114" s="1">
        <v>0</v>
      </c>
      <c r="CP114" s="1">
        <v>0</v>
      </c>
      <c r="CQ114" s="1">
        <v>0</v>
      </c>
      <c r="CR114" s="1">
        <v>0</v>
      </c>
      <c r="CS114" s="1">
        <v>0</v>
      </c>
      <c r="CT114" s="1">
        <v>0</v>
      </c>
      <c r="CU114" s="1">
        <v>0</v>
      </c>
      <c r="CV114" s="1">
        <v>0</v>
      </c>
      <c r="CW114" s="1">
        <v>0</v>
      </c>
      <c r="CX114" s="1">
        <v>0</v>
      </c>
      <c r="CY114" s="1">
        <v>0</v>
      </c>
      <c r="DB114" s="7" t="s">
        <v>28</v>
      </c>
      <c r="DC114" s="1" t="s">
        <v>24</v>
      </c>
      <c r="DD114" s="1" t="s">
        <v>3</v>
      </c>
      <c r="DE114" s="1">
        <v>1</v>
      </c>
      <c r="DF114" s="1">
        <v>23</v>
      </c>
      <c r="DG114" s="1">
        <v>4</v>
      </c>
      <c r="DH114" s="1">
        <v>831</v>
      </c>
      <c r="DI114" s="1">
        <v>1302</v>
      </c>
      <c r="DJ114" s="1">
        <v>412256</v>
      </c>
      <c r="DK114" s="1">
        <f>1048576-DJ114-DL114-DM114</f>
        <v>308242</v>
      </c>
      <c r="DL114" s="1">
        <v>115824</v>
      </c>
      <c r="DM114" s="1">
        <v>212254</v>
      </c>
      <c r="DN114" s="1">
        <f>(DJ114+DK114)/1048576</f>
        <v>0.68712043762207031</v>
      </c>
      <c r="DO114" s="1">
        <v>0.78100000000000003</v>
      </c>
      <c r="DP114" s="1">
        <v>0.66</v>
      </c>
      <c r="DQ114" s="1">
        <v>0.55700000000000005</v>
      </c>
      <c r="DR114" s="1">
        <v>0.71499999999999997</v>
      </c>
      <c r="DS114" s="1">
        <v>323</v>
      </c>
      <c r="DT114" s="1">
        <v>832</v>
      </c>
      <c r="DU114" s="1">
        <v>434</v>
      </c>
      <c r="DV114" s="1">
        <v>0.28000000000000003</v>
      </c>
      <c r="DW114" s="1">
        <v>0.42699999999999999</v>
      </c>
      <c r="DX114" s="1">
        <v>0.20300000000000001</v>
      </c>
      <c r="DY114" s="1">
        <v>0.33800000000000002</v>
      </c>
    </row>
    <row r="115" spans="1:129" x14ac:dyDescent="0.3">
      <c r="A115" s="7" t="s">
        <v>29</v>
      </c>
      <c r="B115" s="5" t="s">
        <v>23</v>
      </c>
      <c r="C115" s="1">
        <v>0.64700000000000002</v>
      </c>
      <c r="D115" s="1">
        <v>0.64600000000000002</v>
      </c>
      <c r="E115" s="1">
        <v>0.64600000000000002</v>
      </c>
      <c r="F115" s="1">
        <v>0.64500000000000002</v>
      </c>
      <c r="G115" s="1">
        <v>0.64500000000000002</v>
      </c>
      <c r="H115" s="1">
        <v>0.64500000000000002</v>
      </c>
      <c r="I115" s="1">
        <v>0.64500000000000002</v>
      </c>
      <c r="J115" s="1">
        <v>0.64300000000000002</v>
      </c>
      <c r="K115" s="1">
        <v>0.64200000000000002</v>
      </c>
      <c r="L115" s="1">
        <v>0.63900000000000001</v>
      </c>
      <c r="M115" s="1">
        <v>0.63900000000000001</v>
      </c>
      <c r="N115" s="1">
        <v>0.63800000000000001</v>
      </c>
      <c r="O115" s="1">
        <v>0.63600000000000001</v>
      </c>
      <c r="P115" s="1">
        <v>0.63400000000000001</v>
      </c>
      <c r="Q115" s="1">
        <v>0.63400000000000001</v>
      </c>
      <c r="R115" s="1">
        <v>0.63100000000000001</v>
      </c>
      <c r="S115" s="1">
        <v>0.63</v>
      </c>
      <c r="T115" s="1">
        <v>0.627</v>
      </c>
      <c r="U115" s="1">
        <v>0.627</v>
      </c>
      <c r="V115" s="1">
        <v>0.626</v>
      </c>
      <c r="W115" s="1">
        <v>0.623</v>
      </c>
      <c r="X115" s="1">
        <v>0.61899999999999999</v>
      </c>
      <c r="Y115" s="1">
        <v>0.61499999999999999</v>
      </c>
      <c r="Z115" s="1">
        <v>0.61299999999999999</v>
      </c>
      <c r="AA115" s="1">
        <v>0.61</v>
      </c>
      <c r="AB115" s="1">
        <v>0.60599999999999998</v>
      </c>
      <c r="AC115" s="1">
        <v>0.6</v>
      </c>
      <c r="AD115" s="1">
        <v>0.59399999999999997</v>
      </c>
      <c r="AE115" s="1">
        <v>0.58099999999999996</v>
      </c>
      <c r="AF115" s="1">
        <v>0.57799999999999996</v>
      </c>
      <c r="AG115" s="1">
        <v>0.56699999999999995</v>
      </c>
      <c r="AH115" s="1">
        <v>0.56000000000000005</v>
      </c>
      <c r="AI115" s="1">
        <v>0.55200000000000005</v>
      </c>
      <c r="AJ115" s="1">
        <v>0.54200000000000004</v>
      </c>
      <c r="AK115" s="1">
        <v>0.52400000000000002</v>
      </c>
      <c r="AL115" s="1">
        <v>0.51200000000000001</v>
      </c>
      <c r="AM115" s="1">
        <v>0.498</v>
      </c>
      <c r="AN115" s="1">
        <v>0.48299999999999998</v>
      </c>
      <c r="AO115" s="1">
        <v>0.47099999999999997</v>
      </c>
      <c r="AP115" s="1">
        <v>0.46200000000000002</v>
      </c>
      <c r="AQ115" s="1">
        <v>0.44400000000000001</v>
      </c>
      <c r="AR115" s="1">
        <v>0.42599999999999999</v>
      </c>
      <c r="AS115" s="1">
        <v>0.41599999999999998</v>
      </c>
      <c r="AT115" s="1">
        <v>0.39500000000000002</v>
      </c>
      <c r="AU115" s="1">
        <v>0.38100000000000001</v>
      </c>
      <c r="AV115" s="1">
        <v>0.35799999999999998</v>
      </c>
      <c r="AW115" s="1">
        <v>0.34599999999999997</v>
      </c>
      <c r="AX115" s="1">
        <v>0.33</v>
      </c>
      <c r="AY115" s="1">
        <v>0.311</v>
      </c>
      <c r="AZ115" s="1">
        <v>0.29699999999999999</v>
      </c>
      <c r="BA115" s="1">
        <v>0.27300000000000002</v>
      </c>
      <c r="BB115" s="1">
        <v>0.26300000000000001</v>
      </c>
      <c r="BC115" s="1">
        <v>0.24299999999999999</v>
      </c>
      <c r="BD115" s="1">
        <v>0.23200000000000001</v>
      </c>
      <c r="BE115" s="1">
        <v>0.217</v>
      </c>
      <c r="BF115" s="1">
        <v>0.20100000000000001</v>
      </c>
      <c r="BG115" s="1">
        <v>0.19600000000000001</v>
      </c>
      <c r="BH115" s="1">
        <v>0.17599999999999999</v>
      </c>
      <c r="BI115" s="1">
        <v>0.16600000000000001</v>
      </c>
      <c r="BJ115" s="1">
        <v>0.14899999999999999</v>
      </c>
      <c r="BK115" s="1">
        <v>0.13600000000000001</v>
      </c>
      <c r="BL115" s="1">
        <v>0.126</v>
      </c>
      <c r="BM115" s="1">
        <v>0.11700000000000001</v>
      </c>
      <c r="BN115" s="1">
        <v>0.105</v>
      </c>
      <c r="BO115" s="1">
        <v>9.4E-2</v>
      </c>
      <c r="BP115" s="1">
        <v>8.6999999999999994E-2</v>
      </c>
      <c r="BQ115" s="1">
        <v>7.8E-2</v>
      </c>
      <c r="BR115" s="1">
        <v>7.0000000000000007E-2</v>
      </c>
      <c r="BS115" s="1">
        <v>6.6000000000000003E-2</v>
      </c>
      <c r="BT115" s="1">
        <v>6.0999999999999999E-2</v>
      </c>
      <c r="BU115" s="1">
        <v>5.1999999999999998E-2</v>
      </c>
      <c r="BV115" s="1">
        <v>4.5999999999999999E-2</v>
      </c>
      <c r="BW115" s="1">
        <v>4.1000000000000002E-2</v>
      </c>
      <c r="BX115" s="1">
        <v>3.3000000000000002E-2</v>
      </c>
      <c r="BY115" s="1">
        <v>0.03</v>
      </c>
      <c r="BZ115" s="1">
        <v>2.4E-2</v>
      </c>
      <c r="CA115" s="1">
        <v>0.02</v>
      </c>
      <c r="CB115" s="1">
        <v>1.2999999999999999E-2</v>
      </c>
      <c r="CC115" s="1">
        <v>0.01</v>
      </c>
      <c r="CD115" s="1">
        <v>6.0000000000000001E-3</v>
      </c>
      <c r="CE115" s="1">
        <v>4.0000000000000001E-3</v>
      </c>
      <c r="CF115" s="1">
        <v>3.0000000000000001E-3</v>
      </c>
      <c r="CG115" s="1">
        <v>2E-3</v>
      </c>
      <c r="CH115" s="1">
        <v>1E-3</v>
      </c>
      <c r="CI115" s="2">
        <v>5.0989999999999998E-4</v>
      </c>
      <c r="CJ115" s="2">
        <v>5.0989999999999998E-4</v>
      </c>
      <c r="CK115" s="1">
        <v>0</v>
      </c>
      <c r="CL115" s="1">
        <v>0</v>
      </c>
      <c r="CM115" s="1">
        <v>0</v>
      </c>
      <c r="CN115" s="1">
        <v>0</v>
      </c>
      <c r="CO115" s="1">
        <v>0</v>
      </c>
      <c r="CP115" s="1">
        <v>0</v>
      </c>
      <c r="CQ115" s="1">
        <v>0</v>
      </c>
      <c r="CR115" s="1">
        <v>0</v>
      </c>
      <c r="CS115" s="1">
        <v>0</v>
      </c>
      <c r="CT115" s="1">
        <v>0</v>
      </c>
      <c r="CU115" s="1">
        <v>0</v>
      </c>
      <c r="CV115" s="1">
        <v>0</v>
      </c>
      <c r="CW115" s="1">
        <v>0</v>
      </c>
      <c r="CX115" s="1">
        <v>0</v>
      </c>
      <c r="CY115" s="1">
        <v>0</v>
      </c>
      <c r="DB115" s="7" t="s">
        <v>29</v>
      </c>
      <c r="DC115" s="1" t="s">
        <v>24</v>
      </c>
      <c r="DD115" s="1" t="s">
        <v>3</v>
      </c>
      <c r="DE115" s="1">
        <v>1</v>
      </c>
      <c r="DF115" s="1">
        <v>23</v>
      </c>
      <c r="DG115" s="1">
        <v>4</v>
      </c>
      <c r="DH115" s="1">
        <v>1015</v>
      </c>
      <c r="DI115" s="1">
        <v>1836</v>
      </c>
      <c r="DJ115" s="1">
        <v>648045</v>
      </c>
      <c r="DK115" s="1">
        <f t="shared" ref="DK115:DK116" si="212">1048576-DJ115-DL115-DM115</f>
        <v>78032</v>
      </c>
      <c r="DL115" s="1">
        <v>95074</v>
      </c>
      <c r="DM115" s="1">
        <v>227425</v>
      </c>
      <c r="DN115" s="1">
        <f t="shared" ref="DN115:DN116" si="213">(DJ115+DK115)/1048576</f>
        <v>0.69244098663330078</v>
      </c>
      <c r="DO115" s="1">
        <v>0.872</v>
      </c>
      <c r="DP115" s="1">
        <v>0.74</v>
      </c>
      <c r="DQ115" s="1">
        <v>0.66800000000000004</v>
      </c>
      <c r="DR115" s="1">
        <v>0.80100000000000005</v>
      </c>
      <c r="DS115" s="1">
        <v>386</v>
      </c>
      <c r="DT115" s="1">
        <v>1252</v>
      </c>
      <c r="DU115" s="1">
        <v>521</v>
      </c>
      <c r="DV115" s="1">
        <v>0.23599999999999999</v>
      </c>
      <c r="DW115" s="1">
        <v>0.42599999999999999</v>
      </c>
      <c r="DX115" s="1">
        <v>0.17899999999999999</v>
      </c>
      <c r="DY115" s="1">
        <v>0.30299999999999999</v>
      </c>
    </row>
    <row r="116" spans="1:129" x14ac:dyDescent="0.3">
      <c r="A116" s="7" t="s">
        <v>30</v>
      </c>
      <c r="B116" s="5" t="s">
        <v>23</v>
      </c>
      <c r="C116" s="9">
        <v>0.64700000000000002</v>
      </c>
      <c r="D116" s="9">
        <v>0.64600000000000002</v>
      </c>
      <c r="E116" s="9">
        <v>0.64600000000000002</v>
      </c>
      <c r="F116" s="9">
        <v>0.64300000000000002</v>
      </c>
      <c r="G116" s="9">
        <v>0.64100000000000001</v>
      </c>
      <c r="H116" s="9">
        <v>0.64</v>
      </c>
      <c r="I116" s="9">
        <v>0.63800000000000001</v>
      </c>
      <c r="J116" s="9">
        <v>0.63500000000000001</v>
      </c>
      <c r="K116" s="9">
        <v>0.63100000000000001</v>
      </c>
      <c r="L116" s="9">
        <v>0.628</v>
      </c>
      <c r="M116" s="9">
        <v>0.627</v>
      </c>
      <c r="N116" s="9">
        <v>0.625</v>
      </c>
      <c r="O116" s="9">
        <v>0.623</v>
      </c>
      <c r="P116" s="9">
        <v>0.62</v>
      </c>
      <c r="Q116" s="9">
        <v>0.61799999999999999</v>
      </c>
      <c r="R116" s="9">
        <v>0.61399999999999999</v>
      </c>
      <c r="S116" s="9">
        <v>0.60899999999999999</v>
      </c>
      <c r="T116" s="9">
        <v>0.60699999999999998</v>
      </c>
      <c r="U116" s="9">
        <v>0.60599999999999998</v>
      </c>
      <c r="V116" s="9">
        <v>0.60599999999999998</v>
      </c>
      <c r="W116" s="9">
        <v>0.60399999999999998</v>
      </c>
      <c r="X116" s="9">
        <v>0.60299999999999998</v>
      </c>
      <c r="Y116" s="9">
        <v>0.6</v>
      </c>
      <c r="Z116" s="9">
        <v>0.6</v>
      </c>
      <c r="AA116" s="9">
        <v>0.59599999999999997</v>
      </c>
      <c r="AB116" s="9">
        <v>0.59199999999999997</v>
      </c>
      <c r="AC116" s="9">
        <v>0.58799999999999997</v>
      </c>
      <c r="AD116" s="9">
        <v>0.57699999999999996</v>
      </c>
      <c r="AE116" s="9">
        <v>0.57099999999999995</v>
      </c>
      <c r="AF116" s="9">
        <v>0.56000000000000005</v>
      </c>
      <c r="AG116" s="9">
        <v>0.55200000000000005</v>
      </c>
      <c r="AH116" s="9">
        <v>0.55100000000000005</v>
      </c>
      <c r="AI116" s="9">
        <v>0.53700000000000003</v>
      </c>
      <c r="AJ116" s="9">
        <v>0.52800000000000002</v>
      </c>
      <c r="AK116" s="9">
        <v>0.51500000000000001</v>
      </c>
      <c r="AL116" s="9">
        <v>0.51100000000000001</v>
      </c>
      <c r="AM116" s="9">
        <v>0.496</v>
      </c>
      <c r="AN116" s="9">
        <v>0.47499999999999998</v>
      </c>
      <c r="AO116" s="9">
        <v>0.46400000000000002</v>
      </c>
      <c r="AP116" s="9">
        <v>0.45200000000000001</v>
      </c>
      <c r="AQ116" s="9">
        <v>0.434</v>
      </c>
      <c r="AR116" s="9">
        <v>0.41899999999999998</v>
      </c>
      <c r="AS116" s="9">
        <v>0.40300000000000002</v>
      </c>
      <c r="AT116" s="9">
        <v>0.38900000000000001</v>
      </c>
      <c r="AU116" s="9">
        <v>0.372</v>
      </c>
      <c r="AV116" s="9">
        <v>0.36</v>
      </c>
      <c r="AW116" s="9">
        <v>0.33800000000000002</v>
      </c>
      <c r="AX116" s="9">
        <v>0.32500000000000001</v>
      </c>
      <c r="AY116" s="9">
        <v>0.309</v>
      </c>
      <c r="AZ116" s="9">
        <v>0.29199999999999998</v>
      </c>
      <c r="BA116" s="9">
        <v>0.27500000000000002</v>
      </c>
      <c r="BB116" s="9">
        <v>0.26400000000000001</v>
      </c>
      <c r="BC116" s="9">
        <v>0.253</v>
      </c>
      <c r="BD116" s="9">
        <v>0.24199999999999999</v>
      </c>
      <c r="BE116" s="9">
        <v>0.22600000000000001</v>
      </c>
      <c r="BF116" s="9">
        <v>0.21099999999999999</v>
      </c>
      <c r="BG116" s="9">
        <v>0.19800000000000001</v>
      </c>
      <c r="BH116" s="9">
        <v>0.184</v>
      </c>
      <c r="BI116" s="9">
        <v>0.17100000000000001</v>
      </c>
      <c r="BJ116" s="9">
        <v>0.156</v>
      </c>
      <c r="BK116" s="9">
        <v>0.14799999999999999</v>
      </c>
      <c r="BL116" s="9">
        <v>0.13600000000000001</v>
      </c>
      <c r="BM116" s="9">
        <v>0.121</v>
      </c>
      <c r="BN116" s="9">
        <v>0.109</v>
      </c>
      <c r="BO116" s="9">
        <v>9.8000000000000004E-2</v>
      </c>
      <c r="BP116" s="9">
        <v>8.3000000000000004E-2</v>
      </c>
      <c r="BQ116" s="9">
        <v>7.2999999999999995E-2</v>
      </c>
      <c r="BR116" s="9">
        <v>6.6000000000000003E-2</v>
      </c>
      <c r="BS116" s="9">
        <v>5.8000000000000003E-2</v>
      </c>
      <c r="BT116" s="9">
        <v>0.05</v>
      </c>
      <c r="BU116" s="9">
        <v>4.1000000000000002E-2</v>
      </c>
      <c r="BV116" s="9">
        <v>3.4000000000000002E-2</v>
      </c>
      <c r="BW116" s="9">
        <v>2.8000000000000001E-2</v>
      </c>
      <c r="BX116" s="9">
        <v>2.5000000000000001E-2</v>
      </c>
      <c r="BY116" s="9">
        <v>1.9E-2</v>
      </c>
      <c r="BZ116" s="9">
        <v>1.4E-2</v>
      </c>
      <c r="CA116" s="9">
        <v>1.2E-2</v>
      </c>
      <c r="CB116" s="9">
        <v>0.01</v>
      </c>
      <c r="CC116" s="9">
        <v>6.0000000000000001E-3</v>
      </c>
      <c r="CD116" s="9">
        <v>5.0000000000000001E-3</v>
      </c>
      <c r="CE116" s="9">
        <v>5.0000000000000001E-3</v>
      </c>
      <c r="CF116" s="9">
        <v>3.0000000000000001E-3</v>
      </c>
      <c r="CG116" s="9">
        <v>2E-3</v>
      </c>
      <c r="CH116" s="9">
        <v>2E-3</v>
      </c>
      <c r="CI116" s="9">
        <v>1E-3</v>
      </c>
      <c r="CJ116" s="9">
        <v>1E-3</v>
      </c>
      <c r="CK116" s="9">
        <v>0</v>
      </c>
      <c r="CL116" s="9">
        <v>0</v>
      </c>
      <c r="CM116" s="9">
        <v>0</v>
      </c>
      <c r="CN116" s="9">
        <v>0</v>
      </c>
      <c r="CO116" s="9">
        <v>0</v>
      </c>
      <c r="CP116" s="9">
        <v>0</v>
      </c>
      <c r="CQ116" s="9">
        <v>0</v>
      </c>
      <c r="CR116" s="9">
        <v>0</v>
      </c>
      <c r="CS116" s="9">
        <v>0</v>
      </c>
      <c r="CT116" s="9">
        <v>0</v>
      </c>
      <c r="CU116" s="9">
        <v>0</v>
      </c>
      <c r="CV116" s="9">
        <v>0</v>
      </c>
      <c r="CW116" s="9">
        <v>0</v>
      </c>
      <c r="CX116" s="9">
        <v>0</v>
      </c>
      <c r="CY116" s="9">
        <v>0</v>
      </c>
      <c r="DB116" s="5" t="s">
        <v>30</v>
      </c>
      <c r="DC116" s="9" t="s">
        <v>24</v>
      </c>
      <c r="DD116" s="9" t="s">
        <v>3</v>
      </c>
      <c r="DE116" s="9">
        <v>1</v>
      </c>
      <c r="DF116" s="9">
        <v>23</v>
      </c>
      <c r="DG116" s="9">
        <v>4</v>
      </c>
      <c r="DH116" s="9">
        <v>993</v>
      </c>
      <c r="DI116" s="9">
        <v>1624</v>
      </c>
      <c r="DJ116" s="9">
        <v>557237</v>
      </c>
      <c r="DK116" s="1">
        <f t="shared" si="212"/>
        <v>153719</v>
      </c>
      <c r="DL116" s="1">
        <v>113319</v>
      </c>
      <c r="DM116" s="1">
        <v>224301</v>
      </c>
      <c r="DN116" s="1">
        <f t="shared" si="213"/>
        <v>0.67802047729492188</v>
      </c>
      <c r="DO116" s="9">
        <v>0.83099999999999996</v>
      </c>
      <c r="DP116" s="9">
        <v>0.71299999999999997</v>
      </c>
      <c r="DQ116" s="9">
        <v>0.623</v>
      </c>
      <c r="DR116" s="9">
        <v>0.76700000000000002</v>
      </c>
      <c r="DS116" s="9">
        <v>402</v>
      </c>
      <c r="DT116" s="9">
        <v>1048</v>
      </c>
      <c r="DU116" s="9">
        <v>495</v>
      </c>
      <c r="DV116" s="9">
        <v>0.27700000000000002</v>
      </c>
      <c r="DW116" s="9">
        <v>0.44800000000000001</v>
      </c>
      <c r="DX116" s="9">
        <v>0.20699999999999999</v>
      </c>
      <c r="DY116" s="9">
        <v>0.34300000000000003</v>
      </c>
    </row>
    <row r="117" spans="1:129" x14ac:dyDescent="0.3">
      <c r="B117" s="7" t="s">
        <v>25</v>
      </c>
      <c r="C117" s="3">
        <f>AVERAGE(C114:C116)</f>
        <v>0.65133333333333332</v>
      </c>
      <c r="D117" s="3">
        <f t="shared" ref="D117:BO117" si="214">AVERAGE(D114:D116)</f>
        <v>0.65066666666666662</v>
      </c>
      <c r="E117" s="3">
        <f t="shared" si="214"/>
        <v>0.65</v>
      </c>
      <c r="F117" s="3">
        <f t="shared" si="214"/>
        <v>0.64800000000000002</v>
      </c>
      <c r="G117" s="3">
        <f t="shared" si="214"/>
        <v>0.64733333333333343</v>
      </c>
      <c r="H117" s="3">
        <f t="shared" si="214"/>
        <v>0.64700000000000013</v>
      </c>
      <c r="I117" s="3">
        <f t="shared" si="214"/>
        <v>0.64566666666666661</v>
      </c>
      <c r="J117" s="3">
        <f t="shared" si="214"/>
        <v>0.64333333333333331</v>
      </c>
      <c r="K117" s="3">
        <f t="shared" si="214"/>
        <v>0.64133333333333342</v>
      </c>
      <c r="L117" s="3">
        <f t="shared" si="214"/>
        <v>0.63933333333333342</v>
      </c>
      <c r="M117" s="3">
        <f t="shared" si="214"/>
        <v>0.63833333333333331</v>
      </c>
      <c r="N117" s="3">
        <f t="shared" si="214"/>
        <v>0.63566666666666671</v>
      </c>
      <c r="O117" s="3">
        <f t="shared" si="214"/>
        <v>0.63366666666666671</v>
      </c>
      <c r="P117" s="3">
        <f t="shared" si="214"/>
        <v>0.63133333333333341</v>
      </c>
      <c r="Q117" s="3">
        <f t="shared" si="214"/>
        <v>0.63</v>
      </c>
      <c r="R117" s="3">
        <f t="shared" si="214"/>
        <v>0.62666666666666659</v>
      </c>
      <c r="S117" s="3">
        <f t="shared" si="214"/>
        <v>0.62233333333333329</v>
      </c>
      <c r="T117" s="3">
        <f t="shared" si="214"/>
        <v>0.6196666666666667</v>
      </c>
      <c r="U117" s="3">
        <f t="shared" si="214"/>
        <v>0.61866666666666659</v>
      </c>
      <c r="V117" s="3">
        <f t="shared" si="214"/>
        <v>0.61833333333333329</v>
      </c>
      <c r="W117" s="3">
        <f t="shared" si="214"/>
        <v>0.61433333333333329</v>
      </c>
      <c r="X117" s="3">
        <f t="shared" si="214"/>
        <v>0.61099999999999999</v>
      </c>
      <c r="Y117" s="3">
        <f t="shared" si="214"/>
        <v>0.60766666666666669</v>
      </c>
      <c r="Z117" s="3">
        <f t="shared" si="214"/>
        <v>0.60633333333333328</v>
      </c>
      <c r="AA117" s="3">
        <f t="shared" si="214"/>
        <v>0.60066666666666668</v>
      </c>
      <c r="AB117" s="3">
        <f t="shared" si="214"/>
        <v>0.59299999999999997</v>
      </c>
      <c r="AC117" s="3">
        <f t="shared" si="214"/>
        <v>0.58833333333333337</v>
      </c>
      <c r="AD117" s="3">
        <f t="shared" si="214"/>
        <v>0.57866666666666655</v>
      </c>
      <c r="AE117" s="3">
        <f t="shared" si="214"/>
        <v>0.57099999999999995</v>
      </c>
      <c r="AF117" s="3">
        <f t="shared" si="214"/>
        <v>0.56266666666666676</v>
      </c>
      <c r="AG117" s="3">
        <f t="shared" si="214"/>
        <v>0.55366666666666664</v>
      </c>
      <c r="AH117" s="3">
        <f t="shared" si="214"/>
        <v>0.54700000000000004</v>
      </c>
      <c r="AI117" s="3">
        <f t="shared" si="214"/>
        <v>0.53566666666666674</v>
      </c>
      <c r="AJ117" s="3">
        <f t="shared" si="214"/>
        <v>0.52366666666666672</v>
      </c>
      <c r="AK117" s="3">
        <f t="shared" si="214"/>
        <v>0.50866666666666671</v>
      </c>
      <c r="AL117" s="3">
        <f t="shared" si="214"/>
        <v>0.5013333333333333</v>
      </c>
      <c r="AM117" s="3">
        <f t="shared" si="214"/>
        <v>0.48599999999999999</v>
      </c>
      <c r="AN117" s="3">
        <f t="shared" si="214"/>
        <v>0.46466666666666673</v>
      </c>
      <c r="AO117" s="3">
        <f t="shared" si="214"/>
        <v>0.45033333333333331</v>
      </c>
      <c r="AP117" s="3">
        <f t="shared" si="214"/>
        <v>0.4383333333333333</v>
      </c>
      <c r="AQ117" s="3">
        <f t="shared" si="214"/>
        <v>0.41899999999999998</v>
      </c>
      <c r="AR117" s="3">
        <f t="shared" si="214"/>
        <v>0.40300000000000002</v>
      </c>
      <c r="AS117" s="3">
        <f t="shared" si="214"/>
        <v>0.38700000000000001</v>
      </c>
      <c r="AT117" s="3">
        <f t="shared" si="214"/>
        <v>0.36733333333333335</v>
      </c>
      <c r="AU117" s="3">
        <f t="shared" si="214"/>
        <v>0.35033333333333339</v>
      </c>
      <c r="AV117" s="3">
        <f t="shared" si="214"/>
        <v>0.33266666666666667</v>
      </c>
      <c r="AW117" s="3">
        <f t="shared" si="214"/>
        <v>0.31666666666666665</v>
      </c>
      <c r="AX117" s="3">
        <f t="shared" si="214"/>
        <v>0.30333333333333329</v>
      </c>
      <c r="AY117" s="3">
        <f t="shared" si="214"/>
        <v>0.28499999999999998</v>
      </c>
      <c r="AZ117" s="3">
        <f t="shared" si="214"/>
        <v>0.26866666666666666</v>
      </c>
      <c r="BA117" s="3">
        <f t="shared" si="214"/>
        <v>0.251</v>
      </c>
      <c r="BB117" s="3">
        <f t="shared" si="214"/>
        <v>0.24199999999999999</v>
      </c>
      <c r="BC117" s="3">
        <f t="shared" si="214"/>
        <v>0.22799999999999998</v>
      </c>
      <c r="BD117" s="3">
        <f t="shared" si="214"/>
        <v>0.21666666666666667</v>
      </c>
      <c r="BE117" s="3">
        <f t="shared" si="214"/>
        <v>0.20166666666666666</v>
      </c>
      <c r="BF117" s="3">
        <f t="shared" si="214"/>
        <v>0.18733333333333332</v>
      </c>
      <c r="BG117" s="3">
        <f t="shared" si="214"/>
        <v>0.17766666666666667</v>
      </c>
      <c r="BH117" s="3">
        <f t="shared" si="214"/>
        <v>0.16366666666666665</v>
      </c>
      <c r="BI117" s="3">
        <f t="shared" si="214"/>
        <v>0.1536666666666667</v>
      </c>
      <c r="BJ117" s="3">
        <f t="shared" si="214"/>
        <v>0.13800000000000001</v>
      </c>
      <c r="BK117" s="3">
        <f t="shared" si="214"/>
        <v>0.127</v>
      </c>
      <c r="BL117" s="3">
        <f t="shared" si="214"/>
        <v>0.11633333333333333</v>
      </c>
      <c r="BM117" s="3">
        <f t="shared" si="214"/>
        <v>0.10533333333333333</v>
      </c>
      <c r="BN117" s="3">
        <f t="shared" si="214"/>
        <v>9.5666666666666664E-2</v>
      </c>
      <c r="BO117" s="3">
        <f t="shared" si="214"/>
        <v>8.5666666666666669E-2</v>
      </c>
      <c r="BP117" s="3">
        <f t="shared" ref="BP117:CD117" si="215">AVERAGE(BP114:BP116)</f>
        <v>7.566666666666666E-2</v>
      </c>
      <c r="BQ117" s="3">
        <f t="shared" si="215"/>
        <v>6.7666666666666667E-2</v>
      </c>
      <c r="BR117" s="3">
        <f t="shared" si="215"/>
        <v>5.9333333333333342E-2</v>
      </c>
      <c r="BS117" s="3">
        <f t="shared" si="215"/>
        <v>5.3333333333333337E-2</v>
      </c>
      <c r="BT117" s="3">
        <f t="shared" si="215"/>
        <v>4.8000000000000008E-2</v>
      </c>
      <c r="BU117" s="3">
        <f t="shared" si="215"/>
        <v>4.0666666666666663E-2</v>
      </c>
      <c r="BV117" s="3">
        <f t="shared" si="215"/>
        <v>3.4666666666666672E-2</v>
      </c>
      <c r="BW117" s="3">
        <f t="shared" si="215"/>
        <v>2.8999999999999998E-2</v>
      </c>
      <c r="BX117" s="3">
        <f t="shared" si="215"/>
        <v>2.466666666666667E-2</v>
      </c>
      <c r="BY117" s="3">
        <f t="shared" si="215"/>
        <v>2.0333333333333332E-2</v>
      </c>
      <c r="BZ117" s="3">
        <f t="shared" si="215"/>
        <v>1.6E-2</v>
      </c>
      <c r="CA117" s="3">
        <f t="shared" si="215"/>
        <v>1.2999999999999999E-2</v>
      </c>
      <c r="CB117" s="3">
        <f t="shared" si="215"/>
        <v>9.6666666666666654E-3</v>
      </c>
      <c r="CC117" s="3">
        <f t="shared" si="215"/>
        <v>6.9999999999999993E-3</v>
      </c>
      <c r="CD117" s="3">
        <f t="shared" si="215"/>
        <v>5.0000000000000001E-3</v>
      </c>
      <c r="CE117" s="3">
        <f>AVERAGE(CE114:CE116)</f>
        <v>4.0000000000000001E-3</v>
      </c>
      <c r="CF117" s="3">
        <f t="shared" ref="CF117:CS117" si="216">AVERAGE(CF114:CF116)</f>
        <v>2.6666666666666666E-3</v>
      </c>
      <c r="CG117" s="3">
        <f t="shared" si="216"/>
        <v>1.5492333333333335E-3</v>
      </c>
      <c r="CH117" s="3">
        <f t="shared" si="216"/>
        <v>1.2159E-3</v>
      </c>
      <c r="CI117" s="3">
        <f t="shared" si="216"/>
        <v>7.1920000000000003E-4</v>
      </c>
      <c r="CJ117" s="3">
        <f t="shared" si="216"/>
        <v>7.1920000000000003E-4</v>
      </c>
      <c r="CK117" s="3">
        <f t="shared" si="216"/>
        <v>2.1589999999999999E-4</v>
      </c>
      <c r="CL117" s="3">
        <f t="shared" si="216"/>
        <v>2.1589999999999999E-4</v>
      </c>
      <c r="CM117" s="3">
        <f t="shared" si="216"/>
        <v>0</v>
      </c>
      <c r="CN117" s="3">
        <f t="shared" si="216"/>
        <v>0</v>
      </c>
      <c r="CO117" s="3">
        <f t="shared" si="216"/>
        <v>0</v>
      </c>
      <c r="CP117" s="3">
        <f t="shared" si="216"/>
        <v>0</v>
      </c>
      <c r="CQ117" s="3">
        <f t="shared" si="216"/>
        <v>0</v>
      </c>
      <c r="CR117" s="3">
        <f t="shared" si="216"/>
        <v>0</v>
      </c>
      <c r="CS117" s="3">
        <f t="shared" si="216"/>
        <v>0</v>
      </c>
      <c r="CT117" s="3">
        <f>AVERAGE(CT114:CT116)</f>
        <v>0</v>
      </c>
      <c r="CU117" s="3">
        <f t="shared" ref="CU117:CY117" si="217">AVERAGE(CU114:CU116)</f>
        <v>0</v>
      </c>
      <c r="CV117" s="3">
        <f t="shared" si="217"/>
        <v>0</v>
      </c>
      <c r="CW117" s="3">
        <f t="shared" si="217"/>
        <v>0</v>
      </c>
      <c r="CX117" s="3">
        <f t="shared" si="217"/>
        <v>0</v>
      </c>
      <c r="CY117" s="3">
        <f t="shared" si="217"/>
        <v>0</v>
      </c>
      <c r="DC117" s="7" t="s">
        <v>25</v>
      </c>
      <c r="DD117" s="3"/>
      <c r="DE117" s="3"/>
      <c r="DF117" s="3"/>
      <c r="DG117" s="3"/>
      <c r="DH117" s="3"/>
      <c r="DI117" s="3"/>
      <c r="DJ117" s="3"/>
      <c r="DK117" s="6"/>
      <c r="DL117" s="6"/>
      <c r="DM117" s="6"/>
      <c r="DN117" s="6">
        <f>AVERAGE(DN114:DN116)</f>
        <v>0.68586063385009766</v>
      </c>
      <c r="DO117" s="3">
        <f>AVERAGE(DO114:DO116)</f>
        <v>0.82799999999999996</v>
      </c>
      <c r="DP117" s="3">
        <f t="shared" ref="DP117:DR117" si="218">AVERAGE(DP114:DP116)</f>
        <v>0.70433333333333337</v>
      </c>
      <c r="DQ117" s="3">
        <f t="shared" si="218"/>
        <v>0.61599999999999999</v>
      </c>
      <c r="DR117" s="3">
        <f t="shared" si="218"/>
        <v>0.76100000000000001</v>
      </c>
      <c r="DS117" s="3"/>
      <c r="DT117" s="3"/>
      <c r="DU117" s="3"/>
      <c r="DV117" s="3">
        <f t="shared" ref="DV117:DY117" si="219">AVERAGE(DV114:DV116)</f>
        <v>0.26433333333333336</v>
      </c>
      <c r="DW117" s="3">
        <f t="shared" si="219"/>
        <v>0.43366666666666664</v>
      </c>
      <c r="DX117" s="3">
        <f t="shared" si="219"/>
        <v>0.19633333333333333</v>
      </c>
      <c r="DY117" s="3">
        <f t="shared" si="219"/>
        <v>0.32800000000000001</v>
      </c>
    </row>
    <row r="118" spans="1:129" x14ac:dyDescent="0.3">
      <c r="B118" s="7" t="s">
        <v>26</v>
      </c>
      <c r="C118" s="3">
        <f>STDEV(C114:C116)</f>
        <v>7.505553499465141E-3</v>
      </c>
      <c r="D118" s="3">
        <f t="shared" ref="D118:P118" si="220">STDEV(D114:D116)</f>
        <v>8.0829037686547672E-3</v>
      </c>
      <c r="E118" s="3">
        <f t="shared" si="220"/>
        <v>6.9282032302755165E-3</v>
      </c>
      <c r="F118" s="3">
        <f t="shared" si="220"/>
        <v>7.0000000000000071E-3</v>
      </c>
      <c r="G118" s="3">
        <f t="shared" si="220"/>
        <v>7.7674534651540356E-3</v>
      </c>
      <c r="H118" s="3">
        <f t="shared" si="220"/>
        <v>8.1853527718724565E-3</v>
      </c>
      <c r="I118" s="3">
        <f t="shared" si="220"/>
        <v>8.0208062770106506E-3</v>
      </c>
      <c r="J118" s="3">
        <f t="shared" si="220"/>
        <v>8.5049005481153891E-3</v>
      </c>
      <c r="K118" s="3">
        <f t="shared" si="220"/>
        <v>1.0016652800877822E-2</v>
      </c>
      <c r="L118" s="3">
        <f t="shared" si="220"/>
        <v>1.1503622617824942E-2</v>
      </c>
      <c r="M118" s="3">
        <f t="shared" si="220"/>
        <v>1.1015141094572214E-2</v>
      </c>
      <c r="N118" s="3">
        <f t="shared" si="220"/>
        <v>9.7125348562223188E-3</v>
      </c>
      <c r="O118" s="3">
        <f t="shared" si="220"/>
        <v>9.7125348562223188E-3</v>
      </c>
      <c r="P118" s="3">
        <f t="shared" si="220"/>
        <v>1.0263202878893778E-2</v>
      </c>
      <c r="Q118" s="3">
        <f>STDEV(Q114:Q116)</f>
        <v>1.0583005244258372E-2</v>
      </c>
      <c r="R118" s="3">
        <f t="shared" ref="R118:U118" si="221">STDEV(R114:R116)</f>
        <v>1.1150485789118498E-2</v>
      </c>
      <c r="S118" s="3">
        <f t="shared" si="221"/>
        <v>1.1590225767142484E-2</v>
      </c>
      <c r="T118" s="3">
        <f t="shared" si="221"/>
        <v>1.1015141094572214E-2</v>
      </c>
      <c r="U118" s="3">
        <f t="shared" si="221"/>
        <v>1.1150485789118498E-2</v>
      </c>
      <c r="V118" s="3">
        <f>STDEV(V114:V116)</f>
        <v>1.0785793124908967E-2</v>
      </c>
      <c r="W118" s="3">
        <f t="shared" ref="W118:BG118" si="222">STDEV(W114:W116)</f>
        <v>9.6090235369330583E-3</v>
      </c>
      <c r="X118" s="3">
        <f t="shared" si="222"/>
        <v>8.0000000000000071E-3</v>
      </c>
      <c r="Y118" s="3">
        <f t="shared" si="222"/>
        <v>7.5055534994651419E-3</v>
      </c>
      <c r="Z118" s="3">
        <f t="shared" si="222"/>
        <v>6.5064070986477172E-3</v>
      </c>
      <c r="AA118" s="3">
        <f t="shared" si="222"/>
        <v>8.0829037686547672E-3</v>
      </c>
      <c r="AB118" s="3">
        <f t="shared" si="222"/>
        <v>1.252996408614168E-2</v>
      </c>
      <c r="AC118" s="3">
        <f t="shared" si="222"/>
        <v>1.1503622617824942E-2</v>
      </c>
      <c r="AD118" s="3">
        <f t="shared" si="222"/>
        <v>1.4571661996262942E-2</v>
      </c>
      <c r="AE118" s="3">
        <f t="shared" si="222"/>
        <v>9.9999999999999534E-3</v>
      </c>
      <c r="AF118" s="3">
        <f t="shared" si="222"/>
        <v>1.4189197769195128E-2</v>
      </c>
      <c r="AG118" s="3">
        <f t="shared" si="222"/>
        <v>1.2583057392117869E-2</v>
      </c>
      <c r="AH118" s="3">
        <f t="shared" si="222"/>
        <v>1.5394804318340666E-2</v>
      </c>
      <c r="AI118" s="3">
        <f t="shared" si="222"/>
        <v>1.703917055884276E-2</v>
      </c>
      <c r="AJ118" s="3">
        <f t="shared" si="222"/>
        <v>2.0840665376454133E-2</v>
      </c>
      <c r="AK118" s="3">
        <f t="shared" si="222"/>
        <v>1.9295940851208421E-2</v>
      </c>
      <c r="AL118" s="3">
        <f t="shared" si="222"/>
        <v>1.7616280348965098E-2</v>
      </c>
      <c r="AM118" s="3">
        <f t="shared" si="222"/>
        <v>1.9078784028338899E-2</v>
      </c>
      <c r="AN118" s="3">
        <f t="shared" si="222"/>
        <v>2.5146238950056386E-2</v>
      </c>
      <c r="AO118" s="3">
        <f t="shared" si="222"/>
        <v>2.9938826518975888E-2</v>
      </c>
      <c r="AP118" s="3">
        <f t="shared" si="222"/>
        <v>3.2715949219506581E-2</v>
      </c>
      <c r="AQ118" s="3">
        <f t="shared" si="222"/>
        <v>3.4999999999999996E-2</v>
      </c>
      <c r="AR118" s="3">
        <f t="shared" si="222"/>
        <v>3.3955853692699288E-2</v>
      </c>
      <c r="AS118" s="3">
        <f t="shared" si="222"/>
        <v>3.9509492530276809E-2</v>
      </c>
      <c r="AT118" s="3">
        <f t="shared" si="222"/>
        <v>4.2829117821096128E-2</v>
      </c>
      <c r="AU118" s="3">
        <f t="shared" si="222"/>
        <v>4.5544849690533497E-2</v>
      </c>
      <c r="AV118" s="3">
        <f t="shared" si="222"/>
        <v>4.5621632295801864E-2</v>
      </c>
      <c r="AW118" s="3">
        <f t="shared" si="222"/>
        <v>4.4060564378288695E-2</v>
      </c>
      <c r="AX118" s="3">
        <f t="shared" si="222"/>
        <v>4.1932485418030754E-2</v>
      </c>
      <c r="AY118" s="3">
        <f t="shared" si="222"/>
        <v>4.3312815655415622E-2</v>
      </c>
      <c r="AZ118" s="3">
        <f t="shared" si="222"/>
        <v>4.4814432199162209E-2</v>
      </c>
      <c r="BA118" s="3">
        <f t="shared" si="222"/>
        <v>3.9849717690342623E-2</v>
      </c>
      <c r="BB118" s="3">
        <f t="shared" si="222"/>
        <v>3.7242448899072321E-2</v>
      </c>
      <c r="BC118" s="3">
        <f t="shared" si="222"/>
        <v>3.5000000000000052E-2</v>
      </c>
      <c r="BD118" s="3">
        <f t="shared" si="222"/>
        <v>3.5571524191877507E-2</v>
      </c>
      <c r="BE118" s="3">
        <f t="shared" si="222"/>
        <v>3.4645827069552416E-2</v>
      </c>
      <c r="BF118" s="3">
        <f t="shared" si="222"/>
        <v>3.2715949219506789E-2</v>
      </c>
      <c r="BG118" s="3">
        <f t="shared" si="222"/>
        <v>3.3501243758006005E-2</v>
      </c>
      <c r="BH118" s="3">
        <f>STDEV(BH114:BH116)</f>
        <v>2.8571547618799643E-2</v>
      </c>
      <c r="BI118" s="3">
        <f t="shared" ref="BI118:CY118" si="223">STDEV(BI114:BI116)</f>
        <v>2.5813433195399083E-2</v>
      </c>
      <c r="BJ118" s="3">
        <f t="shared" si="223"/>
        <v>2.5357444666211818E-2</v>
      </c>
      <c r="BK118" s="3">
        <f t="shared" si="223"/>
        <v>2.6664583251946698E-2</v>
      </c>
      <c r="BL118" s="3">
        <f t="shared" si="223"/>
        <v>2.5890796305508619E-2</v>
      </c>
      <c r="BM118" s="3">
        <f t="shared" si="223"/>
        <v>2.3755701070129111E-2</v>
      </c>
      <c r="BN118" s="3">
        <f t="shared" si="223"/>
        <v>1.9731531449264993E-2</v>
      </c>
      <c r="BO118" s="3">
        <f t="shared" si="223"/>
        <v>1.8009256878986829E-2</v>
      </c>
      <c r="BP118" s="3">
        <f t="shared" si="223"/>
        <v>1.6289055630494188E-2</v>
      </c>
      <c r="BQ118" s="3">
        <f t="shared" si="223"/>
        <v>1.3796134724383244E-2</v>
      </c>
      <c r="BR118" s="3">
        <f t="shared" si="223"/>
        <v>1.5143755588800751E-2</v>
      </c>
      <c r="BS118" s="3">
        <f t="shared" si="223"/>
        <v>1.5534906930308075E-2</v>
      </c>
      <c r="BT118" s="3">
        <f t="shared" si="223"/>
        <v>1.4106735979665868E-2</v>
      </c>
      <c r="BU118" s="3">
        <f t="shared" si="223"/>
        <v>1.1503622617824928E-2</v>
      </c>
      <c r="BV118" s="3">
        <f t="shared" si="223"/>
        <v>1.1015141094572184E-2</v>
      </c>
      <c r="BW118" s="3">
        <f t="shared" si="223"/>
        <v>1.1532562594670809E-2</v>
      </c>
      <c r="BX118" s="3">
        <f t="shared" si="223"/>
        <v>8.5049005481153753E-3</v>
      </c>
      <c r="BY118" s="3">
        <f t="shared" si="223"/>
        <v>9.0737717258774671E-3</v>
      </c>
      <c r="BZ118" s="3">
        <f t="shared" si="223"/>
        <v>7.2111025509279799E-3</v>
      </c>
      <c r="CA118" s="3">
        <f t="shared" si="223"/>
        <v>6.5574385243020016E-3</v>
      </c>
      <c r="CB118" s="3">
        <f t="shared" si="223"/>
        <v>3.5118845842842493E-3</v>
      </c>
      <c r="CC118" s="3">
        <f t="shared" si="223"/>
        <v>2.6457513110645947E-3</v>
      </c>
      <c r="CD118" s="3">
        <f t="shared" si="223"/>
        <v>1E-3</v>
      </c>
      <c r="CE118" s="3">
        <f t="shared" si="223"/>
        <v>1E-3</v>
      </c>
      <c r="CF118" s="3">
        <f t="shared" si="223"/>
        <v>5.773502691896258E-4</v>
      </c>
      <c r="CG118" s="3">
        <f t="shared" si="223"/>
        <v>7.8075076902513099E-4</v>
      </c>
      <c r="CH118" s="3">
        <f t="shared" si="223"/>
        <v>7.0152578712403722E-4</v>
      </c>
      <c r="CI118" s="3">
        <f t="shared" si="223"/>
        <v>2.5275223045504466E-4</v>
      </c>
      <c r="CJ118" s="3">
        <f t="shared" si="223"/>
        <v>2.5275223045504466E-4</v>
      </c>
      <c r="CK118" s="3">
        <f t="shared" si="223"/>
        <v>3.7394976935412061E-4</v>
      </c>
      <c r="CL118" s="3">
        <f t="shared" si="223"/>
        <v>3.7394976935412061E-4</v>
      </c>
      <c r="CM118" s="3">
        <f t="shared" si="223"/>
        <v>0</v>
      </c>
      <c r="CN118" s="3">
        <f t="shared" si="223"/>
        <v>0</v>
      </c>
      <c r="CO118" s="3">
        <f t="shared" si="223"/>
        <v>0</v>
      </c>
      <c r="CP118" s="3">
        <f t="shared" si="223"/>
        <v>0</v>
      </c>
      <c r="CQ118" s="3">
        <f t="shared" si="223"/>
        <v>0</v>
      </c>
      <c r="CR118" s="3">
        <f t="shared" si="223"/>
        <v>0</v>
      </c>
      <c r="CS118" s="3">
        <f t="shared" si="223"/>
        <v>0</v>
      </c>
      <c r="CT118" s="3">
        <f t="shared" si="223"/>
        <v>0</v>
      </c>
      <c r="CU118" s="3">
        <f t="shared" si="223"/>
        <v>0</v>
      </c>
      <c r="CV118" s="3">
        <f t="shared" si="223"/>
        <v>0</v>
      </c>
      <c r="CW118" s="3">
        <f t="shared" si="223"/>
        <v>0</v>
      </c>
      <c r="CX118" s="3">
        <f t="shared" si="223"/>
        <v>0</v>
      </c>
      <c r="CY118" s="3">
        <f t="shared" si="223"/>
        <v>0</v>
      </c>
      <c r="DC118" s="7" t="s">
        <v>26</v>
      </c>
      <c r="DD118" s="3"/>
      <c r="DE118" s="3"/>
      <c r="DF118" s="3"/>
      <c r="DG118" s="3"/>
      <c r="DH118" s="3"/>
      <c r="DI118" s="3"/>
      <c r="DJ118" s="3"/>
      <c r="DK118" s="3"/>
      <c r="DL118" s="3"/>
      <c r="DM118" s="3"/>
      <c r="DN118" s="3">
        <f>STDEV(DN114:DN116)</f>
        <v>7.2923316951764962E-3</v>
      </c>
      <c r="DO118" s="3">
        <f>STDEV(DO114:DO116)</f>
        <v>4.5574115460423351E-2</v>
      </c>
      <c r="DP118" s="3">
        <f t="shared" ref="DP118:DR118" si="224">STDEV(DP114:DP116)</f>
        <v>4.0698075302565986E-2</v>
      </c>
      <c r="DQ118" s="3">
        <f t="shared" si="224"/>
        <v>5.5830099408831428E-2</v>
      </c>
      <c r="DR118" s="3">
        <f t="shared" si="224"/>
        <v>4.3312815655415469E-2</v>
      </c>
      <c r="DS118" s="3"/>
      <c r="DT118" s="3"/>
      <c r="DU118" s="3"/>
      <c r="DV118" s="3">
        <f t="shared" ref="DV118:DY118" si="225">STDEV(DV114:DV116)</f>
        <v>2.4583192089989745E-2</v>
      </c>
      <c r="DW118" s="3">
        <f t="shared" si="225"/>
        <v>1.2423096769056161E-2</v>
      </c>
      <c r="DX118" s="3">
        <f t="shared" si="225"/>
        <v>1.5143755588800734E-2</v>
      </c>
      <c r="DY118" s="3">
        <f t="shared" si="225"/>
        <v>2.1794494717703387E-2</v>
      </c>
    </row>
    <row r="119" spans="1:129" x14ac:dyDescent="0.3">
      <c r="B119" s="7" t="s">
        <v>27</v>
      </c>
      <c r="C119" s="3">
        <f>C118/2</f>
        <v>3.7527767497325705E-3</v>
      </c>
      <c r="D119" s="3">
        <f t="shared" ref="D119:J119" si="226">D118/2</f>
        <v>4.0414518843273836E-3</v>
      </c>
      <c r="E119" s="3">
        <f t="shared" si="226"/>
        <v>3.4641016151377583E-3</v>
      </c>
      <c r="F119" s="3">
        <f t="shared" si="226"/>
        <v>3.5000000000000035E-3</v>
      </c>
      <c r="G119" s="3">
        <f t="shared" si="226"/>
        <v>3.8837267325770178E-3</v>
      </c>
      <c r="H119" s="3">
        <f t="shared" si="226"/>
        <v>4.0926763859362282E-3</v>
      </c>
      <c r="I119" s="3">
        <f t="shared" si="226"/>
        <v>4.0104031385053253E-3</v>
      </c>
      <c r="J119" s="3">
        <f t="shared" si="226"/>
        <v>4.2524502740576946E-3</v>
      </c>
      <c r="K119" s="3">
        <f>K118/2</f>
        <v>5.0083264004389108E-3</v>
      </c>
      <c r="L119" s="3">
        <f t="shared" ref="L119:BD119" si="227">L118/2</f>
        <v>5.751811308912471E-3</v>
      </c>
      <c r="M119" s="3">
        <f t="shared" si="227"/>
        <v>5.5075705472861069E-3</v>
      </c>
      <c r="N119" s="3">
        <f t="shared" si="227"/>
        <v>4.8562674281111594E-3</v>
      </c>
      <c r="O119" s="3">
        <f t="shared" si="227"/>
        <v>4.8562674281111594E-3</v>
      </c>
      <c r="P119" s="3">
        <f t="shared" si="227"/>
        <v>5.131601439446889E-3</v>
      </c>
      <c r="Q119" s="3">
        <f t="shared" si="227"/>
        <v>5.2915026221291859E-3</v>
      </c>
      <c r="R119" s="3">
        <f t="shared" si="227"/>
        <v>5.5752428945592489E-3</v>
      </c>
      <c r="S119" s="3">
        <f t="shared" si="227"/>
        <v>5.795112883571242E-3</v>
      </c>
      <c r="T119" s="3">
        <f t="shared" si="227"/>
        <v>5.5075705472861069E-3</v>
      </c>
      <c r="U119" s="3">
        <f t="shared" si="227"/>
        <v>5.5752428945592489E-3</v>
      </c>
      <c r="V119" s="3">
        <f t="shared" si="227"/>
        <v>5.3928965624544835E-3</v>
      </c>
      <c r="W119" s="3">
        <f t="shared" si="227"/>
        <v>4.8045117684665292E-3</v>
      </c>
      <c r="X119" s="3">
        <f t="shared" si="227"/>
        <v>4.0000000000000036E-3</v>
      </c>
      <c r="Y119" s="3">
        <f t="shared" si="227"/>
        <v>3.7527767497325709E-3</v>
      </c>
      <c r="Z119" s="3">
        <f t="shared" si="227"/>
        <v>3.2532035493238586E-3</v>
      </c>
      <c r="AA119" s="3">
        <f t="shared" si="227"/>
        <v>4.0414518843273836E-3</v>
      </c>
      <c r="AB119" s="3">
        <f t="shared" si="227"/>
        <v>6.26498204307084E-3</v>
      </c>
      <c r="AC119" s="3">
        <f t="shared" si="227"/>
        <v>5.751811308912471E-3</v>
      </c>
      <c r="AD119" s="3">
        <f t="shared" si="227"/>
        <v>7.2858309981314708E-3</v>
      </c>
      <c r="AE119" s="3">
        <f t="shared" si="227"/>
        <v>4.9999999999999767E-3</v>
      </c>
      <c r="AF119" s="3">
        <f t="shared" si="227"/>
        <v>7.0945988845975642E-3</v>
      </c>
      <c r="AG119" s="3">
        <f t="shared" si="227"/>
        <v>6.2915286960589347E-3</v>
      </c>
      <c r="AH119" s="3">
        <f t="shared" si="227"/>
        <v>7.6974021591703331E-3</v>
      </c>
      <c r="AI119" s="3">
        <f t="shared" si="227"/>
        <v>8.5195852794213798E-3</v>
      </c>
      <c r="AJ119" s="3">
        <f t="shared" si="227"/>
        <v>1.0420332688227067E-2</v>
      </c>
      <c r="AK119" s="3">
        <f t="shared" si="227"/>
        <v>9.6479704256042104E-3</v>
      </c>
      <c r="AL119" s="3">
        <f t="shared" si="227"/>
        <v>8.808140174482549E-3</v>
      </c>
      <c r="AM119" s="3">
        <f t="shared" si="227"/>
        <v>9.5393920141694493E-3</v>
      </c>
      <c r="AN119" s="3">
        <f t="shared" si="227"/>
        <v>1.2573119475028193E-2</v>
      </c>
      <c r="AO119" s="3">
        <f t="shared" si="227"/>
        <v>1.4969413259487944E-2</v>
      </c>
      <c r="AP119" s="3">
        <f t="shared" si="227"/>
        <v>1.635797460975329E-2</v>
      </c>
      <c r="AQ119" s="3">
        <f t="shared" si="227"/>
        <v>1.7499999999999998E-2</v>
      </c>
      <c r="AR119" s="3">
        <f t="shared" si="227"/>
        <v>1.6977926846349644E-2</v>
      </c>
      <c r="AS119" s="3">
        <f t="shared" si="227"/>
        <v>1.9754746265138404E-2</v>
      </c>
      <c r="AT119" s="3">
        <f t="shared" si="227"/>
        <v>2.1414558910548064E-2</v>
      </c>
      <c r="AU119" s="3">
        <f t="shared" si="227"/>
        <v>2.2772424845266748E-2</v>
      </c>
      <c r="AV119" s="3">
        <f t="shared" si="227"/>
        <v>2.2810816147900932E-2</v>
      </c>
      <c r="AW119" s="3">
        <f t="shared" si="227"/>
        <v>2.2030282189144348E-2</v>
      </c>
      <c r="AX119" s="3">
        <f t="shared" si="227"/>
        <v>2.0966242709015377E-2</v>
      </c>
      <c r="AY119" s="3">
        <f t="shared" si="227"/>
        <v>2.1656407827707811E-2</v>
      </c>
      <c r="AZ119" s="3">
        <f t="shared" si="227"/>
        <v>2.2407216099581104E-2</v>
      </c>
      <c r="BA119" s="3">
        <f t="shared" si="227"/>
        <v>1.9924858845171312E-2</v>
      </c>
      <c r="BB119" s="3">
        <f t="shared" si="227"/>
        <v>1.862122444953616E-2</v>
      </c>
      <c r="BC119" s="3">
        <f t="shared" si="227"/>
        <v>1.7500000000000026E-2</v>
      </c>
      <c r="BD119" s="3">
        <f t="shared" si="227"/>
        <v>1.7785762095938754E-2</v>
      </c>
      <c r="BE119" s="3">
        <f>BE118/2</f>
        <v>1.7322913534776208E-2</v>
      </c>
      <c r="BF119" s="3">
        <f t="shared" ref="BF119:CY119" si="228">BF118/2</f>
        <v>1.6357974609753394E-2</v>
      </c>
      <c r="BG119" s="3">
        <f t="shared" si="228"/>
        <v>1.6750621879003003E-2</v>
      </c>
      <c r="BH119" s="3">
        <f t="shared" si="228"/>
        <v>1.4285773809399821E-2</v>
      </c>
      <c r="BI119" s="3">
        <f t="shared" si="228"/>
        <v>1.2906716597699541E-2</v>
      </c>
      <c r="BJ119" s="3">
        <f t="shared" si="228"/>
        <v>1.2678722333105909E-2</v>
      </c>
      <c r="BK119" s="3">
        <f t="shared" si="228"/>
        <v>1.3332291625973349E-2</v>
      </c>
      <c r="BL119" s="3">
        <f t="shared" si="228"/>
        <v>1.294539815275431E-2</v>
      </c>
      <c r="BM119" s="3">
        <f t="shared" si="228"/>
        <v>1.1877850535064556E-2</v>
      </c>
      <c r="BN119" s="3">
        <f t="shared" si="228"/>
        <v>9.8657657246324967E-3</v>
      </c>
      <c r="BO119" s="3">
        <f t="shared" si="228"/>
        <v>9.0046284394934145E-3</v>
      </c>
      <c r="BP119" s="3">
        <f t="shared" si="228"/>
        <v>8.1445278152470942E-3</v>
      </c>
      <c r="BQ119" s="3">
        <f t="shared" si="228"/>
        <v>6.8980673621916221E-3</v>
      </c>
      <c r="BR119" s="3">
        <f t="shared" si="228"/>
        <v>7.5718777944003756E-3</v>
      </c>
      <c r="BS119" s="3">
        <f t="shared" si="228"/>
        <v>7.7674534651540374E-3</v>
      </c>
      <c r="BT119" s="3">
        <f t="shared" si="228"/>
        <v>7.053367989832934E-3</v>
      </c>
      <c r="BU119" s="3">
        <f t="shared" si="228"/>
        <v>5.7518113089124641E-3</v>
      </c>
      <c r="BV119" s="3">
        <f t="shared" si="228"/>
        <v>5.5075705472860921E-3</v>
      </c>
      <c r="BW119" s="3">
        <f t="shared" si="228"/>
        <v>5.7662812973354044E-3</v>
      </c>
      <c r="BX119" s="3">
        <f t="shared" si="228"/>
        <v>4.2524502740576876E-3</v>
      </c>
      <c r="BY119" s="3">
        <f t="shared" si="228"/>
        <v>4.5368858629387335E-3</v>
      </c>
      <c r="BZ119" s="3">
        <f t="shared" si="228"/>
        <v>3.60555127546399E-3</v>
      </c>
      <c r="CA119" s="3">
        <f t="shared" si="228"/>
        <v>3.2787192621510008E-3</v>
      </c>
      <c r="CB119" s="3">
        <f t="shared" si="228"/>
        <v>1.7559422921421246E-3</v>
      </c>
      <c r="CC119" s="3">
        <f t="shared" si="228"/>
        <v>1.3228756555322973E-3</v>
      </c>
      <c r="CD119" s="3">
        <f t="shared" si="228"/>
        <v>5.0000000000000001E-4</v>
      </c>
      <c r="CE119" s="3">
        <f t="shared" si="228"/>
        <v>5.0000000000000001E-4</v>
      </c>
      <c r="CF119" s="3">
        <f t="shared" si="228"/>
        <v>2.886751345948129E-4</v>
      </c>
      <c r="CG119" s="3">
        <f t="shared" si="228"/>
        <v>3.9037538451256549E-4</v>
      </c>
      <c r="CH119" s="3">
        <f t="shared" si="228"/>
        <v>3.5076289356201861E-4</v>
      </c>
      <c r="CI119" s="3">
        <f t="shared" si="228"/>
        <v>1.2637611522752233E-4</v>
      </c>
      <c r="CJ119" s="3">
        <f t="shared" si="228"/>
        <v>1.2637611522752233E-4</v>
      </c>
      <c r="CK119" s="3">
        <f t="shared" si="228"/>
        <v>1.869748846770603E-4</v>
      </c>
      <c r="CL119" s="3">
        <f t="shared" si="228"/>
        <v>1.869748846770603E-4</v>
      </c>
      <c r="CM119" s="3">
        <f t="shared" si="228"/>
        <v>0</v>
      </c>
      <c r="CN119" s="3">
        <f t="shared" si="228"/>
        <v>0</v>
      </c>
      <c r="CO119" s="3">
        <f t="shared" si="228"/>
        <v>0</v>
      </c>
      <c r="CP119" s="3">
        <f t="shared" si="228"/>
        <v>0</v>
      </c>
      <c r="CQ119" s="3">
        <f t="shared" si="228"/>
        <v>0</v>
      </c>
      <c r="CR119" s="3">
        <f t="shared" si="228"/>
        <v>0</v>
      </c>
      <c r="CS119" s="3">
        <f t="shared" si="228"/>
        <v>0</v>
      </c>
      <c r="CT119" s="3">
        <f t="shared" si="228"/>
        <v>0</v>
      </c>
      <c r="CU119" s="3">
        <f t="shared" si="228"/>
        <v>0</v>
      </c>
      <c r="CV119" s="3">
        <f t="shared" si="228"/>
        <v>0</v>
      </c>
      <c r="CW119" s="3">
        <f t="shared" si="228"/>
        <v>0</v>
      </c>
      <c r="CX119" s="3">
        <f t="shared" si="228"/>
        <v>0</v>
      </c>
      <c r="CY119" s="3">
        <f t="shared" si="228"/>
        <v>0</v>
      </c>
      <c r="DC119" s="7" t="s">
        <v>27</v>
      </c>
      <c r="DD119" s="3"/>
      <c r="DE119" s="3"/>
      <c r="DF119" s="3"/>
      <c r="DG119" s="3"/>
      <c r="DH119" s="3"/>
      <c r="DI119" s="3"/>
      <c r="DJ119" s="3"/>
      <c r="DK119" s="3"/>
      <c r="DL119" s="3"/>
      <c r="DM119" s="3"/>
      <c r="DN119" s="3">
        <f>DN118/2</f>
        <v>3.6461658475882481E-3</v>
      </c>
      <c r="DO119" s="3">
        <f>DO118/2</f>
        <v>2.2787057730211675E-2</v>
      </c>
      <c r="DP119" s="3">
        <f t="shared" ref="DP119:DR119" si="229">DP118/2</f>
        <v>2.0349037651282993E-2</v>
      </c>
      <c r="DQ119" s="3">
        <f t="shared" si="229"/>
        <v>2.7915049704415714E-2</v>
      </c>
      <c r="DR119" s="3">
        <f t="shared" si="229"/>
        <v>2.1656407827707735E-2</v>
      </c>
      <c r="DS119" s="3"/>
      <c r="DT119" s="3"/>
      <c r="DU119" s="3"/>
      <c r="DV119" s="3">
        <f t="shared" ref="DV119:DY119" si="230">DV118/2</f>
        <v>1.2291596044994873E-2</v>
      </c>
      <c r="DW119" s="3">
        <f t="shared" si="230"/>
        <v>6.2115483845280803E-3</v>
      </c>
      <c r="DX119" s="3">
        <f t="shared" si="230"/>
        <v>7.571877794400367E-3</v>
      </c>
      <c r="DY119" s="3">
        <f t="shared" si="230"/>
        <v>1.0897247358851694E-2</v>
      </c>
    </row>
    <row r="121" spans="1:129" x14ac:dyDescent="0.3"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  <c r="CP121" s="3"/>
      <c r="CQ121" s="3"/>
      <c r="CR121" s="3"/>
      <c r="CS121" s="3"/>
      <c r="CT121" s="3"/>
      <c r="CU121" s="3"/>
      <c r="CV121" s="3"/>
      <c r="CW121" s="3"/>
      <c r="CX121" s="3"/>
      <c r="CY121" s="3"/>
      <c r="DC121" s="7" t="s">
        <v>40</v>
      </c>
    </row>
    <row r="122" spans="1:129" x14ac:dyDescent="0.3">
      <c r="DC122" s="4" t="s">
        <v>2</v>
      </c>
      <c r="DD122" s="4" t="s">
        <v>3</v>
      </c>
      <c r="DE122" s="4" t="s">
        <v>4</v>
      </c>
      <c r="DF122" s="4" t="s">
        <v>5</v>
      </c>
      <c r="DG122" s="4" t="s">
        <v>6</v>
      </c>
      <c r="DH122" s="4" t="s">
        <v>7</v>
      </c>
      <c r="DI122" s="4" t="s">
        <v>8</v>
      </c>
      <c r="DJ122" s="4" t="s">
        <v>9</v>
      </c>
      <c r="DK122" s="5" t="s">
        <v>39</v>
      </c>
      <c r="DL122" s="4" t="s">
        <v>10</v>
      </c>
      <c r="DM122" s="4" t="s">
        <v>11</v>
      </c>
      <c r="DN122" s="5" t="s">
        <v>38</v>
      </c>
      <c r="DO122" s="4" t="s">
        <v>12</v>
      </c>
      <c r="DP122" s="4" t="s">
        <v>13</v>
      </c>
      <c r="DQ122" s="4" t="s">
        <v>14</v>
      </c>
      <c r="DR122" s="4" t="s">
        <v>15</v>
      </c>
      <c r="DS122" s="4" t="s">
        <v>16</v>
      </c>
      <c r="DT122" s="4" t="s">
        <v>17</v>
      </c>
      <c r="DU122" s="4" t="s">
        <v>18</v>
      </c>
      <c r="DV122" s="4" t="s">
        <v>19</v>
      </c>
      <c r="DW122" s="4" t="s">
        <v>20</v>
      </c>
      <c r="DX122" s="4" t="s">
        <v>21</v>
      </c>
      <c r="DY122" s="4" t="s">
        <v>22</v>
      </c>
    </row>
    <row r="123" spans="1:129" x14ac:dyDescent="0.3">
      <c r="B123" s="7" t="s">
        <v>35</v>
      </c>
      <c r="DB123" s="7" t="s">
        <v>28</v>
      </c>
      <c r="DC123" s="1" t="s">
        <v>24</v>
      </c>
      <c r="DD123" s="1" t="s">
        <v>3</v>
      </c>
      <c r="DE123" s="1">
        <v>1</v>
      </c>
      <c r="DF123" s="1">
        <v>23</v>
      </c>
      <c r="DG123" s="1">
        <v>4</v>
      </c>
      <c r="DH123" s="1">
        <v>831</v>
      </c>
      <c r="DI123" s="1">
        <v>1430</v>
      </c>
      <c r="DJ123" s="1">
        <v>472944</v>
      </c>
      <c r="DK123" s="1">
        <f>1048576-DJ123-DL123-DM123</f>
        <v>342207</v>
      </c>
      <c r="DL123" s="1">
        <v>81859</v>
      </c>
      <c r="DM123" s="1">
        <v>151566</v>
      </c>
      <c r="DN123" s="1">
        <f>(DJ123+DK123)/1048576</f>
        <v>0.77738857269287109</v>
      </c>
      <c r="DO123" s="1">
        <v>0.85199999999999998</v>
      </c>
      <c r="DP123" s="1">
        <v>0.75700000000000001</v>
      </c>
      <c r="DQ123" s="1">
        <v>0.67</v>
      </c>
      <c r="DR123" s="1">
        <v>0.80200000000000005</v>
      </c>
      <c r="DS123" s="1">
        <v>429</v>
      </c>
      <c r="DT123" s="1">
        <v>864</v>
      </c>
      <c r="DU123" s="1">
        <v>328</v>
      </c>
      <c r="DV123" s="1">
        <v>0.33200000000000002</v>
      </c>
      <c r="DW123" s="1">
        <v>0.56699999999999995</v>
      </c>
      <c r="DX123" s="1">
        <v>0.26500000000000001</v>
      </c>
      <c r="DY123" s="1">
        <v>0.41899999999999998</v>
      </c>
    </row>
    <row r="124" spans="1:129" x14ac:dyDescent="0.3">
      <c r="B124" s="5" t="s">
        <v>1</v>
      </c>
      <c r="C124" s="8">
        <v>0</v>
      </c>
      <c r="D124" s="8">
        <v>0.01</v>
      </c>
      <c r="E124" s="8">
        <v>0.02</v>
      </c>
      <c r="F124" s="8">
        <v>0.03</v>
      </c>
      <c r="G124" s="8">
        <v>0.04</v>
      </c>
      <c r="H124" s="8">
        <v>0.05</v>
      </c>
      <c r="I124" s="8">
        <v>0.06</v>
      </c>
      <c r="J124" s="8">
        <v>7.0000000000000007E-2</v>
      </c>
      <c r="K124" s="8">
        <v>0.08</v>
      </c>
      <c r="L124" s="8">
        <v>0.09</v>
      </c>
      <c r="M124" s="8">
        <v>0.1</v>
      </c>
      <c r="N124" s="8">
        <v>0.11</v>
      </c>
      <c r="O124" s="8">
        <v>0.12</v>
      </c>
      <c r="P124" s="8">
        <v>0.13</v>
      </c>
      <c r="Q124" s="8">
        <v>0.14000000000000001</v>
      </c>
      <c r="R124" s="8">
        <v>0.15</v>
      </c>
      <c r="S124" s="8">
        <v>0.16</v>
      </c>
      <c r="T124" s="8">
        <v>0.17</v>
      </c>
      <c r="U124" s="8">
        <v>0.18</v>
      </c>
      <c r="V124" s="8">
        <v>0.19</v>
      </c>
      <c r="W124" s="8">
        <v>0.2</v>
      </c>
      <c r="X124" s="8">
        <v>0.21</v>
      </c>
      <c r="Y124" s="8">
        <v>0.22</v>
      </c>
      <c r="Z124" s="8">
        <v>0.23</v>
      </c>
      <c r="AA124" s="8">
        <v>0.24</v>
      </c>
      <c r="AB124" s="8">
        <v>0.25</v>
      </c>
      <c r="AC124" s="8">
        <v>0.26</v>
      </c>
      <c r="AD124" s="8">
        <v>0.27</v>
      </c>
      <c r="AE124" s="8">
        <v>0.28000000000000003</v>
      </c>
      <c r="AF124" s="8">
        <v>0.28999999999999998</v>
      </c>
      <c r="AG124" s="8">
        <v>0.3</v>
      </c>
      <c r="AH124" s="8">
        <v>0.31</v>
      </c>
      <c r="AI124" s="8">
        <v>0.32</v>
      </c>
      <c r="AJ124" s="8">
        <v>0.33</v>
      </c>
      <c r="AK124" s="8">
        <v>0.34</v>
      </c>
      <c r="AL124" s="8">
        <v>0.35</v>
      </c>
      <c r="AM124" s="8">
        <v>0.36</v>
      </c>
      <c r="AN124" s="8">
        <v>0.37</v>
      </c>
      <c r="AO124" s="8">
        <v>0.38</v>
      </c>
      <c r="AP124" s="8">
        <v>0.39</v>
      </c>
      <c r="AQ124" s="8">
        <v>0.4</v>
      </c>
      <c r="AR124" s="8">
        <v>0.41</v>
      </c>
      <c r="AS124" s="8">
        <v>0.42</v>
      </c>
      <c r="AT124" s="8">
        <v>0.43</v>
      </c>
      <c r="AU124" s="8">
        <v>0.44</v>
      </c>
      <c r="AV124" s="8">
        <v>0.45</v>
      </c>
      <c r="AW124" s="8">
        <v>0.46</v>
      </c>
      <c r="AX124" s="8">
        <v>0.47</v>
      </c>
      <c r="AY124" s="8">
        <v>0.48</v>
      </c>
      <c r="AZ124" s="8">
        <v>0.49</v>
      </c>
      <c r="BA124" s="8">
        <v>0.5</v>
      </c>
      <c r="BB124" s="8">
        <v>0.51</v>
      </c>
      <c r="BC124" s="8">
        <v>0.52</v>
      </c>
      <c r="BD124" s="8">
        <v>0.53</v>
      </c>
      <c r="BE124" s="8">
        <v>0.54</v>
      </c>
      <c r="BF124" s="8">
        <v>0.55000000000000004</v>
      </c>
      <c r="BG124" s="8">
        <v>0.56000000000000005</v>
      </c>
      <c r="BH124" s="8">
        <v>0.56999999999999995</v>
      </c>
      <c r="BI124" s="8">
        <v>0.57999999999999996</v>
      </c>
      <c r="BJ124" s="8">
        <v>0.59</v>
      </c>
      <c r="BK124" s="8">
        <v>0.6</v>
      </c>
      <c r="BL124" s="8">
        <v>0.61</v>
      </c>
      <c r="BM124" s="8">
        <v>0.62</v>
      </c>
      <c r="BN124" s="8">
        <v>0.63</v>
      </c>
      <c r="BO124" s="8">
        <v>0.64</v>
      </c>
      <c r="BP124" s="8">
        <v>0.65</v>
      </c>
      <c r="BQ124" s="8">
        <v>0.66</v>
      </c>
      <c r="BR124" s="8">
        <v>0.67</v>
      </c>
      <c r="BS124" s="8">
        <v>0.68</v>
      </c>
      <c r="BT124" s="8">
        <v>0.69</v>
      </c>
      <c r="BU124" s="8">
        <v>0.7</v>
      </c>
      <c r="BV124" s="8">
        <v>0.71</v>
      </c>
      <c r="BW124" s="8">
        <v>0.72</v>
      </c>
      <c r="BX124" s="8">
        <v>0.73</v>
      </c>
      <c r="BY124" s="8">
        <v>0.74</v>
      </c>
      <c r="BZ124" s="8">
        <v>0.75</v>
      </c>
      <c r="CA124" s="8">
        <v>0.76</v>
      </c>
      <c r="CB124" s="8">
        <v>0.77</v>
      </c>
      <c r="CC124" s="8">
        <v>0.78</v>
      </c>
      <c r="CD124" s="8">
        <v>0.79</v>
      </c>
      <c r="CE124" s="8">
        <v>0.8</v>
      </c>
      <c r="CF124" s="8">
        <v>0.81</v>
      </c>
      <c r="CG124" s="8">
        <v>0.82</v>
      </c>
      <c r="CH124" s="8">
        <v>0.83</v>
      </c>
      <c r="CI124" s="8">
        <v>0.84</v>
      </c>
      <c r="CJ124" s="8">
        <v>0.85</v>
      </c>
      <c r="CK124" s="8">
        <v>0.86</v>
      </c>
      <c r="CL124" s="8">
        <v>0.87</v>
      </c>
      <c r="CM124" s="8">
        <v>0.88</v>
      </c>
      <c r="CN124" s="8">
        <v>0.89</v>
      </c>
      <c r="CO124" s="8">
        <v>0.9</v>
      </c>
      <c r="CP124" s="8">
        <v>0.91</v>
      </c>
      <c r="CQ124" s="8">
        <v>0.92</v>
      </c>
      <c r="CR124" s="8">
        <v>0.93</v>
      </c>
      <c r="CS124" s="8">
        <v>0.94</v>
      </c>
      <c r="CT124" s="8">
        <v>0.95</v>
      </c>
      <c r="CU124" s="8">
        <v>0.96</v>
      </c>
      <c r="CV124" s="8">
        <v>0.97</v>
      </c>
      <c r="CW124" s="8">
        <v>0.98</v>
      </c>
      <c r="CX124" s="8">
        <v>0.99</v>
      </c>
      <c r="CY124" s="8">
        <v>1</v>
      </c>
      <c r="DB124" s="7" t="s">
        <v>29</v>
      </c>
      <c r="DC124" s="1" t="s">
        <v>24</v>
      </c>
      <c r="DD124" s="1" t="s">
        <v>3</v>
      </c>
      <c r="DE124" s="1">
        <v>1</v>
      </c>
      <c r="DF124" s="1">
        <v>23</v>
      </c>
      <c r="DG124" s="1">
        <v>4</v>
      </c>
      <c r="DH124" s="1">
        <v>1015</v>
      </c>
      <c r="DI124" s="1">
        <v>1699</v>
      </c>
      <c r="DJ124" s="1">
        <v>658673</v>
      </c>
      <c r="DK124" s="1">
        <f t="shared" ref="DK124:DK125" si="231">1048576-DJ124-DL124-DM124</f>
        <v>110028</v>
      </c>
      <c r="DL124" s="1">
        <v>63078</v>
      </c>
      <c r="DM124" s="1">
        <v>216797</v>
      </c>
      <c r="DN124" s="1">
        <f t="shared" ref="DN124:DN125" si="232">(DJ124+DK124)/1048576</f>
        <v>0.73309040069580078</v>
      </c>
      <c r="DO124" s="1">
        <v>0.91300000000000003</v>
      </c>
      <c r="DP124" s="1">
        <v>0.752</v>
      </c>
      <c r="DQ124" s="1">
        <v>0.70199999999999996</v>
      </c>
      <c r="DR124" s="1">
        <v>0.82499999999999996</v>
      </c>
      <c r="DS124" s="1">
        <v>504</v>
      </c>
      <c r="DT124" s="1">
        <v>1026</v>
      </c>
      <c r="DU124" s="1">
        <v>403</v>
      </c>
      <c r="DV124" s="1">
        <v>0.32900000000000001</v>
      </c>
      <c r="DW124" s="1">
        <v>0.55600000000000005</v>
      </c>
      <c r="DX124" s="1">
        <v>0.26100000000000001</v>
      </c>
      <c r="DY124" s="1">
        <v>0.41399999999999998</v>
      </c>
    </row>
    <row r="125" spans="1:129" x14ac:dyDescent="0.3">
      <c r="A125" s="7" t="s">
        <v>28</v>
      </c>
      <c r="B125" s="5" t="s">
        <v>23</v>
      </c>
      <c r="C125" s="1">
        <v>0.58099999999999996</v>
      </c>
      <c r="D125" s="1">
        <v>0.58099999999999996</v>
      </c>
      <c r="E125" s="1">
        <v>0.58099999999999996</v>
      </c>
      <c r="F125" s="1">
        <v>0.57999999999999996</v>
      </c>
      <c r="G125" s="1">
        <v>0.57999999999999996</v>
      </c>
      <c r="H125" s="1">
        <v>0.57599999999999996</v>
      </c>
      <c r="I125" s="1">
        <v>0.57399999999999995</v>
      </c>
      <c r="J125" s="1">
        <v>0.57399999999999995</v>
      </c>
      <c r="K125" s="1">
        <v>0.57199999999999995</v>
      </c>
      <c r="L125" s="1">
        <v>0.57099999999999995</v>
      </c>
      <c r="M125" s="1">
        <v>0.57099999999999995</v>
      </c>
      <c r="N125" s="1">
        <v>0.56599999999999995</v>
      </c>
      <c r="O125" s="1">
        <v>0.56499999999999995</v>
      </c>
      <c r="P125" s="1">
        <v>0.56299999999999994</v>
      </c>
      <c r="Q125" s="1">
        <v>0.55800000000000005</v>
      </c>
      <c r="R125" s="1">
        <v>0.55600000000000005</v>
      </c>
      <c r="S125" s="1">
        <v>0.55600000000000005</v>
      </c>
      <c r="T125" s="1">
        <v>0.55300000000000005</v>
      </c>
      <c r="U125" s="1">
        <v>0.55200000000000005</v>
      </c>
      <c r="V125" s="1">
        <v>0.54600000000000004</v>
      </c>
      <c r="W125" s="1">
        <v>0.54300000000000004</v>
      </c>
      <c r="X125" s="1">
        <v>0.53800000000000003</v>
      </c>
      <c r="Y125" s="1">
        <v>0.53700000000000003</v>
      </c>
      <c r="Z125" s="1">
        <v>0.53</v>
      </c>
      <c r="AA125" s="1">
        <v>0.52100000000000002</v>
      </c>
      <c r="AB125" s="1">
        <v>0.51600000000000001</v>
      </c>
      <c r="AC125" s="1">
        <v>0.504</v>
      </c>
      <c r="AD125" s="1">
        <v>0.49399999999999999</v>
      </c>
      <c r="AE125" s="1">
        <v>0.48299999999999998</v>
      </c>
      <c r="AF125" s="1">
        <v>0.47199999999999998</v>
      </c>
      <c r="AG125" s="1">
        <v>0.46500000000000002</v>
      </c>
      <c r="AH125" s="1">
        <v>0.44800000000000001</v>
      </c>
      <c r="AI125" s="1">
        <v>0.438</v>
      </c>
      <c r="AJ125" s="1">
        <v>0.41499999999999998</v>
      </c>
      <c r="AK125" s="1">
        <v>0.40699999999999997</v>
      </c>
      <c r="AL125" s="1">
        <v>0.39200000000000002</v>
      </c>
      <c r="AM125" s="1">
        <v>0.378</v>
      </c>
      <c r="AN125" s="1">
        <v>0.36499999999999999</v>
      </c>
      <c r="AO125" s="1">
        <v>0.34499999999999997</v>
      </c>
      <c r="AP125" s="1">
        <v>0.32700000000000001</v>
      </c>
      <c r="AQ125" s="1">
        <v>0.315</v>
      </c>
      <c r="AR125" s="1">
        <v>0.30399999999999999</v>
      </c>
      <c r="AS125" s="1">
        <v>0.29099999999999998</v>
      </c>
      <c r="AT125" s="1">
        <v>0.27100000000000002</v>
      </c>
      <c r="AU125" s="1">
        <v>0.26700000000000002</v>
      </c>
      <c r="AV125" s="1">
        <v>0.25600000000000001</v>
      </c>
      <c r="AW125" s="1">
        <v>0.248</v>
      </c>
      <c r="AX125" s="1">
        <v>0.23400000000000001</v>
      </c>
      <c r="AY125" s="1">
        <v>0.223</v>
      </c>
      <c r="AZ125" s="1">
        <v>0.214</v>
      </c>
      <c r="BA125" s="1">
        <v>0.20200000000000001</v>
      </c>
      <c r="BB125" s="1">
        <v>0.193</v>
      </c>
      <c r="BC125" s="1">
        <v>0.182</v>
      </c>
      <c r="BD125" s="1">
        <v>0.17399999999999999</v>
      </c>
      <c r="BE125" s="1">
        <v>0.16400000000000001</v>
      </c>
      <c r="BF125" s="1">
        <v>0.14599999999999999</v>
      </c>
      <c r="BG125" s="1">
        <v>0.13600000000000001</v>
      </c>
      <c r="BH125" s="1">
        <v>0.123</v>
      </c>
      <c r="BI125" s="1">
        <v>0.114</v>
      </c>
      <c r="BJ125" s="1">
        <v>0.104</v>
      </c>
      <c r="BK125" s="1">
        <v>9.4E-2</v>
      </c>
      <c r="BL125" s="1">
        <v>8.5000000000000006E-2</v>
      </c>
      <c r="BM125" s="1">
        <v>7.4999999999999997E-2</v>
      </c>
      <c r="BN125" s="1">
        <v>6.9000000000000006E-2</v>
      </c>
      <c r="BO125" s="1">
        <v>0.06</v>
      </c>
      <c r="BP125" s="1">
        <v>5.3999999999999999E-2</v>
      </c>
      <c r="BQ125" s="1">
        <v>4.8000000000000001E-2</v>
      </c>
      <c r="BR125" s="1">
        <v>4.3999999999999997E-2</v>
      </c>
      <c r="BS125" s="1">
        <v>0.04</v>
      </c>
      <c r="BT125" s="1">
        <v>3.4000000000000002E-2</v>
      </c>
      <c r="BU125" s="1">
        <v>2.8000000000000001E-2</v>
      </c>
      <c r="BV125" s="1">
        <v>2.1999999999999999E-2</v>
      </c>
      <c r="BW125" s="1">
        <v>0.02</v>
      </c>
      <c r="BX125" s="1">
        <v>1.7000000000000001E-2</v>
      </c>
      <c r="BY125" s="1">
        <v>1.4E-2</v>
      </c>
      <c r="BZ125" s="1">
        <v>1.2E-2</v>
      </c>
      <c r="CA125" s="1">
        <v>8.0000000000000002E-3</v>
      </c>
      <c r="CB125" s="1">
        <v>6.0000000000000001E-3</v>
      </c>
      <c r="CC125" s="1">
        <v>4.0000000000000001E-3</v>
      </c>
      <c r="CD125" s="1">
        <v>3.0000000000000001E-3</v>
      </c>
      <c r="CE125" s="1">
        <v>3.0000000000000001E-3</v>
      </c>
      <c r="CF125" s="1">
        <v>2E-3</v>
      </c>
      <c r="CG125" s="1">
        <v>2E-3</v>
      </c>
      <c r="CH125" s="1">
        <v>1E-3</v>
      </c>
      <c r="CI125" s="2">
        <v>5.2329999999999998E-4</v>
      </c>
      <c r="CJ125" s="1">
        <v>0</v>
      </c>
      <c r="CK125" s="1">
        <v>0</v>
      </c>
      <c r="CL125" s="1">
        <v>0</v>
      </c>
      <c r="CM125" s="1">
        <v>0</v>
      </c>
      <c r="CN125" s="1">
        <v>0</v>
      </c>
      <c r="CO125" s="1">
        <v>0</v>
      </c>
      <c r="CP125" s="1">
        <v>0</v>
      </c>
      <c r="CQ125" s="1">
        <v>0</v>
      </c>
      <c r="CR125" s="1">
        <v>0</v>
      </c>
      <c r="CS125" s="1">
        <v>0</v>
      </c>
      <c r="CT125" s="1">
        <v>0</v>
      </c>
      <c r="CU125" s="1">
        <v>0</v>
      </c>
      <c r="CV125" s="1">
        <v>0</v>
      </c>
      <c r="CW125" s="1">
        <v>0</v>
      </c>
      <c r="CX125" s="1">
        <v>0</v>
      </c>
      <c r="CY125" s="1">
        <v>0</v>
      </c>
      <c r="DB125" s="5" t="s">
        <v>30</v>
      </c>
      <c r="DC125" s="9" t="s">
        <v>24</v>
      </c>
      <c r="DD125" s="9" t="s">
        <v>3</v>
      </c>
      <c r="DE125" s="1">
        <v>1</v>
      </c>
      <c r="DF125" s="1">
        <v>23</v>
      </c>
      <c r="DG125" s="1">
        <v>4</v>
      </c>
      <c r="DH125" s="1">
        <v>993</v>
      </c>
      <c r="DI125" s="1">
        <v>1640</v>
      </c>
      <c r="DJ125" s="1">
        <v>612303</v>
      </c>
      <c r="DK125" s="1">
        <f t="shared" si="231"/>
        <v>193248</v>
      </c>
      <c r="DL125" s="1">
        <v>73790</v>
      </c>
      <c r="DM125" s="1">
        <v>169235</v>
      </c>
      <c r="DN125" s="1">
        <f t="shared" si="232"/>
        <v>0.76823329925537109</v>
      </c>
      <c r="DO125" s="1">
        <v>0.89200000000000002</v>
      </c>
      <c r="DP125" s="1">
        <v>0.78300000000000003</v>
      </c>
      <c r="DQ125" s="1">
        <v>0.71599999999999997</v>
      </c>
      <c r="DR125" s="1">
        <v>0.83399999999999996</v>
      </c>
      <c r="DS125" s="1">
        <v>537</v>
      </c>
      <c r="DT125" s="1">
        <v>932</v>
      </c>
      <c r="DU125" s="1">
        <v>360</v>
      </c>
      <c r="DV125" s="1">
        <v>0.36599999999999999</v>
      </c>
      <c r="DW125" s="1">
        <v>0.59899999999999998</v>
      </c>
      <c r="DX125" s="1">
        <v>0.29399999999999998</v>
      </c>
      <c r="DY125" s="1">
        <v>0.45400000000000001</v>
      </c>
    </row>
    <row r="126" spans="1:129" x14ac:dyDescent="0.3">
      <c r="A126" s="7" t="s">
        <v>29</v>
      </c>
      <c r="B126" s="5" t="s">
        <v>23</v>
      </c>
      <c r="C126" s="1">
        <v>0.53300000000000003</v>
      </c>
      <c r="D126" s="1">
        <v>0.53200000000000003</v>
      </c>
      <c r="E126" s="1">
        <v>0.53200000000000003</v>
      </c>
      <c r="F126" s="1">
        <v>0.53</v>
      </c>
      <c r="G126" s="1">
        <v>0.53</v>
      </c>
      <c r="H126" s="1">
        <v>0.52900000000000003</v>
      </c>
      <c r="I126" s="1">
        <v>0.52900000000000003</v>
      </c>
      <c r="J126" s="1">
        <v>0.52900000000000003</v>
      </c>
      <c r="K126" s="1">
        <v>0.52800000000000002</v>
      </c>
      <c r="L126" s="1">
        <v>0.52700000000000002</v>
      </c>
      <c r="M126" s="1">
        <v>0.52600000000000002</v>
      </c>
      <c r="N126" s="1">
        <v>0.52600000000000002</v>
      </c>
      <c r="O126" s="1">
        <v>0.52400000000000002</v>
      </c>
      <c r="P126" s="1">
        <v>0.52100000000000002</v>
      </c>
      <c r="Q126" s="1">
        <v>0.52100000000000002</v>
      </c>
      <c r="R126" s="1">
        <v>0.51800000000000002</v>
      </c>
      <c r="S126" s="1">
        <v>0.51700000000000002</v>
      </c>
      <c r="T126" s="1">
        <v>0.51400000000000001</v>
      </c>
      <c r="U126" s="1">
        <v>0.51200000000000001</v>
      </c>
      <c r="V126" s="1">
        <v>0.50800000000000001</v>
      </c>
      <c r="W126" s="1">
        <v>0.501</v>
      </c>
      <c r="X126" s="1">
        <v>0.49399999999999999</v>
      </c>
      <c r="Y126" s="1">
        <v>0.48399999999999999</v>
      </c>
      <c r="Z126" s="1">
        <v>0.48</v>
      </c>
      <c r="AA126" s="1">
        <v>0.47299999999999998</v>
      </c>
      <c r="AB126" s="1">
        <v>0.46600000000000003</v>
      </c>
      <c r="AC126" s="1">
        <v>0.46100000000000002</v>
      </c>
      <c r="AD126" s="1">
        <v>0.44700000000000001</v>
      </c>
      <c r="AE126" s="1">
        <v>0.435</v>
      </c>
      <c r="AF126" s="1">
        <v>0.42099999999999999</v>
      </c>
      <c r="AG126" s="1">
        <v>0.41099999999999998</v>
      </c>
      <c r="AH126" s="1">
        <v>0.40500000000000003</v>
      </c>
      <c r="AI126" s="1">
        <v>0.39</v>
      </c>
      <c r="AJ126" s="1">
        <v>0.38200000000000001</v>
      </c>
      <c r="AK126" s="1">
        <v>0.36699999999999999</v>
      </c>
      <c r="AL126" s="1">
        <v>0.35199999999999998</v>
      </c>
      <c r="AM126" s="1">
        <v>0.34200000000000003</v>
      </c>
      <c r="AN126" s="1">
        <v>0.32700000000000001</v>
      </c>
      <c r="AO126" s="1">
        <v>0.314</v>
      </c>
      <c r="AP126" s="1">
        <v>0.29799999999999999</v>
      </c>
      <c r="AQ126" s="1">
        <v>0.28199999999999997</v>
      </c>
      <c r="AR126" s="1">
        <v>0.27300000000000002</v>
      </c>
      <c r="AS126" s="1">
        <v>0.26100000000000001</v>
      </c>
      <c r="AT126" s="1">
        <v>0.252</v>
      </c>
      <c r="AU126" s="1">
        <v>0.24099999999999999</v>
      </c>
      <c r="AV126" s="1">
        <v>0.22800000000000001</v>
      </c>
      <c r="AW126" s="1">
        <v>0.217</v>
      </c>
      <c r="AX126" s="1">
        <v>0.20699999999999999</v>
      </c>
      <c r="AY126" s="1">
        <v>0.19800000000000001</v>
      </c>
      <c r="AZ126" s="1">
        <v>0.185</v>
      </c>
      <c r="BA126" s="1">
        <v>0.17799999999999999</v>
      </c>
      <c r="BB126" s="1">
        <v>0.17299999999999999</v>
      </c>
      <c r="BC126" s="1">
        <v>0.16500000000000001</v>
      </c>
      <c r="BD126" s="1">
        <v>0.159</v>
      </c>
      <c r="BE126" s="1">
        <v>0.14299999999999999</v>
      </c>
      <c r="BF126" s="1">
        <v>0.13300000000000001</v>
      </c>
      <c r="BG126" s="1">
        <v>0.126</v>
      </c>
      <c r="BH126" s="1">
        <v>0.11799999999999999</v>
      </c>
      <c r="BI126" s="1">
        <v>0.109</v>
      </c>
      <c r="BJ126" s="1">
        <v>0.1</v>
      </c>
      <c r="BK126" s="1">
        <v>0.09</v>
      </c>
      <c r="BL126" s="1">
        <v>8.2000000000000003E-2</v>
      </c>
      <c r="BM126" s="1">
        <v>7.3999999999999996E-2</v>
      </c>
      <c r="BN126" s="1">
        <v>6.4000000000000001E-2</v>
      </c>
      <c r="BO126" s="1">
        <v>5.8999999999999997E-2</v>
      </c>
      <c r="BP126" s="1">
        <v>5.1999999999999998E-2</v>
      </c>
      <c r="BQ126" s="1">
        <v>4.5999999999999999E-2</v>
      </c>
      <c r="BR126" s="1">
        <v>4.1000000000000002E-2</v>
      </c>
      <c r="BS126" s="1">
        <v>3.7999999999999999E-2</v>
      </c>
      <c r="BT126" s="1">
        <v>3.5000000000000003E-2</v>
      </c>
      <c r="BU126" s="1">
        <v>2.9000000000000001E-2</v>
      </c>
      <c r="BV126" s="1">
        <v>2.5000000000000001E-2</v>
      </c>
      <c r="BW126" s="1">
        <v>2.4E-2</v>
      </c>
      <c r="BX126" s="1">
        <v>0.02</v>
      </c>
      <c r="BY126" s="1">
        <v>1.7999999999999999E-2</v>
      </c>
      <c r="BZ126" s="1">
        <v>1.4E-2</v>
      </c>
      <c r="CA126" s="1">
        <v>1.0999999999999999E-2</v>
      </c>
      <c r="CB126" s="1">
        <v>6.0000000000000001E-3</v>
      </c>
      <c r="CC126" s="1">
        <v>5.0000000000000001E-3</v>
      </c>
      <c r="CD126" s="1">
        <v>4.0000000000000001E-3</v>
      </c>
      <c r="CE126" s="1">
        <v>3.0000000000000001E-3</v>
      </c>
      <c r="CF126" s="1">
        <v>2E-3</v>
      </c>
      <c r="CG126" s="2">
        <v>7.8649999999999998E-4</v>
      </c>
      <c r="CH126" s="2">
        <v>7.8649999999999998E-4</v>
      </c>
      <c r="CI126" s="2">
        <v>3.9310000000000001E-4</v>
      </c>
      <c r="CJ126" s="1">
        <v>0</v>
      </c>
      <c r="CK126" s="1">
        <v>0</v>
      </c>
      <c r="CL126" s="1">
        <v>0</v>
      </c>
      <c r="CM126" s="1">
        <v>0</v>
      </c>
      <c r="CN126" s="1">
        <v>0</v>
      </c>
      <c r="CO126" s="1">
        <v>0</v>
      </c>
      <c r="CP126" s="1">
        <v>0</v>
      </c>
      <c r="CQ126" s="1">
        <v>0</v>
      </c>
      <c r="CR126" s="1">
        <v>0</v>
      </c>
      <c r="CS126" s="1">
        <v>0</v>
      </c>
      <c r="CT126" s="1">
        <v>0</v>
      </c>
      <c r="CU126" s="1">
        <v>0</v>
      </c>
      <c r="CV126" s="1">
        <v>0</v>
      </c>
      <c r="CW126" s="1">
        <v>0</v>
      </c>
      <c r="CX126" s="1">
        <v>0</v>
      </c>
      <c r="CY126" s="1">
        <v>0</v>
      </c>
      <c r="DC126" s="7" t="s">
        <v>25</v>
      </c>
      <c r="DD126" s="3"/>
      <c r="DE126" s="3"/>
      <c r="DF126" s="3"/>
      <c r="DG126" s="3"/>
      <c r="DH126" s="3"/>
      <c r="DI126" s="3"/>
      <c r="DJ126" s="3"/>
      <c r="DK126" s="6"/>
      <c r="DL126" s="6"/>
      <c r="DM126" s="6"/>
      <c r="DN126" s="6">
        <f>AVERAGE(DN123:DN125)</f>
        <v>0.75957075754801429</v>
      </c>
      <c r="DO126" s="3">
        <f>AVERAGE(DO123:DO125)</f>
        <v>0.88566666666666671</v>
      </c>
      <c r="DP126" s="3">
        <f t="shared" ref="DP126:DR126" si="233">AVERAGE(DP123:DP125)</f>
        <v>0.7639999999999999</v>
      </c>
      <c r="DQ126" s="3">
        <f t="shared" si="233"/>
        <v>0.69600000000000006</v>
      </c>
      <c r="DR126" s="3">
        <f t="shared" si="233"/>
        <v>0.82033333333333325</v>
      </c>
      <c r="DS126" s="3"/>
      <c r="DT126" s="3"/>
      <c r="DU126" s="3"/>
      <c r="DV126" s="3">
        <f t="shared" ref="DV126:DY126" si="234">AVERAGE(DV123:DV125)</f>
        <v>0.34233333333333338</v>
      </c>
      <c r="DW126" s="3">
        <f t="shared" si="234"/>
        <v>0.57399999999999995</v>
      </c>
      <c r="DX126" s="3">
        <f t="shared" si="234"/>
        <v>0.27333333333333337</v>
      </c>
      <c r="DY126" s="3">
        <f t="shared" si="234"/>
        <v>0.42899999999999999</v>
      </c>
    </row>
    <row r="127" spans="1:129" x14ac:dyDescent="0.3">
      <c r="A127" s="7" t="s">
        <v>30</v>
      </c>
      <c r="B127" s="5" t="s">
        <v>23</v>
      </c>
      <c r="C127" s="9">
        <v>0.56499999999999995</v>
      </c>
      <c r="D127" s="9">
        <v>0.56399999999999995</v>
      </c>
      <c r="E127" s="9">
        <v>0.56299999999999994</v>
      </c>
      <c r="F127" s="9">
        <v>0.56299999999999994</v>
      </c>
      <c r="G127" s="9">
        <v>0.56299999999999994</v>
      </c>
      <c r="H127" s="9">
        <v>0.55900000000000005</v>
      </c>
      <c r="I127" s="9">
        <v>0.55900000000000005</v>
      </c>
      <c r="J127" s="9">
        <v>0.55800000000000005</v>
      </c>
      <c r="K127" s="9">
        <v>0.55400000000000005</v>
      </c>
      <c r="L127" s="9">
        <v>0.55400000000000005</v>
      </c>
      <c r="M127" s="9">
        <v>0.55200000000000005</v>
      </c>
      <c r="N127" s="9">
        <v>0.55000000000000004</v>
      </c>
      <c r="O127" s="9">
        <v>0.54800000000000004</v>
      </c>
      <c r="P127" s="9">
        <v>0.54500000000000004</v>
      </c>
      <c r="Q127" s="9">
        <v>0.54400000000000004</v>
      </c>
      <c r="R127" s="9">
        <v>0.54100000000000004</v>
      </c>
      <c r="S127" s="9">
        <v>0.53800000000000003</v>
      </c>
      <c r="T127" s="9">
        <v>0.53600000000000003</v>
      </c>
      <c r="U127" s="9">
        <v>0.53100000000000003</v>
      </c>
      <c r="V127" s="9">
        <v>0.52900000000000003</v>
      </c>
      <c r="W127" s="9">
        <v>0.52400000000000002</v>
      </c>
      <c r="X127" s="9">
        <v>0.52</v>
      </c>
      <c r="Y127" s="9">
        <v>0.51200000000000001</v>
      </c>
      <c r="Z127" s="9">
        <v>0.501</v>
      </c>
      <c r="AA127" s="9">
        <v>0.48399999999999999</v>
      </c>
      <c r="AB127" s="9">
        <v>0.47399999999999998</v>
      </c>
      <c r="AC127" s="9">
        <v>0.46600000000000003</v>
      </c>
      <c r="AD127" s="9">
        <v>0.46100000000000002</v>
      </c>
      <c r="AE127" s="9">
        <v>0.45400000000000001</v>
      </c>
      <c r="AF127" s="9">
        <v>0.443</v>
      </c>
      <c r="AG127" s="9">
        <v>0.43</v>
      </c>
      <c r="AH127" s="9">
        <v>0.42699999999999999</v>
      </c>
      <c r="AI127" s="9">
        <v>0.42199999999999999</v>
      </c>
      <c r="AJ127" s="9">
        <v>0.40699999999999997</v>
      </c>
      <c r="AK127" s="9">
        <v>0.39200000000000002</v>
      </c>
      <c r="AL127" s="9">
        <v>0.378</v>
      </c>
      <c r="AM127" s="9">
        <v>0.36699999999999999</v>
      </c>
      <c r="AN127" s="9">
        <v>0.35399999999999998</v>
      </c>
      <c r="AO127" s="9">
        <v>0.34300000000000003</v>
      </c>
      <c r="AP127" s="9">
        <v>0.32900000000000001</v>
      </c>
      <c r="AQ127" s="9">
        <v>0.313</v>
      </c>
      <c r="AR127" s="9">
        <v>0.3</v>
      </c>
      <c r="AS127" s="9">
        <v>0.28799999999999998</v>
      </c>
      <c r="AT127" s="9">
        <v>0.27900000000000003</v>
      </c>
      <c r="AU127" s="9">
        <v>0.26900000000000002</v>
      </c>
      <c r="AV127" s="9">
        <v>0.25800000000000001</v>
      </c>
      <c r="AW127" s="9">
        <v>0.246</v>
      </c>
      <c r="AX127" s="9">
        <v>0.23300000000000001</v>
      </c>
      <c r="AY127" s="9">
        <v>0.223</v>
      </c>
      <c r="AZ127" s="9">
        <v>0.215</v>
      </c>
      <c r="BA127" s="9">
        <v>0.20499999999999999</v>
      </c>
      <c r="BB127" s="9">
        <v>0.193</v>
      </c>
      <c r="BC127" s="9">
        <v>0.17899999999999999</v>
      </c>
      <c r="BD127" s="9">
        <v>0.16800000000000001</v>
      </c>
      <c r="BE127" s="9">
        <v>0.157</v>
      </c>
      <c r="BF127" s="9">
        <v>0.14899999999999999</v>
      </c>
      <c r="BG127" s="9">
        <v>0.13900000000000001</v>
      </c>
      <c r="BH127" s="9">
        <v>0.128</v>
      </c>
      <c r="BI127" s="9">
        <v>0.121</v>
      </c>
      <c r="BJ127" s="9">
        <v>0.114</v>
      </c>
      <c r="BK127" s="9">
        <v>0.105</v>
      </c>
      <c r="BL127" s="9">
        <v>9.9000000000000005E-2</v>
      </c>
      <c r="BM127" s="9">
        <v>8.8999999999999996E-2</v>
      </c>
      <c r="BN127" s="9">
        <v>0.08</v>
      </c>
      <c r="BO127" s="9">
        <v>7.0000000000000007E-2</v>
      </c>
      <c r="BP127" s="9">
        <v>6.0999999999999999E-2</v>
      </c>
      <c r="BQ127" s="9">
        <v>5.2999999999999999E-2</v>
      </c>
      <c r="BR127" s="9">
        <v>0.05</v>
      </c>
      <c r="BS127" s="9">
        <v>4.4999999999999998E-2</v>
      </c>
      <c r="BT127" s="9">
        <v>4.2000000000000003E-2</v>
      </c>
      <c r="BU127" s="9">
        <v>3.6999999999999998E-2</v>
      </c>
      <c r="BV127" s="9">
        <v>2.8000000000000001E-2</v>
      </c>
      <c r="BW127" s="9">
        <v>2.4E-2</v>
      </c>
      <c r="BX127" s="9">
        <v>0.02</v>
      </c>
      <c r="BY127" s="9">
        <v>1.7000000000000001E-2</v>
      </c>
      <c r="BZ127" s="9">
        <v>1.4E-2</v>
      </c>
      <c r="CA127" s="9">
        <v>1.2E-2</v>
      </c>
      <c r="CB127" s="9">
        <v>8.9999999999999993E-3</v>
      </c>
      <c r="CC127" s="9">
        <v>7.0000000000000001E-3</v>
      </c>
      <c r="CD127" s="9">
        <v>5.0000000000000001E-3</v>
      </c>
      <c r="CE127" s="9">
        <v>4.0000000000000001E-3</v>
      </c>
      <c r="CF127" s="9">
        <v>2E-3</v>
      </c>
      <c r="CG127" s="9">
        <v>1E-3</v>
      </c>
      <c r="CH127" s="9">
        <v>1E-3</v>
      </c>
      <c r="CI127" s="10">
        <v>8.5289999999999997E-4</v>
      </c>
      <c r="CJ127" s="10">
        <v>4.2630000000000001E-4</v>
      </c>
      <c r="CK127" s="10">
        <v>4.2630000000000001E-4</v>
      </c>
      <c r="CL127" s="10">
        <v>4.2630000000000001E-4</v>
      </c>
      <c r="CM127" s="9">
        <v>0</v>
      </c>
      <c r="CN127" s="9">
        <v>0</v>
      </c>
      <c r="CO127" s="9">
        <v>0</v>
      </c>
      <c r="CP127" s="9">
        <v>0</v>
      </c>
      <c r="CQ127" s="9">
        <v>0</v>
      </c>
      <c r="CR127" s="9">
        <v>0</v>
      </c>
      <c r="CS127" s="9">
        <v>0</v>
      </c>
      <c r="CT127" s="9">
        <v>0</v>
      </c>
      <c r="CU127" s="9">
        <v>0</v>
      </c>
      <c r="CV127" s="9">
        <v>0</v>
      </c>
      <c r="CW127" s="9">
        <v>0</v>
      </c>
      <c r="CX127" s="9">
        <v>0</v>
      </c>
      <c r="CY127" s="9">
        <v>0</v>
      </c>
      <c r="DC127" s="7" t="s">
        <v>26</v>
      </c>
      <c r="DD127" s="3"/>
      <c r="DE127" s="3"/>
      <c r="DF127" s="3"/>
      <c r="DG127" s="3"/>
      <c r="DH127" s="3"/>
      <c r="DI127" s="3"/>
      <c r="DJ127" s="3"/>
      <c r="DK127" s="3"/>
      <c r="DL127" s="3"/>
      <c r="DM127" s="3"/>
      <c r="DN127" s="3">
        <f>STDEV(DN123:DN125)</f>
        <v>2.3385074987997745E-2</v>
      </c>
      <c r="DO127" s="3">
        <f>STDEV(DO123:DO125)</f>
        <v>3.0989245446337268E-2</v>
      </c>
      <c r="DP127" s="3">
        <f t="shared" ref="DP127:DR127" si="235">STDEV(DP123:DP125)</f>
        <v>1.6643316977093252E-2</v>
      </c>
      <c r="DQ127" s="3">
        <f t="shared" si="235"/>
        <v>2.3579652245103153E-2</v>
      </c>
      <c r="DR127" s="3">
        <f t="shared" si="235"/>
        <v>1.6502525059315373E-2</v>
      </c>
      <c r="DS127" s="3"/>
      <c r="DT127" s="3"/>
      <c r="DU127" s="3"/>
      <c r="DV127" s="3">
        <f t="shared" ref="DV127:DY127" si="236">STDEV(DV123:DV125)</f>
        <v>2.0550750189064455E-2</v>
      </c>
      <c r="DW127" s="3">
        <f t="shared" si="236"/>
        <v>2.2338307903688653E-2</v>
      </c>
      <c r="DX127" s="3">
        <f t="shared" si="236"/>
        <v>1.800925687898678E-2</v>
      </c>
      <c r="DY127" s="3">
        <f t="shared" si="236"/>
        <v>2.1794494717703387E-2</v>
      </c>
    </row>
    <row r="128" spans="1:129" x14ac:dyDescent="0.3">
      <c r="B128" s="7" t="s">
        <v>25</v>
      </c>
      <c r="C128" s="3">
        <f>AVERAGE(C125:C127)</f>
        <v>0.55966666666666665</v>
      </c>
      <c r="D128" s="3">
        <f t="shared" ref="D128:BO128" si="237">AVERAGE(D125:D127)</f>
        <v>0.55900000000000005</v>
      </c>
      <c r="E128" s="3">
        <f t="shared" si="237"/>
        <v>0.55866666666666664</v>
      </c>
      <c r="F128" s="3">
        <f t="shared" si="237"/>
        <v>0.55766666666666664</v>
      </c>
      <c r="G128" s="3">
        <f t="shared" si="237"/>
        <v>0.55766666666666664</v>
      </c>
      <c r="H128" s="3">
        <f t="shared" si="237"/>
        <v>0.55466666666666675</v>
      </c>
      <c r="I128" s="3">
        <f t="shared" si="237"/>
        <v>0.55399999999999994</v>
      </c>
      <c r="J128" s="3">
        <f t="shared" si="237"/>
        <v>0.55366666666666664</v>
      </c>
      <c r="K128" s="3">
        <f t="shared" si="237"/>
        <v>0.55133333333333334</v>
      </c>
      <c r="L128" s="3">
        <f t="shared" si="237"/>
        <v>0.55066666666666664</v>
      </c>
      <c r="M128" s="3">
        <f t="shared" si="237"/>
        <v>0.54966666666666664</v>
      </c>
      <c r="N128" s="3">
        <f t="shared" si="237"/>
        <v>0.54733333333333334</v>
      </c>
      <c r="O128" s="3">
        <f t="shared" si="237"/>
        <v>0.54566666666666663</v>
      </c>
      <c r="P128" s="3">
        <f t="shared" si="237"/>
        <v>0.54300000000000004</v>
      </c>
      <c r="Q128" s="3">
        <f t="shared" si="237"/>
        <v>0.54100000000000004</v>
      </c>
      <c r="R128" s="3">
        <f t="shared" si="237"/>
        <v>0.53833333333333344</v>
      </c>
      <c r="S128" s="3">
        <f t="shared" si="237"/>
        <v>0.53700000000000003</v>
      </c>
      <c r="T128" s="3">
        <f t="shared" si="237"/>
        <v>0.53433333333333344</v>
      </c>
      <c r="U128" s="3">
        <f t="shared" si="237"/>
        <v>0.53166666666666673</v>
      </c>
      <c r="V128" s="3">
        <f t="shared" si="237"/>
        <v>0.52766666666666673</v>
      </c>
      <c r="W128" s="3">
        <f t="shared" si="237"/>
        <v>0.52266666666666672</v>
      </c>
      <c r="X128" s="3">
        <f t="shared" si="237"/>
        <v>0.51733333333333331</v>
      </c>
      <c r="Y128" s="3">
        <f t="shared" si="237"/>
        <v>0.51100000000000001</v>
      </c>
      <c r="Z128" s="3">
        <f t="shared" si="237"/>
        <v>0.50366666666666671</v>
      </c>
      <c r="AA128" s="3">
        <f t="shared" si="237"/>
        <v>0.49266666666666664</v>
      </c>
      <c r="AB128" s="3">
        <f t="shared" si="237"/>
        <v>0.48533333333333334</v>
      </c>
      <c r="AC128" s="3">
        <f t="shared" si="237"/>
        <v>0.47700000000000004</v>
      </c>
      <c r="AD128" s="3">
        <f t="shared" si="237"/>
        <v>0.46733333333333338</v>
      </c>
      <c r="AE128" s="3">
        <f t="shared" si="237"/>
        <v>0.45733333333333331</v>
      </c>
      <c r="AF128" s="3">
        <f t="shared" si="237"/>
        <v>0.44533333333333336</v>
      </c>
      <c r="AG128" s="3">
        <f t="shared" si="237"/>
        <v>0.43533333333333335</v>
      </c>
      <c r="AH128" s="3">
        <f t="shared" si="237"/>
        <v>0.42666666666666669</v>
      </c>
      <c r="AI128" s="3">
        <f t="shared" si="237"/>
        <v>0.41666666666666669</v>
      </c>
      <c r="AJ128" s="3">
        <f t="shared" si="237"/>
        <v>0.40133333333333332</v>
      </c>
      <c r="AK128" s="3">
        <f t="shared" si="237"/>
        <v>0.38866666666666666</v>
      </c>
      <c r="AL128" s="3">
        <f t="shared" si="237"/>
        <v>0.37399999999999994</v>
      </c>
      <c r="AM128" s="3">
        <f t="shared" si="237"/>
        <v>0.36233333333333334</v>
      </c>
      <c r="AN128" s="3">
        <f t="shared" si="237"/>
        <v>0.34866666666666662</v>
      </c>
      <c r="AO128" s="3">
        <f t="shared" si="237"/>
        <v>0.33400000000000002</v>
      </c>
      <c r="AP128" s="3">
        <f t="shared" si="237"/>
        <v>0.318</v>
      </c>
      <c r="AQ128" s="3">
        <f t="shared" si="237"/>
        <v>0.30333333333333329</v>
      </c>
      <c r="AR128" s="3">
        <f t="shared" si="237"/>
        <v>0.29233333333333333</v>
      </c>
      <c r="AS128" s="3">
        <f t="shared" si="237"/>
        <v>0.28000000000000003</v>
      </c>
      <c r="AT128" s="3">
        <f t="shared" si="237"/>
        <v>0.26733333333333337</v>
      </c>
      <c r="AU128" s="3">
        <f t="shared" si="237"/>
        <v>0.25900000000000001</v>
      </c>
      <c r="AV128" s="3">
        <f t="shared" si="237"/>
        <v>0.24733333333333332</v>
      </c>
      <c r="AW128" s="3">
        <f t="shared" si="237"/>
        <v>0.23699999999999999</v>
      </c>
      <c r="AX128" s="3">
        <f t="shared" si="237"/>
        <v>0.22466666666666668</v>
      </c>
      <c r="AY128" s="3">
        <f t="shared" si="237"/>
        <v>0.21466666666666667</v>
      </c>
      <c r="AZ128" s="3">
        <f t="shared" si="237"/>
        <v>0.20466666666666666</v>
      </c>
      <c r="BA128" s="3">
        <f t="shared" si="237"/>
        <v>0.19499999999999998</v>
      </c>
      <c r="BB128" s="3">
        <f t="shared" si="237"/>
        <v>0.18633333333333332</v>
      </c>
      <c r="BC128" s="3">
        <f t="shared" si="237"/>
        <v>0.17533333333333334</v>
      </c>
      <c r="BD128" s="3">
        <f t="shared" si="237"/>
        <v>0.16700000000000001</v>
      </c>
      <c r="BE128" s="3">
        <f t="shared" si="237"/>
        <v>0.15466666666666665</v>
      </c>
      <c r="BF128" s="3">
        <f t="shared" si="237"/>
        <v>0.14266666666666669</v>
      </c>
      <c r="BG128" s="3">
        <f t="shared" si="237"/>
        <v>0.13366666666666668</v>
      </c>
      <c r="BH128" s="3">
        <f t="shared" si="237"/>
        <v>0.123</v>
      </c>
      <c r="BI128" s="3">
        <f t="shared" si="237"/>
        <v>0.11466666666666665</v>
      </c>
      <c r="BJ128" s="3">
        <f t="shared" si="237"/>
        <v>0.106</v>
      </c>
      <c r="BK128" s="3">
        <f t="shared" si="237"/>
        <v>9.6333333333333326E-2</v>
      </c>
      <c r="BL128" s="3">
        <f t="shared" si="237"/>
        <v>8.8666666666666671E-2</v>
      </c>
      <c r="BM128" s="3">
        <f t="shared" si="237"/>
        <v>7.9333333333333325E-2</v>
      </c>
      <c r="BN128" s="3">
        <f t="shared" si="237"/>
        <v>7.1000000000000008E-2</v>
      </c>
      <c r="BO128" s="3">
        <f t="shared" si="237"/>
        <v>6.3E-2</v>
      </c>
      <c r="BP128" s="3">
        <f t="shared" ref="BP128:CD128" si="238">AVERAGE(BP125:BP127)</f>
        <v>5.5666666666666663E-2</v>
      </c>
      <c r="BQ128" s="3">
        <f t="shared" si="238"/>
        <v>4.8999999999999995E-2</v>
      </c>
      <c r="BR128" s="3">
        <f t="shared" si="238"/>
        <v>4.5000000000000005E-2</v>
      </c>
      <c r="BS128" s="3">
        <f t="shared" si="238"/>
        <v>4.1000000000000002E-2</v>
      </c>
      <c r="BT128" s="3">
        <f t="shared" si="238"/>
        <v>3.7000000000000005E-2</v>
      </c>
      <c r="BU128" s="3">
        <f t="shared" si="238"/>
        <v>3.1333333333333331E-2</v>
      </c>
      <c r="BV128" s="3">
        <f t="shared" si="238"/>
        <v>2.4999999999999998E-2</v>
      </c>
      <c r="BW128" s="3">
        <f t="shared" si="238"/>
        <v>2.2666666666666668E-2</v>
      </c>
      <c r="BX128" s="3">
        <f t="shared" si="238"/>
        <v>1.9000000000000003E-2</v>
      </c>
      <c r="BY128" s="3">
        <f t="shared" si="238"/>
        <v>1.6333333333333335E-2</v>
      </c>
      <c r="BZ128" s="3">
        <f t="shared" si="238"/>
        <v>1.3333333333333334E-2</v>
      </c>
      <c r="CA128" s="3">
        <f t="shared" si="238"/>
        <v>1.0333333333333333E-2</v>
      </c>
      <c r="CB128" s="3">
        <f t="shared" si="238"/>
        <v>6.9999999999999993E-3</v>
      </c>
      <c r="CC128" s="3">
        <f t="shared" si="238"/>
        <v>5.3333333333333332E-3</v>
      </c>
      <c r="CD128" s="3">
        <f t="shared" si="238"/>
        <v>4.0000000000000001E-3</v>
      </c>
      <c r="CE128" s="3">
        <f>AVERAGE(CE125:CE127)</f>
        <v>3.3333333333333335E-3</v>
      </c>
      <c r="CF128" s="3">
        <f t="shared" ref="CF128:CS128" si="239">AVERAGE(CF125:CF127)</f>
        <v>2E-3</v>
      </c>
      <c r="CG128" s="3">
        <f t="shared" si="239"/>
        <v>1.2621666666666666E-3</v>
      </c>
      <c r="CH128" s="3">
        <f t="shared" si="239"/>
        <v>9.2883333333333327E-4</v>
      </c>
      <c r="CI128" s="3">
        <f t="shared" si="239"/>
        <v>5.8976666666666667E-4</v>
      </c>
      <c r="CJ128" s="3">
        <f t="shared" si="239"/>
        <v>1.4210000000000001E-4</v>
      </c>
      <c r="CK128" s="3">
        <f t="shared" si="239"/>
        <v>1.4210000000000001E-4</v>
      </c>
      <c r="CL128" s="3">
        <f t="shared" si="239"/>
        <v>1.4210000000000001E-4</v>
      </c>
      <c r="CM128" s="3">
        <f t="shared" si="239"/>
        <v>0</v>
      </c>
      <c r="CN128" s="3">
        <f t="shared" si="239"/>
        <v>0</v>
      </c>
      <c r="CO128" s="3">
        <f t="shared" si="239"/>
        <v>0</v>
      </c>
      <c r="CP128" s="3">
        <f t="shared" si="239"/>
        <v>0</v>
      </c>
      <c r="CQ128" s="3">
        <f t="shared" si="239"/>
        <v>0</v>
      </c>
      <c r="CR128" s="3">
        <f t="shared" si="239"/>
        <v>0</v>
      </c>
      <c r="CS128" s="3">
        <f t="shared" si="239"/>
        <v>0</v>
      </c>
      <c r="CT128" s="3">
        <f>AVERAGE(CT125:CT127)</f>
        <v>0</v>
      </c>
      <c r="CU128" s="3">
        <f t="shared" ref="CU128:CY128" si="240">AVERAGE(CU125:CU127)</f>
        <v>0</v>
      </c>
      <c r="CV128" s="3">
        <f t="shared" si="240"/>
        <v>0</v>
      </c>
      <c r="CW128" s="3">
        <f t="shared" si="240"/>
        <v>0</v>
      </c>
      <c r="CX128" s="3">
        <f t="shared" si="240"/>
        <v>0</v>
      </c>
      <c r="CY128" s="3">
        <f t="shared" si="240"/>
        <v>0</v>
      </c>
      <c r="DC128" s="7" t="s">
        <v>27</v>
      </c>
      <c r="DD128" s="3"/>
      <c r="DE128" s="3"/>
      <c r="DF128" s="3"/>
      <c r="DG128" s="3"/>
      <c r="DH128" s="3"/>
      <c r="DI128" s="3"/>
      <c r="DJ128" s="3"/>
      <c r="DK128" s="3"/>
      <c r="DL128" s="3"/>
      <c r="DM128" s="3"/>
      <c r="DN128" s="3">
        <f>DN127/2</f>
        <v>1.1692537493998872E-2</v>
      </c>
      <c r="DO128" s="3">
        <f>DO127/2</f>
        <v>1.5494622723168634E-2</v>
      </c>
      <c r="DP128" s="3">
        <f t="shared" ref="DP128:DR128" si="241">DP127/2</f>
        <v>8.3216584885466259E-3</v>
      </c>
      <c r="DQ128" s="3">
        <f t="shared" si="241"/>
        <v>1.1789826122551576E-2</v>
      </c>
      <c r="DR128" s="3">
        <f t="shared" si="241"/>
        <v>8.2512625296576863E-3</v>
      </c>
      <c r="DS128" s="3"/>
      <c r="DT128" s="3"/>
      <c r="DU128" s="3"/>
      <c r="DV128" s="3">
        <f t="shared" ref="DV128:DY128" si="242">DV127/2</f>
        <v>1.0275375094532227E-2</v>
      </c>
      <c r="DW128" s="3">
        <f t="shared" si="242"/>
        <v>1.1169153951844327E-2</v>
      </c>
      <c r="DX128" s="3">
        <f t="shared" si="242"/>
        <v>9.0046284394933902E-3</v>
      </c>
      <c r="DY128" s="3">
        <f t="shared" si="242"/>
        <v>1.0897247358851694E-2</v>
      </c>
    </row>
    <row r="129" spans="1:127" x14ac:dyDescent="0.3">
      <c r="B129" s="7" t="s">
        <v>26</v>
      </c>
      <c r="C129" s="3">
        <f>STDEV(C125:C127)</f>
        <v>2.4440403706431107E-2</v>
      </c>
      <c r="D129" s="3">
        <f t="shared" ref="D129:P129" si="243">STDEV(D125:D127)</f>
        <v>2.4879710609249421E-2</v>
      </c>
      <c r="E129" s="3">
        <f t="shared" si="243"/>
        <v>2.47857485933617E-2</v>
      </c>
      <c r="F129" s="3">
        <f t="shared" si="243"/>
        <v>2.5423086620891086E-2</v>
      </c>
      <c r="G129" s="3">
        <f t="shared" si="243"/>
        <v>2.5423086620891086E-2</v>
      </c>
      <c r="H129" s="3">
        <f t="shared" si="243"/>
        <v>2.3797758998135351E-2</v>
      </c>
      <c r="I129" s="3">
        <f t="shared" si="243"/>
        <v>2.2912878474779172E-2</v>
      </c>
      <c r="J129" s="3">
        <f t="shared" si="243"/>
        <v>2.28108161479008E-2</v>
      </c>
      <c r="K129" s="3">
        <f t="shared" si="243"/>
        <v>2.2120880030716043E-2</v>
      </c>
      <c r="L129" s="3">
        <f t="shared" si="243"/>
        <v>2.2188585654190126E-2</v>
      </c>
      <c r="M129" s="3">
        <f t="shared" si="243"/>
        <v>2.2590558499809871E-2</v>
      </c>
      <c r="N129" s="3">
        <f t="shared" si="243"/>
        <v>2.013289182738863E-2</v>
      </c>
      <c r="O129" s="3">
        <f t="shared" si="243"/>
        <v>2.059935274064047E-2</v>
      </c>
      <c r="P129" s="3">
        <f t="shared" si="243"/>
        <v>2.1071307505705444E-2</v>
      </c>
      <c r="Q129" s="3">
        <f>STDEV(Q125:Q127)</f>
        <v>1.8681541692269422E-2</v>
      </c>
      <c r="R129" s="3">
        <f t="shared" ref="R129:U129" si="244">STDEV(R125:R127)</f>
        <v>1.9139836293274141E-2</v>
      </c>
      <c r="S129" s="3">
        <f t="shared" si="244"/>
        <v>1.9519221295943152E-2</v>
      </c>
      <c r="T129" s="3">
        <f t="shared" si="244"/>
        <v>1.955334583474997E-2</v>
      </c>
      <c r="U129" s="3">
        <f t="shared" si="244"/>
        <v>2.0008331597945243E-2</v>
      </c>
      <c r="V129" s="3">
        <f>STDEV(V125:V127)</f>
        <v>1.9035055380358996E-2</v>
      </c>
      <c r="W129" s="3">
        <f t="shared" ref="W129:BG129" si="245">STDEV(W125:W127)</f>
        <v>2.103172207246316E-2</v>
      </c>
      <c r="X129" s="3">
        <f t="shared" si="245"/>
        <v>2.2120880030716099E-2</v>
      </c>
      <c r="Y129" s="3">
        <f t="shared" si="245"/>
        <v>2.6514147167125728E-2</v>
      </c>
      <c r="Z129" s="3">
        <f t="shared" si="245"/>
        <v>2.5106440076867419E-2</v>
      </c>
      <c r="AA129" s="3">
        <f t="shared" si="245"/>
        <v>2.5146238950056417E-2</v>
      </c>
      <c r="AB129" s="3">
        <f t="shared" si="245"/>
        <v>2.6857649437978252E-2</v>
      </c>
      <c r="AC129" s="3">
        <f t="shared" si="245"/>
        <v>2.3515952032609685E-2</v>
      </c>
      <c r="AD129" s="3">
        <f t="shared" si="245"/>
        <v>2.4131583730317679E-2</v>
      </c>
      <c r="AE129" s="3">
        <f t="shared" si="245"/>
        <v>2.4172987679087848E-2</v>
      </c>
      <c r="AF129" s="3">
        <f t="shared" si="245"/>
        <v>2.5579940057266222E-2</v>
      </c>
      <c r="AG129" s="3">
        <f t="shared" si="245"/>
        <v>2.7392213005402368E-2</v>
      </c>
      <c r="AH129" s="3">
        <f t="shared" si="245"/>
        <v>2.1501937897160175E-2</v>
      </c>
      <c r="AI129" s="3">
        <f t="shared" si="245"/>
        <v>2.4440403706431135E-2</v>
      </c>
      <c r="AJ129" s="3">
        <f t="shared" si="245"/>
        <v>1.7214335111567128E-2</v>
      </c>
      <c r="AK129" s="3">
        <f t="shared" si="245"/>
        <v>2.0207259421636894E-2</v>
      </c>
      <c r="AL129" s="3">
        <f t="shared" si="245"/>
        <v>2.0297783130184457E-2</v>
      </c>
      <c r="AM129" s="3">
        <f t="shared" si="245"/>
        <v>1.8448125469362267E-2</v>
      </c>
      <c r="AN129" s="3">
        <f t="shared" si="245"/>
        <v>1.9553345834749939E-2</v>
      </c>
      <c r="AO129" s="3">
        <f t="shared" si="245"/>
        <v>1.7349351572897471E-2</v>
      </c>
      <c r="AP129" s="3">
        <f t="shared" si="245"/>
        <v>1.7349351572897489E-2</v>
      </c>
      <c r="AQ129" s="3">
        <f t="shared" si="245"/>
        <v>1.8502252115170575E-2</v>
      </c>
      <c r="AR129" s="3">
        <f t="shared" si="245"/>
        <v>1.6862186493255635E-2</v>
      </c>
      <c r="AS129" s="3">
        <f t="shared" si="245"/>
        <v>1.6522711641858288E-2</v>
      </c>
      <c r="AT129" s="3">
        <f t="shared" si="245"/>
        <v>1.3868429375143159E-2</v>
      </c>
      <c r="AU129" s="3">
        <f t="shared" si="245"/>
        <v>1.5620499351813321E-2</v>
      </c>
      <c r="AV129" s="3">
        <f t="shared" si="245"/>
        <v>1.6772994167212164E-2</v>
      </c>
      <c r="AW129" s="3">
        <f t="shared" si="245"/>
        <v>1.7349351572897471E-2</v>
      </c>
      <c r="AX129" s="3">
        <f t="shared" si="245"/>
        <v>1.5307950004273393E-2</v>
      </c>
      <c r="AY129" s="3">
        <f t="shared" si="245"/>
        <v>1.443375672974064E-2</v>
      </c>
      <c r="AZ129" s="3">
        <f t="shared" si="245"/>
        <v>1.7039170558842742E-2</v>
      </c>
      <c r="BA129" s="3">
        <f t="shared" si="245"/>
        <v>1.4798648586948746E-2</v>
      </c>
      <c r="BB129" s="3">
        <f t="shared" si="245"/>
        <v>1.1547005383792526E-2</v>
      </c>
      <c r="BC129" s="3">
        <f t="shared" si="245"/>
        <v>9.0737717258774584E-3</v>
      </c>
      <c r="BD129" s="3">
        <f t="shared" si="245"/>
        <v>7.549834435270744E-3</v>
      </c>
      <c r="BE129" s="3">
        <f t="shared" si="245"/>
        <v>1.0692676621563636E-2</v>
      </c>
      <c r="BF129" s="3">
        <f t="shared" si="245"/>
        <v>8.5049005481153735E-3</v>
      </c>
      <c r="BG129" s="3">
        <f t="shared" si="245"/>
        <v>6.8068592855540519E-3</v>
      </c>
      <c r="BH129" s="3">
        <f>STDEV(BH125:BH127)</f>
        <v>5.0000000000000044E-3</v>
      </c>
      <c r="BI129" s="3">
        <f t="shared" ref="BI129:CY129" si="246">STDEV(BI125:BI127)</f>
        <v>6.0277137733417063E-3</v>
      </c>
      <c r="BJ129" s="3">
        <f t="shared" si="246"/>
        <v>7.2111025509279799E-3</v>
      </c>
      <c r="BK129" s="3">
        <f t="shared" si="246"/>
        <v>7.7674534651540278E-3</v>
      </c>
      <c r="BL129" s="3">
        <f t="shared" si="246"/>
        <v>9.0737717258774671E-3</v>
      </c>
      <c r="BM129" s="3">
        <f t="shared" si="246"/>
        <v>8.3864970836060818E-3</v>
      </c>
      <c r="BN129" s="3">
        <f t="shared" si="246"/>
        <v>8.1853527718724495E-3</v>
      </c>
      <c r="BO129" s="3">
        <f t="shared" si="246"/>
        <v>6.0827625302982248E-3</v>
      </c>
      <c r="BP129" s="3">
        <f t="shared" si="246"/>
        <v>4.7258156262526092E-3</v>
      </c>
      <c r="BQ129" s="3">
        <f t="shared" si="246"/>
        <v>3.6055512754639887E-3</v>
      </c>
      <c r="BR129" s="3">
        <f t="shared" si="246"/>
        <v>4.5825756949558413E-3</v>
      </c>
      <c r="BS129" s="3">
        <f t="shared" si="246"/>
        <v>3.6055512754639887E-3</v>
      </c>
      <c r="BT129" s="3">
        <f t="shared" si="246"/>
        <v>4.3588989435406735E-3</v>
      </c>
      <c r="BU129" s="3">
        <f t="shared" si="246"/>
        <v>4.9328828623162457E-3</v>
      </c>
      <c r="BV129" s="3">
        <f t="shared" si="246"/>
        <v>3.0000000000000009E-3</v>
      </c>
      <c r="BW129" s="3">
        <f t="shared" si="246"/>
        <v>2.3094010767585032E-3</v>
      </c>
      <c r="BX129" s="3">
        <f t="shared" si="246"/>
        <v>1.7320508075688767E-3</v>
      </c>
      <c r="BY129" s="3">
        <f t="shared" si="246"/>
        <v>2.0816659994661322E-3</v>
      </c>
      <c r="BZ129" s="3">
        <f t="shared" si="246"/>
        <v>1.1547005383792516E-3</v>
      </c>
      <c r="CA129" s="3">
        <f t="shared" si="246"/>
        <v>2.0816659994661326E-3</v>
      </c>
      <c r="CB129" s="3">
        <f t="shared" si="246"/>
        <v>1.7320508075688767E-3</v>
      </c>
      <c r="CC129" s="3">
        <f t="shared" si="246"/>
        <v>1.5275252316519468E-3</v>
      </c>
      <c r="CD129" s="3">
        <f t="shared" si="246"/>
        <v>1E-3</v>
      </c>
      <c r="CE129" s="3">
        <f t="shared" si="246"/>
        <v>5.773502691896258E-4</v>
      </c>
      <c r="CF129" s="3">
        <f t="shared" si="246"/>
        <v>0</v>
      </c>
      <c r="CG129" s="3">
        <f t="shared" si="246"/>
        <v>6.4783800701512825E-4</v>
      </c>
      <c r="CH129" s="3">
        <f t="shared" si="246"/>
        <v>1.2326428247198514E-4</v>
      </c>
      <c r="CI129" s="3">
        <f t="shared" si="246"/>
        <v>2.3699656818893672E-4</v>
      </c>
      <c r="CJ129" s="3">
        <f t="shared" si="246"/>
        <v>2.4612441975553742E-4</v>
      </c>
      <c r="CK129" s="3">
        <f t="shared" si="246"/>
        <v>2.4612441975553742E-4</v>
      </c>
      <c r="CL129" s="3">
        <f t="shared" si="246"/>
        <v>2.4612441975553742E-4</v>
      </c>
      <c r="CM129" s="3">
        <f t="shared" si="246"/>
        <v>0</v>
      </c>
      <c r="CN129" s="3">
        <f t="shared" si="246"/>
        <v>0</v>
      </c>
      <c r="CO129" s="3">
        <f t="shared" si="246"/>
        <v>0</v>
      </c>
      <c r="CP129" s="3">
        <f t="shared" si="246"/>
        <v>0</v>
      </c>
      <c r="CQ129" s="3">
        <f t="shared" si="246"/>
        <v>0</v>
      </c>
      <c r="CR129" s="3">
        <f t="shared" si="246"/>
        <v>0</v>
      </c>
      <c r="CS129" s="3">
        <f t="shared" si="246"/>
        <v>0</v>
      </c>
      <c r="CT129" s="3">
        <f t="shared" si="246"/>
        <v>0</v>
      </c>
      <c r="CU129" s="3">
        <f t="shared" si="246"/>
        <v>0</v>
      </c>
      <c r="CV129" s="3">
        <f t="shared" si="246"/>
        <v>0</v>
      </c>
      <c r="CW129" s="3">
        <f t="shared" si="246"/>
        <v>0</v>
      </c>
      <c r="CX129" s="3">
        <f t="shared" si="246"/>
        <v>0</v>
      </c>
      <c r="CY129" s="3">
        <f t="shared" si="246"/>
        <v>0</v>
      </c>
    </row>
    <row r="130" spans="1:127" x14ac:dyDescent="0.3">
      <c r="B130" s="7" t="s">
        <v>27</v>
      </c>
      <c r="C130" s="3">
        <f>C129/2</f>
        <v>1.2220201853215554E-2</v>
      </c>
      <c r="D130" s="3">
        <f t="shared" ref="D130:J130" si="247">D129/2</f>
        <v>1.2439855304624711E-2</v>
      </c>
      <c r="E130" s="3">
        <f t="shared" si="247"/>
        <v>1.239287429668085E-2</v>
      </c>
      <c r="F130" s="3">
        <f t="shared" si="247"/>
        <v>1.2711543310445543E-2</v>
      </c>
      <c r="G130" s="3">
        <f t="shared" si="247"/>
        <v>1.2711543310445543E-2</v>
      </c>
      <c r="H130" s="3">
        <f t="shared" si="247"/>
        <v>1.1898879499067675E-2</v>
      </c>
      <c r="I130" s="3">
        <f t="shared" si="247"/>
        <v>1.1456439237389586E-2</v>
      </c>
      <c r="J130" s="3">
        <f t="shared" si="247"/>
        <v>1.14054080739504E-2</v>
      </c>
      <c r="K130" s="3">
        <f>K129/2</f>
        <v>1.1060440015358022E-2</v>
      </c>
      <c r="L130" s="3">
        <f t="shared" ref="L130:BD130" si="248">L129/2</f>
        <v>1.1094292827095063E-2</v>
      </c>
      <c r="M130" s="3">
        <f t="shared" si="248"/>
        <v>1.1295279249904935E-2</v>
      </c>
      <c r="N130" s="3">
        <f t="shared" si="248"/>
        <v>1.0066445913694315E-2</v>
      </c>
      <c r="O130" s="3">
        <f t="shared" si="248"/>
        <v>1.0299676370320235E-2</v>
      </c>
      <c r="P130" s="3">
        <f t="shared" si="248"/>
        <v>1.0535653752852722E-2</v>
      </c>
      <c r="Q130" s="3">
        <f t="shared" si="248"/>
        <v>9.3407708461347109E-3</v>
      </c>
      <c r="R130" s="3">
        <f t="shared" si="248"/>
        <v>9.5699181466370707E-3</v>
      </c>
      <c r="S130" s="3">
        <f t="shared" si="248"/>
        <v>9.7596106479715759E-3</v>
      </c>
      <c r="T130" s="3">
        <f t="shared" si="248"/>
        <v>9.7766729173749851E-3</v>
      </c>
      <c r="U130" s="3">
        <f t="shared" si="248"/>
        <v>1.0004165798972621E-2</v>
      </c>
      <c r="V130" s="3">
        <f t="shared" si="248"/>
        <v>9.5175276901794982E-3</v>
      </c>
      <c r="W130" s="3">
        <f t="shared" si="248"/>
        <v>1.051586103623158E-2</v>
      </c>
      <c r="X130" s="3">
        <f t="shared" si="248"/>
        <v>1.1060440015358049E-2</v>
      </c>
      <c r="Y130" s="3">
        <f t="shared" si="248"/>
        <v>1.3257073583562864E-2</v>
      </c>
      <c r="Z130" s="3">
        <f t="shared" si="248"/>
        <v>1.255322003843371E-2</v>
      </c>
      <c r="AA130" s="3">
        <f t="shared" si="248"/>
        <v>1.2573119475028208E-2</v>
      </c>
      <c r="AB130" s="3">
        <f t="shared" si="248"/>
        <v>1.3428824718989126E-2</v>
      </c>
      <c r="AC130" s="3">
        <f t="shared" si="248"/>
        <v>1.1757976016304843E-2</v>
      </c>
      <c r="AD130" s="3">
        <f t="shared" si="248"/>
        <v>1.206579186515884E-2</v>
      </c>
      <c r="AE130" s="3">
        <f t="shared" si="248"/>
        <v>1.2086493839543924E-2</v>
      </c>
      <c r="AF130" s="3">
        <f t="shared" si="248"/>
        <v>1.2789970028633111E-2</v>
      </c>
      <c r="AG130" s="3">
        <f t="shared" si="248"/>
        <v>1.3696106502701184E-2</v>
      </c>
      <c r="AH130" s="3">
        <f t="shared" si="248"/>
        <v>1.0750968948580087E-2</v>
      </c>
      <c r="AI130" s="3">
        <f t="shared" si="248"/>
        <v>1.2220201853215568E-2</v>
      </c>
      <c r="AJ130" s="3">
        <f t="shared" si="248"/>
        <v>8.6071675557835639E-3</v>
      </c>
      <c r="AK130" s="3">
        <f t="shared" si="248"/>
        <v>1.0103629710818447E-2</v>
      </c>
      <c r="AL130" s="3">
        <f t="shared" si="248"/>
        <v>1.0148891565092228E-2</v>
      </c>
      <c r="AM130" s="3">
        <f t="shared" si="248"/>
        <v>9.2240627346811335E-3</v>
      </c>
      <c r="AN130" s="3">
        <f t="shared" si="248"/>
        <v>9.7766729173749695E-3</v>
      </c>
      <c r="AO130" s="3">
        <f t="shared" si="248"/>
        <v>8.6746757864487357E-3</v>
      </c>
      <c r="AP130" s="3">
        <f t="shared" si="248"/>
        <v>8.6746757864487444E-3</v>
      </c>
      <c r="AQ130" s="3">
        <f t="shared" si="248"/>
        <v>9.2511260575852874E-3</v>
      </c>
      <c r="AR130" s="3">
        <f t="shared" si="248"/>
        <v>8.4310932466278177E-3</v>
      </c>
      <c r="AS130" s="3">
        <f t="shared" si="248"/>
        <v>8.2613558209291438E-3</v>
      </c>
      <c r="AT130" s="3">
        <f t="shared" si="248"/>
        <v>6.9342146875715797E-3</v>
      </c>
      <c r="AU130" s="3">
        <f t="shared" si="248"/>
        <v>7.8102496759066605E-3</v>
      </c>
      <c r="AV130" s="3">
        <f t="shared" si="248"/>
        <v>8.3864970836060818E-3</v>
      </c>
      <c r="AW130" s="3">
        <f t="shared" si="248"/>
        <v>8.6746757864487357E-3</v>
      </c>
      <c r="AX130" s="3">
        <f t="shared" si="248"/>
        <v>7.6539750021366966E-3</v>
      </c>
      <c r="AY130" s="3">
        <f t="shared" si="248"/>
        <v>7.2168783648703201E-3</v>
      </c>
      <c r="AZ130" s="3">
        <f t="shared" si="248"/>
        <v>8.5195852794213711E-3</v>
      </c>
      <c r="BA130" s="3">
        <f t="shared" si="248"/>
        <v>7.3993242934743729E-3</v>
      </c>
      <c r="BB130" s="3">
        <f t="shared" si="248"/>
        <v>5.7735026918962632E-3</v>
      </c>
      <c r="BC130" s="3">
        <f t="shared" si="248"/>
        <v>4.5368858629387292E-3</v>
      </c>
      <c r="BD130" s="3">
        <f t="shared" si="248"/>
        <v>3.774917217635372E-3</v>
      </c>
      <c r="BE130" s="3">
        <f>BE129/2</f>
        <v>5.3463383107818178E-3</v>
      </c>
      <c r="BF130" s="3">
        <f t="shared" ref="BF130:CY130" si="249">BF129/2</f>
        <v>4.2524502740576868E-3</v>
      </c>
      <c r="BG130" s="3">
        <f t="shared" si="249"/>
        <v>3.403429642777026E-3</v>
      </c>
      <c r="BH130" s="3">
        <f t="shared" si="249"/>
        <v>2.5000000000000022E-3</v>
      </c>
      <c r="BI130" s="3">
        <f t="shared" si="249"/>
        <v>3.0138568866708531E-3</v>
      </c>
      <c r="BJ130" s="3">
        <f t="shared" si="249"/>
        <v>3.60555127546399E-3</v>
      </c>
      <c r="BK130" s="3">
        <f t="shared" si="249"/>
        <v>3.8837267325770139E-3</v>
      </c>
      <c r="BL130" s="3">
        <f t="shared" si="249"/>
        <v>4.5368858629387335E-3</v>
      </c>
      <c r="BM130" s="3">
        <f t="shared" si="249"/>
        <v>4.1932485418030409E-3</v>
      </c>
      <c r="BN130" s="3">
        <f t="shared" si="249"/>
        <v>4.0926763859362248E-3</v>
      </c>
      <c r="BO130" s="3">
        <f t="shared" si="249"/>
        <v>3.0413812651491124E-3</v>
      </c>
      <c r="BP130" s="3">
        <f t="shared" si="249"/>
        <v>2.3629078131263046E-3</v>
      </c>
      <c r="BQ130" s="3">
        <f t="shared" si="249"/>
        <v>1.8027756377319943E-3</v>
      </c>
      <c r="BR130" s="3">
        <f t="shared" si="249"/>
        <v>2.2912878474779207E-3</v>
      </c>
      <c r="BS130" s="3">
        <f t="shared" si="249"/>
        <v>1.8027756377319943E-3</v>
      </c>
      <c r="BT130" s="3">
        <f t="shared" si="249"/>
        <v>2.1794494717703367E-3</v>
      </c>
      <c r="BU130" s="3">
        <f t="shared" si="249"/>
        <v>2.4664414311581229E-3</v>
      </c>
      <c r="BV130" s="3">
        <f t="shared" si="249"/>
        <v>1.5000000000000005E-3</v>
      </c>
      <c r="BW130" s="3">
        <f t="shared" si="249"/>
        <v>1.1547005383792516E-3</v>
      </c>
      <c r="BX130" s="3">
        <f t="shared" si="249"/>
        <v>8.6602540378443837E-4</v>
      </c>
      <c r="BY130" s="3">
        <f t="shared" si="249"/>
        <v>1.0408329997330661E-3</v>
      </c>
      <c r="BZ130" s="3">
        <f t="shared" si="249"/>
        <v>5.773502691896258E-4</v>
      </c>
      <c r="CA130" s="3">
        <f t="shared" si="249"/>
        <v>1.0408329997330663E-3</v>
      </c>
      <c r="CB130" s="3">
        <f t="shared" si="249"/>
        <v>8.6602540378443837E-4</v>
      </c>
      <c r="CC130" s="3">
        <f t="shared" si="249"/>
        <v>7.6376261582597341E-4</v>
      </c>
      <c r="CD130" s="3">
        <f t="shared" si="249"/>
        <v>5.0000000000000001E-4</v>
      </c>
      <c r="CE130" s="3">
        <f t="shared" si="249"/>
        <v>2.886751345948129E-4</v>
      </c>
      <c r="CF130" s="3">
        <f t="shared" si="249"/>
        <v>0</v>
      </c>
      <c r="CG130" s="3">
        <f t="shared" si="249"/>
        <v>3.2391900350756413E-4</v>
      </c>
      <c r="CH130" s="3">
        <f t="shared" si="249"/>
        <v>6.1632141235992569E-5</v>
      </c>
      <c r="CI130" s="3">
        <f t="shared" si="249"/>
        <v>1.1849828409446836E-4</v>
      </c>
      <c r="CJ130" s="3">
        <f t="shared" si="249"/>
        <v>1.2306220987776871E-4</v>
      </c>
      <c r="CK130" s="3">
        <f t="shared" si="249"/>
        <v>1.2306220987776871E-4</v>
      </c>
      <c r="CL130" s="3">
        <f t="shared" si="249"/>
        <v>1.2306220987776871E-4</v>
      </c>
      <c r="CM130" s="3">
        <f t="shared" si="249"/>
        <v>0</v>
      </c>
      <c r="CN130" s="3">
        <f t="shared" si="249"/>
        <v>0</v>
      </c>
      <c r="CO130" s="3">
        <f t="shared" si="249"/>
        <v>0</v>
      </c>
      <c r="CP130" s="3">
        <f t="shared" si="249"/>
        <v>0</v>
      </c>
      <c r="CQ130" s="3">
        <f t="shared" si="249"/>
        <v>0</v>
      </c>
      <c r="CR130" s="3">
        <f t="shared" si="249"/>
        <v>0</v>
      </c>
      <c r="CS130" s="3">
        <f t="shared" si="249"/>
        <v>0</v>
      </c>
      <c r="CT130" s="3">
        <f t="shared" si="249"/>
        <v>0</v>
      </c>
      <c r="CU130" s="3">
        <f t="shared" si="249"/>
        <v>0</v>
      </c>
      <c r="CV130" s="3">
        <f t="shared" si="249"/>
        <v>0</v>
      </c>
      <c r="CW130" s="3">
        <f t="shared" si="249"/>
        <v>0</v>
      </c>
      <c r="CX130" s="3">
        <f t="shared" si="249"/>
        <v>0</v>
      </c>
      <c r="CY130" s="3">
        <f t="shared" si="249"/>
        <v>0</v>
      </c>
      <c r="DC130" s="4"/>
      <c r="DD130" s="4"/>
      <c r="DE130" s="4"/>
      <c r="DF130" s="4"/>
      <c r="DG130" s="4"/>
      <c r="DH130" s="4"/>
      <c r="DI130" s="4"/>
      <c r="DJ130" s="4"/>
      <c r="DK130" s="4"/>
      <c r="DL130" s="4"/>
      <c r="DM130" s="4"/>
      <c r="DN130" s="4"/>
      <c r="DO130" s="4"/>
      <c r="DP130" s="4"/>
      <c r="DQ130" s="4"/>
      <c r="DR130" s="4"/>
      <c r="DS130" s="4"/>
      <c r="DT130" s="4"/>
      <c r="DU130" s="4"/>
      <c r="DV130" s="4"/>
      <c r="DW130" s="4"/>
    </row>
    <row r="132" spans="1:127" x14ac:dyDescent="0.3">
      <c r="B132" s="7" t="s">
        <v>40</v>
      </c>
    </row>
    <row r="133" spans="1:127" x14ac:dyDescent="0.3">
      <c r="B133" s="5" t="s">
        <v>1</v>
      </c>
      <c r="C133" s="8">
        <v>0</v>
      </c>
      <c r="D133" s="8">
        <v>0.01</v>
      </c>
      <c r="E133" s="8">
        <v>0.02</v>
      </c>
      <c r="F133" s="8">
        <v>0.03</v>
      </c>
      <c r="G133" s="8">
        <v>0.04</v>
      </c>
      <c r="H133" s="8">
        <v>0.05</v>
      </c>
      <c r="I133" s="8">
        <v>0.06</v>
      </c>
      <c r="J133" s="8">
        <v>7.0000000000000007E-2</v>
      </c>
      <c r="K133" s="8">
        <v>0.08</v>
      </c>
      <c r="L133" s="8">
        <v>0.09</v>
      </c>
      <c r="M133" s="8">
        <v>0.1</v>
      </c>
      <c r="N133" s="8">
        <v>0.11</v>
      </c>
      <c r="O133" s="8">
        <v>0.12</v>
      </c>
      <c r="P133" s="8">
        <v>0.13</v>
      </c>
      <c r="Q133" s="8">
        <v>0.14000000000000001</v>
      </c>
      <c r="R133" s="8">
        <v>0.15</v>
      </c>
      <c r="S133" s="8">
        <v>0.16</v>
      </c>
      <c r="T133" s="8">
        <v>0.17</v>
      </c>
      <c r="U133" s="8">
        <v>0.18</v>
      </c>
      <c r="V133" s="8">
        <v>0.19</v>
      </c>
      <c r="W133" s="8">
        <v>0.2</v>
      </c>
      <c r="X133" s="8">
        <v>0.21</v>
      </c>
      <c r="Y133" s="8">
        <v>0.22</v>
      </c>
      <c r="Z133" s="8">
        <v>0.23</v>
      </c>
      <c r="AA133" s="8">
        <v>0.24</v>
      </c>
      <c r="AB133" s="8">
        <v>0.25</v>
      </c>
      <c r="AC133" s="8">
        <v>0.26</v>
      </c>
      <c r="AD133" s="8">
        <v>0.27</v>
      </c>
      <c r="AE133" s="8">
        <v>0.28000000000000003</v>
      </c>
      <c r="AF133" s="8">
        <v>0.28999999999999998</v>
      </c>
      <c r="AG133" s="8">
        <v>0.3</v>
      </c>
      <c r="AH133" s="8">
        <v>0.31</v>
      </c>
      <c r="AI133" s="8">
        <v>0.32</v>
      </c>
      <c r="AJ133" s="8">
        <v>0.33</v>
      </c>
      <c r="AK133" s="8">
        <v>0.34</v>
      </c>
      <c r="AL133" s="8">
        <v>0.35</v>
      </c>
      <c r="AM133" s="8">
        <v>0.36</v>
      </c>
      <c r="AN133" s="8">
        <v>0.37</v>
      </c>
      <c r="AO133" s="8">
        <v>0.38</v>
      </c>
      <c r="AP133" s="8">
        <v>0.39</v>
      </c>
      <c r="AQ133" s="8">
        <v>0.4</v>
      </c>
      <c r="AR133" s="8">
        <v>0.41</v>
      </c>
      <c r="AS133" s="8">
        <v>0.42</v>
      </c>
      <c r="AT133" s="8">
        <v>0.43</v>
      </c>
      <c r="AU133" s="8">
        <v>0.44</v>
      </c>
      <c r="AV133" s="8">
        <v>0.45</v>
      </c>
      <c r="AW133" s="8">
        <v>0.46</v>
      </c>
      <c r="AX133" s="8">
        <v>0.47</v>
      </c>
      <c r="AY133" s="8">
        <v>0.48</v>
      </c>
      <c r="AZ133" s="8">
        <v>0.49</v>
      </c>
      <c r="BA133" s="8">
        <v>0.5</v>
      </c>
      <c r="BB133" s="8">
        <v>0.51</v>
      </c>
      <c r="BC133" s="8">
        <v>0.52</v>
      </c>
      <c r="BD133" s="8">
        <v>0.53</v>
      </c>
      <c r="BE133" s="8">
        <v>0.54</v>
      </c>
      <c r="BF133" s="8">
        <v>0.55000000000000004</v>
      </c>
      <c r="BG133" s="8">
        <v>0.56000000000000005</v>
      </c>
      <c r="BH133" s="8">
        <v>0.56999999999999995</v>
      </c>
      <c r="BI133" s="8">
        <v>0.57999999999999996</v>
      </c>
      <c r="BJ133" s="8">
        <v>0.59</v>
      </c>
      <c r="BK133" s="8">
        <v>0.6</v>
      </c>
      <c r="BL133" s="8">
        <v>0.61</v>
      </c>
      <c r="BM133" s="8">
        <v>0.62</v>
      </c>
      <c r="BN133" s="8">
        <v>0.63</v>
      </c>
      <c r="BO133" s="8">
        <v>0.64</v>
      </c>
      <c r="BP133" s="8">
        <v>0.65</v>
      </c>
      <c r="BQ133" s="8">
        <v>0.66</v>
      </c>
      <c r="BR133" s="8">
        <v>0.67</v>
      </c>
      <c r="BS133" s="8">
        <v>0.68</v>
      </c>
      <c r="BT133" s="8">
        <v>0.69</v>
      </c>
      <c r="BU133" s="8">
        <v>0.7</v>
      </c>
      <c r="BV133" s="8">
        <v>0.71</v>
      </c>
      <c r="BW133" s="8">
        <v>0.72</v>
      </c>
      <c r="BX133" s="8">
        <v>0.73</v>
      </c>
      <c r="BY133" s="8">
        <v>0.74</v>
      </c>
      <c r="BZ133" s="8">
        <v>0.75</v>
      </c>
      <c r="CA133" s="8">
        <v>0.76</v>
      </c>
      <c r="CB133" s="8">
        <v>0.77</v>
      </c>
      <c r="CC133" s="8">
        <v>0.78</v>
      </c>
      <c r="CD133" s="8">
        <v>0.79</v>
      </c>
      <c r="CE133" s="8">
        <v>0.8</v>
      </c>
      <c r="CF133" s="8">
        <v>0.81</v>
      </c>
      <c r="CG133" s="8">
        <v>0.82</v>
      </c>
      <c r="CH133" s="8">
        <v>0.83</v>
      </c>
      <c r="CI133" s="8">
        <v>0.84</v>
      </c>
      <c r="CJ133" s="8">
        <v>0.85</v>
      </c>
      <c r="CK133" s="8">
        <v>0.86</v>
      </c>
      <c r="CL133" s="8">
        <v>0.87</v>
      </c>
      <c r="CM133" s="8">
        <v>0.88</v>
      </c>
      <c r="CN133" s="8">
        <v>0.89</v>
      </c>
      <c r="CO133" s="8">
        <v>0.9</v>
      </c>
      <c r="CP133" s="8">
        <v>0.91</v>
      </c>
      <c r="CQ133" s="8">
        <v>0.92</v>
      </c>
      <c r="CR133" s="8">
        <v>0.93</v>
      </c>
      <c r="CS133" s="8">
        <v>0.94</v>
      </c>
      <c r="CT133" s="8">
        <v>0.95</v>
      </c>
      <c r="CU133" s="8">
        <v>0.96</v>
      </c>
      <c r="CV133" s="8">
        <v>0.97</v>
      </c>
      <c r="CW133" s="8">
        <v>0.98</v>
      </c>
      <c r="CX133" s="8">
        <v>0.99</v>
      </c>
      <c r="CY133" s="8">
        <v>1</v>
      </c>
    </row>
    <row r="134" spans="1:127" x14ac:dyDescent="0.3">
      <c r="A134" s="7" t="s">
        <v>28</v>
      </c>
      <c r="B134" s="5" t="s">
        <v>23</v>
      </c>
      <c r="C134" s="1">
        <v>0.56699999999999995</v>
      </c>
      <c r="D134" s="1">
        <v>0.56699999999999995</v>
      </c>
      <c r="E134" s="1">
        <v>0.56699999999999995</v>
      </c>
      <c r="F134" s="1">
        <v>0.56699999999999995</v>
      </c>
      <c r="G134" s="1">
        <v>0.56699999999999995</v>
      </c>
      <c r="H134" s="1">
        <v>0.56699999999999995</v>
      </c>
      <c r="I134" s="1">
        <v>0.56599999999999995</v>
      </c>
      <c r="J134" s="1">
        <v>0.56599999999999995</v>
      </c>
      <c r="K134" s="1">
        <v>0.56499999999999995</v>
      </c>
      <c r="L134" s="1">
        <v>0.56499999999999995</v>
      </c>
      <c r="M134" s="1">
        <v>0.56499999999999995</v>
      </c>
      <c r="N134" s="1">
        <v>0.56499999999999995</v>
      </c>
      <c r="O134" s="1">
        <v>0.56499999999999995</v>
      </c>
      <c r="P134" s="1">
        <v>0.56499999999999995</v>
      </c>
      <c r="Q134" s="1">
        <v>0.56499999999999995</v>
      </c>
      <c r="R134" s="1">
        <v>0.56499999999999995</v>
      </c>
      <c r="S134" s="1">
        <v>0.56499999999999995</v>
      </c>
      <c r="T134" s="1">
        <v>0.56399999999999995</v>
      </c>
      <c r="U134" s="1">
        <v>0.56200000000000006</v>
      </c>
      <c r="V134" s="1">
        <v>0.55900000000000005</v>
      </c>
      <c r="W134" s="1">
        <v>0.55400000000000005</v>
      </c>
      <c r="X134" s="1">
        <v>0.55100000000000005</v>
      </c>
      <c r="Y134" s="1">
        <v>0.54500000000000004</v>
      </c>
      <c r="Z134" s="1">
        <v>0.54300000000000004</v>
      </c>
      <c r="AA134" s="1">
        <v>0.53800000000000003</v>
      </c>
      <c r="AB134" s="1">
        <v>0.53200000000000003</v>
      </c>
      <c r="AC134" s="1">
        <v>0.52200000000000002</v>
      </c>
      <c r="AD134" s="1">
        <v>0.51600000000000001</v>
      </c>
      <c r="AE134" s="1">
        <v>0.51200000000000001</v>
      </c>
      <c r="AF134" s="1">
        <v>0.503</v>
      </c>
      <c r="AG134" s="1">
        <v>0.496</v>
      </c>
      <c r="AH134" s="1">
        <v>0.48599999999999999</v>
      </c>
      <c r="AI134" s="1">
        <v>0.47699999999999998</v>
      </c>
      <c r="AJ134" s="1">
        <v>0.46700000000000003</v>
      </c>
      <c r="AK134" s="1">
        <v>0.45600000000000002</v>
      </c>
      <c r="AL134" s="1">
        <v>0.44400000000000001</v>
      </c>
      <c r="AM134" s="1">
        <v>0.43099999999999999</v>
      </c>
      <c r="AN134" s="1">
        <v>0.41899999999999998</v>
      </c>
      <c r="AO134" s="1">
        <v>0.40899999999999997</v>
      </c>
      <c r="AP134" s="1">
        <v>0.40200000000000002</v>
      </c>
      <c r="AQ134" s="1">
        <v>0.39</v>
      </c>
      <c r="AR134" s="1">
        <v>0.375</v>
      </c>
      <c r="AS134" s="1">
        <v>0.371</v>
      </c>
      <c r="AT134" s="1">
        <v>0.35299999999999998</v>
      </c>
      <c r="AU134" s="1">
        <v>0.33500000000000002</v>
      </c>
      <c r="AV134" s="1">
        <v>0.32200000000000001</v>
      </c>
      <c r="AW134" s="1">
        <v>0.309</v>
      </c>
      <c r="AX134" s="1">
        <v>0.29899999999999999</v>
      </c>
      <c r="AY134" s="1">
        <v>0.28799999999999998</v>
      </c>
      <c r="AZ134" s="1">
        <v>0.27600000000000002</v>
      </c>
      <c r="BA134" s="1">
        <v>0.26400000000000001</v>
      </c>
      <c r="BB134" s="1">
        <v>0.25</v>
      </c>
      <c r="BC134" s="1">
        <v>0.23899999999999999</v>
      </c>
      <c r="BD134" s="1">
        <v>0.23</v>
      </c>
      <c r="BE134" s="1">
        <v>0.217</v>
      </c>
      <c r="BF134" s="1">
        <v>0.21299999999999999</v>
      </c>
      <c r="BG134" s="1">
        <v>0.20300000000000001</v>
      </c>
      <c r="BH134" s="1">
        <v>0.19400000000000001</v>
      </c>
      <c r="BI134" s="1">
        <v>0.183</v>
      </c>
      <c r="BJ134" s="1">
        <v>0.16900000000000001</v>
      </c>
      <c r="BK134" s="1">
        <v>0.157</v>
      </c>
      <c r="BL134" s="1">
        <v>0.14699999999999999</v>
      </c>
      <c r="BM134" s="1">
        <v>0.13500000000000001</v>
      </c>
      <c r="BN134" s="1">
        <v>0.122</v>
      </c>
      <c r="BO134" s="1">
        <v>0.115</v>
      </c>
      <c r="BP134" s="1">
        <v>0.105</v>
      </c>
      <c r="BQ134" s="1">
        <v>9.6000000000000002E-2</v>
      </c>
      <c r="BR134" s="1">
        <v>8.5999999999999993E-2</v>
      </c>
      <c r="BS134" s="1">
        <v>7.9000000000000001E-2</v>
      </c>
      <c r="BT134" s="1">
        <v>7.0999999999999994E-2</v>
      </c>
      <c r="BU134" s="1">
        <v>6.3E-2</v>
      </c>
      <c r="BV134" s="1">
        <v>5.3999999999999999E-2</v>
      </c>
      <c r="BW134" s="1">
        <v>4.9000000000000002E-2</v>
      </c>
      <c r="BX134" s="1">
        <v>4.1000000000000002E-2</v>
      </c>
      <c r="BY134" s="1">
        <v>3.3000000000000002E-2</v>
      </c>
      <c r="BZ134" s="1">
        <v>2.9000000000000001E-2</v>
      </c>
      <c r="CA134" s="1">
        <v>2.5000000000000001E-2</v>
      </c>
      <c r="CB134" s="1">
        <v>1.9E-2</v>
      </c>
      <c r="CC134" s="1">
        <v>1.4E-2</v>
      </c>
      <c r="CD134" s="1">
        <v>8.9999999999999993E-3</v>
      </c>
      <c r="CE134" s="1">
        <v>6.0000000000000001E-3</v>
      </c>
      <c r="CF134" s="1">
        <v>5.0000000000000001E-3</v>
      </c>
      <c r="CG134" s="1">
        <v>3.0000000000000001E-3</v>
      </c>
      <c r="CH134" s="1">
        <v>2E-3</v>
      </c>
      <c r="CI134" s="2">
        <v>1E-3</v>
      </c>
      <c r="CJ134" s="1">
        <v>4.8799999999999999E-4</v>
      </c>
      <c r="CK134" s="1">
        <v>4.8799999999999999E-4</v>
      </c>
      <c r="CL134" s="1">
        <v>4.8799999999999999E-4</v>
      </c>
      <c r="CM134" s="1">
        <v>0</v>
      </c>
      <c r="CN134" s="1">
        <v>0</v>
      </c>
      <c r="CO134" s="1">
        <v>0</v>
      </c>
      <c r="CP134" s="1">
        <v>0</v>
      </c>
      <c r="CQ134" s="1">
        <v>0</v>
      </c>
      <c r="CR134" s="1">
        <v>0</v>
      </c>
      <c r="CS134" s="1">
        <v>0</v>
      </c>
      <c r="CT134" s="1">
        <v>0</v>
      </c>
      <c r="CU134" s="1">
        <v>0</v>
      </c>
      <c r="CV134" s="1">
        <v>0</v>
      </c>
      <c r="CW134" s="1">
        <v>0</v>
      </c>
      <c r="CX134" s="1">
        <v>0</v>
      </c>
      <c r="CY134" s="1">
        <v>0</v>
      </c>
    </row>
    <row r="135" spans="1:127" x14ac:dyDescent="0.3">
      <c r="A135" s="7" t="s">
        <v>29</v>
      </c>
      <c r="B135" s="5" t="s">
        <v>23</v>
      </c>
      <c r="C135" s="1">
        <v>0.56699999999999995</v>
      </c>
      <c r="D135" s="1">
        <v>0.56599999999999995</v>
      </c>
      <c r="E135" s="1">
        <v>0.56499999999999995</v>
      </c>
      <c r="F135" s="1">
        <v>0.56499999999999995</v>
      </c>
      <c r="G135" s="1">
        <v>0.56399999999999995</v>
      </c>
      <c r="H135" s="1">
        <v>0.56299999999999994</v>
      </c>
      <c r="I135" s="1">
        <v>0.56200000000000006</v>
      </c>
      <c r="J135" s="1">
        <v>0.56100000000000005</v>
      </c>
      <c r="K135" s="1">
        <v>0.56100000000000005</v>
      </c>
      <c r="L135" s="1">
        <v>0.56100000000000005</v>
      </c>
      <c r="M135" s="1">
        <v>0.56000000000000005</v>
      </c>
      <c r="N135" s="1">
        <v>0.55900000000000005</v>
      </c>
      <c r="O135" s="1">
        <v>0.55800000000000005</v>
      </c>
      <c r="P135" s="1">
        <v>0.55800000000000005</v>
      </c>
      <c r="Q135" s="1">
        <v>0.55600000000000005</v>
      </c>
      <c r="R135" s="1">
        <v>0.55500000000000005</v>
      </c>
      <c r="S135" s="1">
        <v>0.55400000000000005</v>
      </c>
      <c r="T135" s="1">
        <v>0.55200000000000005</v>
      </c>
      <c r="U135" s="1">
        <v>0.55100000000000005</v>
      </c>
      <c r="V135" s="1">
        <v>0.54900000000000004</v>
      </c>
      <c r="W135" s="1">
        <v>0.54600000000000004</v>
      </c>
      <c r="X135" s="1">
        <v>0.54500000000000004</v>
      </c>
      <c r="Y135" s="1">
        <v>0.54200000000000004</v>
      </c>
      <c r="Z135" s="1">
        <v>0.53700000000000003</v>
      </c>
      <c r="AA135" s="1">
        <v>0.53</v>
      </c>
      <c r="AB135" s="1">
        <v>0.52400000000000002</v>
      </c>
      <c r="AC135" s="1">
        <v>0.51500000000000001</v>
      </c>
      <c r="AD135" s="1">
        <v>0.505</v>
      </c>
      <c r="AE135" s="1">
        <v>0.502</v>
      </c>
      <c r="AF135" s="1">
        <v>0.49</v>
      </c>
      <c r="AG135" s="1">
        <v>0.48099999999999998</v>
      </c>
      <c r="AH135" s="1">
        <v>0.47199999999999998</v>
      </c>
      <c r="AI135" s="1">
        <v>0.46100000000000002</v>
      </c>
      <c r="AJ135" s="1">
        <v>0.45500000000000002</v>
      </c>
      <c r="AK135" s="1">
        <v>0.44400000000000001</v>
      </c>
      <c r="AL135" s="1">
        <v>0.42899999999999999</v>
      </c>
      <c r="AM135" s="1">
        <v>0.41899999999999998</v>
      </c>
      <c r="AN135" s="1">
        <v>0.40899999999999997</v>
      </c>
      <c r="AO135" s="1">
        <v>0.39800000000000002</v>
      </c>
      <c r="AP135" s="1">
        <v>0.38800000000000001</v>
      </c>
      <c r="AQ135" s="1">
        <v>0.37</v>
      </c>
      <c r="AR135" s="1">
        <v>0.36299999999999999</v>
      </c>
      <c r="AS135" s="1">
        <v>0.35</v>
      </c>
      <c r="AT135" s="1">
        <v>0.33800000000000002</v>
      </c>
      <c r="AU135" s="1">
        <v>0.32600000000000001</v>
      </c>
      <c r="AV135" s="1">
        <v>0.315</v>
      </c>
      <c r="AW135" s="1">
        <v>0.307</v>
      </c>
      <c r="AX135" s="1">
        <v>0.29399999999999998</v>
      </c>
      <c r="AY135" s="1">
        <v>0.28100000000000003</v>
      </c>
      <c r="AZ135" s="1">
        <v>0.27400000000000002</v>
      </c>
      <c r="BA135" s="1">
        <v>0.26</v>
      </c>
      <c r="BB135" s="1">
        <v>0.25</v>
      </c>
      <c r="BC135" s="1">
        <v>0.23699999999999999</v>
      </c>
      <c r="BD135" s="1">
        <v>0.222</v>
      </c>
      <c r="BE135" s="1">
        <v>0.215</v>
      </c>
      <c r="BF135" s="1">
        <v>0.19900000000000001</v>
      </c>
      <c r="BG135" s="1">
        <v>0.191</v>
      </c>
      <c r="BH135" s="1">
        <v>0.18</v>
      </c>
      <c r="BI135" s="1">
        <v>0.16700000000000001</v>
      </c>
      <c r="BJ135" s="1">
        <v>0.159</v>
      </c>
      <c r="BK135" s="1">
        <v>0.15</v>
      </c>
      <c r="BL135" s="1">
        <v>0.14099999999999999</v>
      </c>
      <c r="BM135" s="1">
        <v>0.13200000000000001</v>
      </c>
      <c r="BN135" s="1">
        <v>0.124</v>
      </c>
      <c r="BO135" s="1">
        <v>0.11</v>
      </c>
      <c r="BP135" s="1">
        <v>0.1</v>
      </c>
      <c r="BQ135" s="1">
        <v>9.2999999999999999E-2</v>
      </c>
      <c r="BR135" s="1">
        <v>8.3000000000000004E-2</v>
      </c>
      <c r="BS135" s="1">
        <v>7.3999999999999996E-2</v>
      </c>
      <c r="BT135" s="1">
        <v>6.5000000000000002E-2</v>
      </c>
      <c r="BU135" s="1">
        <v>5.8999999999999997E-2</v>
      </c>
      <c r="BV135" s="1">
        <v>0.05</v>
      </c>
      <c r="BW135" s="1">
        <v>0.04</v>
      </c>
      <c r="BX135" s="1">
        <v>3.3000000000000002E-2</v>
      </c>
      <c r="BY135" s="1">
        <v>2.8000000000000001E-2</v>
      </c>
      <c r="BZ135" s="1">
        <v>2.4E-2</v>
      </c>
      <c r="CA135" s="1">
        <v>0.02</v>
      </c>
      <c r="CB135" s="1">
        <v>1.7000000000000001E-2</v>
      </c>
      <c r="CC135" s="1">
        <v>1.2999999999999999E-2</v>
      </c>
      <c r="CD135" s="1">
        <v>7.0000000000000001E-3</v>
      </c>
      <c r="CE135" s="1">
        <v>7.0000000000000001E-3</v>
      </c>
      <c r="CF135" s="1">
        <v>5.0000000000000001E-3</v>
      </c>
      <c r="CG135" s="2">
        <v>4.0000000000000001E-3</v>
      </c>
      <c r="CH135" s="2">
        <v>3.0000000000000001E-3</v>
      </c>
      <c r="CI135" s="2">
        <v>2E-3</v>
      </c>
      <c r="CJ135" s="1">
        <v>1E-3</v>
      </c>
      <c r="CK135" s="1">
        <v>4.105E-4</v>
      </c>
      <c r="CL135" s="1">
        <v>4.105E-4</v>
      </c>
      <c r="CM135" s="1">
        <v>4.105E-4</v>
      </c>
      <c r="CN135" s="1">
        <v>0</v>
      </c>
      <c r="CO135" s="1">
        <v>0</v>
      </c>
      <c r="CP135" s="1">
        <v>0</v>
      </c>
      <c r="CQ135" s="1">
        <v>0</v>
      </c>
      <c r="CR135" s="1">
        <v>0</v>
      </c>
      <c r="CS135" s="1">
        <v>0</v>
      </c>
      <c r="CT135" s="1">
        <v>0</v>
      </c>
      <c r="CU135" s="1">
        <v>0</v>
      </c>
      <c r="CV135" s="1">
        <v>0</v>
      </c>
      <c r="CW135" s="1">
        <v>0</v>
      </c>
      <c r="CX135" s="1">
        <v>0</v>
      </c>
      <c r="CY135" s="1">
        <v>0</v>
      </c>
    </row>
    <row r="136" spans="1:127" x14ac:dyDescent="0.3">
      <c r="A136" s="7" t="s">
        <v>30</v>
      </c>
      <c r="B136" s="5" t="s">
        <v>23</v>
      </c>
      <c r="C136" s="9">
        <v>0.57899999999999996</v>
      </c>
      <c r="D136" s="9">
        <v>0.57799999999999996</v>
      </c>
      <c r="E136" s="9">
        <v>0.57799999999999996</v>
      </c>
      <c r="F136" s="9">
        <v>0.57799999999999996</v>
      </c>
      <c r="G136" s="9">
        <v>0.57699999999999996</v>
      </c>
      <c r="H136" s="9">
        <v>0.57599999999999996</v>
      </c>
      <c r="I136" s="9">
        <v>0.57499999999999996</v>
      </c>
      <c r="J136" s="9">
        <v>0.57499999999999996</v>
      </c>
      <c r="K136" s="9">
        <v>0.57499999999999996</v>
      </c>
      <c r="L136" s="9">
        <v>0.57499999999999996</v>
      </c>
      <c r="M136" s="9">
        <v>0.57399999999999995</v>
      </c>
      <c r="N136" s="9">
        <v>0.57299999999999995</v>
      </c>
      <c r="O136" s="9">
        <v>0.57299999999999995</v>
      </c>
      <c r="P136" s="9">
        <v>0.57199999999999995</v>
      </c>
      <c r="Q136" s="9">
        <v>0.57199999999999995</v>
      </c>
      <c r="R136" s="9">
        <v>0.57199999999999995</v>
      </c>
      <c r="S136" s="9">
        <v>0.57099999999999995</v>
      </c>
      <c r="T136" s="9">
        <v>0.56999999999999995</v>
      </c>
      <c r="U136" s="9">
        <v>0.56799999999999995</v>
      </c>
      <c r="V136" s="9">
        <v>0.56799999999999995</v>
      </c>
      <c r="W136" s="9">
        <v>0.56299999999999994</v>
      </c>
      <c r="X136" s="9">
        <v>0.56100000000000005</v>
      </c>
      <c r="Y136" s="9">
        <v>0.55600000000000005</v>
      </c>
      <c r="Z136" s="9">
        <v>0.55200000000000005</v>
      </c>
      <c r="AA136" s="9">
        <v>0.54700000000000004</v>
      </c>
      <c r="AB136" s="9">
        <v>0.54600000000000004</v>
      </c>
      <c r="AC136" s="9">
        <v>0.53500000000000003</v>
      </c>
      <c r="AD136" s="9">
        <v>0.53</v>
      </c>
      <c r="AE136" s="9">
        <v>0.52500000000000002</v>
      </c>
      <c r="AF136" s="9">
        <v>0.51700000000000002</v>
      </c>
      <c r="AG136" s="9">
        <v>0.50700000000000001</v>
      </c>
      <c r="AH136" s="9">
        <v>0.497</v>
      </c>
      <c r="AI136" s="9">
        <v>0.48699999999999999</v>
      </c>
      <c r="AJ136" s="9">
        <v>0.47499999999999998</v>
      </c>
      <c r="AK136" s="9">
        <v>0.46300000000000002</v>
      </c>
      <c r="AL136" s="9">
        <v>0.45600000000000002</v>
      </c>
      <c r="AM136" s="9">
        <v>0.44700000000000001</v>
      </c>
      <c r="AN136" s="9">
        <v>0.439</v>
      </c>
      <c r="AO136" s="9">
        <v>0.42399999999999999</v>
      </c>
      <c r="AP136" s="9">
        <v>0.41099999999999998</v>
      </c>
      <c r="AQ136" s="9">
        <v>0.39800000000000002</v>
      </c>
      <c r="AR136" s="9">
        <v>0.38800000000000001</v>
      </c>
      <c r="AS136" s="9">
        <v>0.375</v>
      </c>
      <c r="AT136" s="9">
        <v>0.36399999999999999</v>
      </c>
      <c r="AU136" s="9">
        <v>0.35499999999999998</v>
      </c>
      <c r="AV136" s="9">
        <v>0.34200000000000003</v>
      </c>
      <c r="AW136" s="9">
        <v>0.33100000000000002</v>
      </c>
      <c r="AX136" s="9">
        <v>0.318</v>
      </c>
      <c r="AY136" s="9">
        <v>0.312</v>
      </c>
      <c r="AZ136" s="9">
        <v>0.30499999999999999</v>
      </c>
      <c r="BA136" s="9">
        <v>0.29399999999999998</v>
      </c>
      <c r="BB136" s="9">
        <v>0.28000000000000003</v>
      </c>
      <c r="BC136" s="9">
        <v>0.27</v>
      </c>
      <c r="BD136" s="9">
        <v>0.26100000000000001</v>
      </c>
      <c r="BE136" s="9">
        <v>0.249</v>
      </c>
      <c r="BF136" s="9">
        <v>0.24099999999999999</v>
      </c>
      <c r="BG136" s="9">
        <v>0.23</v>
      </c>
      <c r="BH136" s="9">
        <v>0.218</v>
      </c>
      <c r="BI136" s="9">
        <v>0.21</v>
      </c>
      <c r="BJ136" s="9">
        <v>0.2</v>
      </c>
      <c r="BK136" s="9">
        <v>0.19</v>
      </c>
      <c r="BL136" s="9">
        <v>0.17499999999999999</v>
      </c>
      <c r="BM136" s="9">
        <v>0.16200000000000001</v>
      </c>
      <c r="BN136" s="9">
        <v>0.156</v>
      </c>
      <c r="BO136" s="9">
        <v>0.14299999999999999</v>
      </c>
      <c r="BP136" s="9">
        <v>0.13400000000000001</v>
      </c>
      <c r="BQ136" s="9">
        <v>0.12</v>
      </c>
      <c r="BR136" s="9">
        <v>0.108</v>
      </c>
      <c r="BS136" s="9">
        <v>9.7000000000000003E-2</v>
      </c>
      <c r="BT136" s="9">
        <v>8.7999999999999995E-2</v>
      </c>
      <c r="BU136" s="9">
        <v>7.6999999999999999E-2</v>
      </c>
      <c r="BV136" s="9">
        <v>6.8000000000000005E-2</v>
      </c>
      <c r="BW136" s="9">
        <v>5.8999999999999997E-2</v>
      </c>
      <c r="BX136" s="9">
        <v>0.05</v>
      </c>
      <c r="BY136" s="9">
        <v>4.2999999999999997E-2</v>
      </c>
      <c r="BZ136" s="9">
        <v>3.3000000000000002E-2</v>
      </c>
      <c r="CA136" s="9">
        <v>2.5999999999999999E-2</v>
      </c>
      <c r="CB136" s="9">
        <v>2.1000000000000001E-2</v>
      </c>
      <c r="CC136" s="9">
        <v>1.7000000000000001E-2</v>
      </c>
      <c r="CD136" s="9">
        <v>1.2E-2</v>
      </c>
      <c r="CE136" s="9">
        <v>8.0000000000000002E-3</v>
      </c>
      <c r="CF136" s="9">
        <v>6.0000000000000001E-3</v>
      </c>
      <c r="CG136" s="9">
        <v>4.0000000000000001E-3</v>
      </c>
      <c r="CH136" s="9">
        <v>3.0000000000000001E-3</v>
      </c>
      <c r="CI136" s="10">
        <v>2E-3</v>
      </c>
      <c r="CJ136" s="10">
        <v>4.2279999999999998E-4</v>
      </c>
      <c r="CK136" s="10">
        <v>0</v>
      </c>
      <c r="CL136" s="10">
        <v>0</v>
      </c>
      <c r="CM136" s="9">
        <v>0</v>
      </c>
      <c r="CN136" s="9">
        <v>0</v>
      </c>
      <c r="CO136" s="9">
        <v>0</v>
      </c>
      <c r="CP136" s="9">
        <v>0</v>
      </c>
      <c r="CQ136" s="9">
        <v>0</v>
      </c>
      <c r="CR136" s="9">
        <v>0</v>
      </c>
      <c r="CS136" s="9">
        <v>0</v>
      </c>
      <c r="CT136" s="9">
        <v>0</v>
      </c>
      <c r="CU136" s="9">
        <v>0</v>
      </c>
      <c r="CV136" s="9">
        <v>0</v>
      </c>
      <c r="CW136" s="9">
        <v>0</v>
      </c>
      <c r="CX136" s="9">
        <v>0</v>
      </c>
      <c r="CY136" s="9">
        <v>0</v>
      </c>
    </row>
    <row r="137" spans="1:127" x14ac:dyDescent="0.3">
      <c r="B137" s="7" t="s">
        <v>25</v>
      </c>
      <c r="C137" s="3">
        <f>AVERAGE(C134:C136)</f>
        <v>0.57099999999999995</v>
      </c>
      <c r="D137" s="3">
        <f t="shared" ref="D137:BO137" si="250">AVERAGE(D134:D136)</f>
        <v>0.57033333333333325</v>
      </c>
      <c r="E137" s="3">
        <f t="shared" si="250"/>
        <v>0.56999999999999995</v>
      </c>
      <c r="F137" s="3">
        <f t="shared" si="250"/>
        <v>0.56999999999999995</v>
      </c>
      <c r="G137" s="3">
        <f t="shared" si="250"/>
        <v>0.56933333333333325</v>
      </c>
      <c r="H137" s="3">
        <f t="shared" si="250"/>
        <v>0.56866666666666665</v>
      </c>
      <c r="I137" s="3">
        <f t="shared" si="250"/>
        <v>0.56766666666666665</v>
      </c>
      <c r="J137" s="3">
        <f t="shared" si="250"/>
        <v>0.56733333333333336</v>
      </c>
      <c r="K137" s="3">
        <f t="shared" si="250"/>
        <v>0.56699999999999995</v>
      </c>
      <c r="L137" s="3">
        <f t="shared" si="250"/>
        <v>0.56699999999999995</v>
      </c>
      <c r="M137" s="3">
        <f t="shared" si="250"/>
        <v>0.56633333333333324</v>
      </c>
      <c r="N137" s="3">
        <f t="shared" si="250"/>
        <v>0.56566666666666665</v>
      </c>
      <c r="O137" s="3">
        <f t="shared" si="250"/>
        <v>0.56533333333333335</v>
      </c>
      <c r="P137" s="3">
        <f t="shared" si="250"/>
        <v>0.56499999999999995</v>
      </c>
      <c r="Q137" s="3">
        <f t="shared" si="250"/>
        <v>0.56433333333333335</v>
      </c>
      <c r="R137" s="3">
        <f>AVERAGE(R134:R136)</f>
        <v>0.56400000000000006</v>
      </c>
      <c r="S137" s="3">
        <f t="shared" si="250"/>
        <v>0.56333333333333335</v>
      </c>
      <c r="T137" s="3">
        <f t="shared" si="250"/>
        <v>0.56199999999999994</v>
      </c>
      <c r="U137" s="3">
        <f t="shared" si="250"/>
        <v>0.56033333333333335</v>
      </c>
      <c r="V137" s="3">
        <f t="shared" si="250"/>
        <v>0.55866666666666676</v>
      </c>
      <c r="W137" s="3">
        <f t="shared" si="250"/>
        <v>0.55433333333333334</v>
      </c>
      <c r="X137" s="3">
        <f t="shared" si="250"/>
        <v>0.55233333333333334</v>
      </c>
      <c r="Y137" s="3">
        <f t="shared" si="250"/>
        <v>0.54766666666666675</v>
      </c>
      <c r="Z137" s="3">
        <f t="shared" si="250"/>
        <v>0.54400000000000004</v>
      </c>
      <c r="AA137" s="3">
        <f t="shared" si="250"/>
        <v>0.53833333333333344</v>
      </c>
      <c r="AB137" s="3">
        <f t="shared" si="250"/>
        <v>0.53400000000000003</v>
      </c>
      <c r="AC137" s="3">
        <f t="shared" si="250"/>
        <v>0.52400000000000002</v>
      </c>
      <c r="AD137" s="3">
        <f t="shared" si="250"/>
        <v>0.51700000000000002</v>
      </c>
      <c r="AE137" s="3">
        <f t="shared" si="250"/>
        <v>0.51300000000000001</v>
      </c>
      <c r="AF137" s="3">
        <f t="shared" si="250"/>
        <v>0.5033333333333333</v>
      </c>
      <c r="AG137" s="3">
        <f t="shared" si="250"/>
        <v>0.49466666666666664</v>
      </c>
      <c r="AH137" s="3">
        <f t="shared" si="250"/>
        <v>0.48500000000000004</v>
      </c>
      <c r="AI137" s="3">
        <f t="shared" si="250"/>
        <v>0.47499999999999992</v>
      </c>
      <c r="AJ137" s="3">
        <f t="shared" si="250"/>
        <v>0.46566666666666667</v>
      </c>
      <c r="AK137" s="3">
        <f t="shared" si="250"/>
        <v>0.45433333333333331</v>
      </c>
      <c r="AL137" s="3">
        <f t="shared" si="250"/>
        <v>0.443</v>
      </c>
      <c r="AM137" s="3">
        <f t="shared" si="250"/>
        <v>0.43233333333333329</v>
      </c>
      <c r="AN137" s="3">
        <f t="shared" si="250"/>
        <v>0.42233333333333328</v>
      </c>
      <c r="AO137" s="3">
        <f t="shared" si="250"/>
        <v>0.41033333333333327</v>
      </c>
      <c r="AP137" s="3">
        <f t="shared" si="250"/>
        <v>0.40033333333333337</v>
      </c>
      <c r="AQ137" s="3">
        <f t="shared" si="250"/>
        <v>0.38599999999999995</v>
      </c>
      <c r="AR137" s="3">
        <f t="shared" si="250"/>
        <v>0.3753333333333333</v>
      </c>
      <c r="AS137" s="3">
        <f t="shared" si="250"/>
        <v>0.36533333333333334</v>
      </c>
      <c r="AT137" s="3">
        <f t="shared" si="250"/>
        <v>0.35166666666666674</v>
      </c>
      <c r="AU137" s="3">
        <f t="shared" si="250"/>
        <v>0.33866666666666667</v>
      </c>
      <c r="AV137" s="3">
        <f t="shared" si="250"/>
        <v>0.32633333333333336</v>
      </c>
      <c r="AW137" s="3">
        <f t="shared" si="250"/>
        <v>0.31566666666666671</v>
      </c>
      <c r="AX137" s="3">
        <f t="shared" si="250"/>
        <v>0.3036666666666667</v>
      </c>
      <c r="AY137" s="3">
        <f t="shared" si="250"/>
        <v>0.29366666666666669</v>
      </c>
      <c r="AZ137" s="3">
        <f t="shared" si="250"/>
        <v>0.28499999999999998</v>
      </c>
      <c r="BA137" s="3">
        <f t="shared" si="250"/>
        <v>0.27266666666666667</v>
      </c>
      <c r="BB137" s="3">
        <f t="shared" si="250"/>
        <v>0.26</v>
      </c>
      <c r="BC137" s="3">
        <f t="shared" si="250"/>
        <v>0.24866666666666667</v>
      </c>
      <c r="BD137" s="3">
        <f t="shared" si="250"/>
        <v>0.23766666666666669</v>
      </c>
      <c r="BE137" s="3">
        <f t="shared" si="250"/>
        <v>0.22700000000000001</v>
      </c>
      <c r="BF137" s="3">
        <f t="shared" si="250"/>
        <v>0.21766666666666667</v>
      </c>
      <c r="BG137" s="3">
        <f t="shared" si="250"/>
        <v>0.20799999999999999</v>
      </c>
      <c r="BH137" s="3">
        <f t="shared" si="250"/>
        <v>0.19733333333333333</v>
      </c>
      <c r="BI137" s="3">
        <f t="shared" si="250"/>
        <v>0.18666666666666665</v>
      </c>
      <c r="BJ137" s="3">
        <f t="shared" si="250"/>
        <v>0.17600000000000002</v>
      </c>
      <c r="BK137" s="3">
        <f t="shared" si="250"/>
        <v>0.16566666666666666</v>
      </c>
      <c r="BL137" s="3">
        <f t="shared" si="250"/>
        <v>0.15433333333333332</v>
      </c>
      <c r="BM137" s="3">
        <f t="shared" si="250"/>
        <v>0.14300000000000002</v>
      </c>
      <c r="BN137" s="3">
        <f t="shared" si="250"/>
        <v>0.13400000000000001</v>
      </c>
      <c r="BO137" s="3">
        <f t="shared" si="250"/>
        <v>0.12266666666666666</v>
      </c>
      <c r="BP137" s="3">
        <f t="shared" ref="BP137:CD137" si="251">AVERAGE(BP134:BP136)</f>
        <v>0.113</v>
      </c>
      <c r="BQ137" s="3">
        <f t="shared" si="251"/>
        <v>0.10299999999999999</v>
      </c>
      <c r="BR137" s="3">
        <f t="shared" si="251"/>
        <v>9.2333333333333323E-2</v>
      </c>
      <c r="BS137" s="3">
        <f t="shared" si="251"/>
        <v>8.3333333333333329E-2</v>
      </c>
      <c r="BT137" s="3">
        <f t="shared" si="251"/>
        <v>7.4666666666666673E-2</v>
      </c>
      <c r="BU137" s="3">
        <f t="shared" si="251"/>
        <v>6.6333333333333341E-2</v>
      </c>
      <c r="BV137" s="3">
        <f t="shared" si="251"/>
        <v>5.733333333333334E-2</v>
      </c>
      <c r="BW137" s="3">
        <f t="shared" si="251"/>
        <v>4.9333333333333333E-2</v>
      </c>
      <c r="BX137" s="3">
        <f t="shared" si="251"/>
        <v>4.133333333333334E-2</v>
      </c>
      <c r="BY137" s="3">
        <f t="shared" si="251"/>
        <v>3.4666666666666665E-2</v>
      </c>
      <c r="BZ137" s="3">
        <f t="shared" si="251"/>
        <v>2.866666666666667E-2</v>
      </c>
      <c r="CA137" s="3">
        <f t="shared" si="251"/>
        <v>2.3666666666666666E-2</v>
      </c>
      <c r="CB137" s="3">
        <f t="shared" si="251"/>
        <v>1.9000000000000003E-2</v>
      </c>
      <c r="CC137" s="3">
        <f t="shared" si="251"/>
        <v>1.4666666666666666E-2</v>
      </c>
      <c r="CD137" s="3">
        <f t="shared" si="251"/>
        <v>9.3333333333333341E-3</v>
      </c>
      <c r="CE137" s="3">
        <f>AVERAGE(CE134:CE136)</f>
        <v>7.0000000000000001E-3</v>
      </c>
      <c r="CF137" s="3">
        <f t="shared" ref="CF137:CS137" si="252">AVERAGE(CF134:CF136)</f>
        <v>5.3333333333333332E-3</v>
      </c>
      <c r="CG137" s="3">
        <f t="shared" si="252"/>
        <v>3.6666666666666666E-3</v>
      </c>
      <c r="CH137" s="3">
        <f t="shared" si="252"/>
        <v>2.6666666666666666E-3</v>
      </c>
      <c r="CI137" s="3">
        <f t="shared" si="252"/>
        <v>1.6666666666666668E-3</v>
      </c>
      <c r="CJ137" s="3">
        <f t="shared" si="252"/>
        <v>6.3693333333333328E-4</v>
      </c>
      <c r="CK137" s="3">
        <f t="shared" si="252"/>
        <v>2.9950000000000002E-4</v>
      </c>
      <c r="CL137" s="3">
        <f t="shared" si="252"/>
        <v>2.9950000000000002E-4</v>
      </c>
      <c r="CM137" s="3">
        <f t="shared" si="252"/>
        <v>1.3683333333333334E-4</v>
      </c>
      <c r="CN137" s="3">
        <f t="shared" si="252"/>
        <v>0</v>
      </c>
      <c r="CO137" s="3">
        <f t="shared" si="252"/>
        <v>0</v>
      </c>
      <c r="CP137" s="3">
        <f t="shared" si="252"/>
        <v>0</v>
      </c>
      <c r="CQ137" s="3">
        <f t="shared" si="252"/>
        <v>0</v>
      </c>
      <c r="CR137" s="3">
        <f t="shared" si="252"/>
        <v>0</v>
      </c>
      <c r="CS137" s="3">
        <f t="shared" si="252"/>
        <v>0</v>
      </c>
      <c r="CT137" s="3">
        <f>AVERAGE(CT134:CT136)</f>
        <v>0</v>
      </c>
      <c r="CU137" s="3">
        <f t="shared" ref="CU137:CY137" si="253">AVERAGE(CU134:CU136)</f>
        <v>0</v>
      </c>
      <c r="CV137" s="3">
        <f t="shared" si="253"/>
        <v>0</v>
      </c>
      <c r="CW137" s="3">
        <f t="shared" si="253"/>
        <v>0</v>
      </c>
      <c r="CX137" s="3">
        <f t="shared" si="253"/>
        <v>0</v>
      </c>
      <c r="CY137" s="3">
        <f t="shared" si="253"/>
        <v>0</v>
      </c>
    </row>
    <row r="138" spans="1:127" x14ac:dyDescent="0.3">
      <c r="B138" s="7" t="s">
        <v>26</v>
      </c>
      <c r="C138" s="3">
        <f>STDEV(C134:C136)</f>
        <v>6.9282032302755156E-3</v>
      </c>
      <c r="D138" s="3">
        <f t="shared" ref="D138:P139" si="254">STDEV(D134:D136)</f>
        <v>6.6583281184793989E-3</v>
      </c>
      <c r="E138" s="3">
        <f t="shared" si="254"/>
        <v>7.0000000000000071E-3</v>
      </c>
      <c r="F138" s="3">
        <f t="shared" si="254"/>
        <v>7.0000000000000071E-3</v>
      </c>
      <c r="G138" s="3">
        <f t="shared" si="254"/>
        <v>6.8068592855540519E-3</v>
      </c>
      <c r="H138" s="3">
        <f t="shared" si="254"/>
        <v>6.6583281184793989E-3</v>
      </c>
      <c r="I138" s="3">
        <f t="shared" si="254"/>
        <v>6.658328118479352E-3</v>
      </c>
      <c r="J138" s="3">
        <f>STDEV(J134:J136)</f>
        <v>7.0945988845975442E-3</v>
      </c>
      <c r="K138" s="3">
        <f t="shared" si="254"/>
        <v>7.2111025509279392E-3</v>
      </c>
      <c r="L138" s="3">
        <f t="shared" si="254"/>
        <v>7.2111025509279392E-3</v>
      </c>
      <c r="M138" s="3">
        <f t="shared" si="254"/>
        <v>7.0945988845975442E-3</v>
      </c>
      <c r="N138" s="3">
        <f t="shared" si="254"/>
        <v>7.0237691685684457E-3</v>
      </c>
      <c r="O138" s="3">
        <f t="shared" si="254"/>
        <v>7.5055534994650872E-3</v>
      </c>
      <c r="P138" s="3">
        <f t="shared" si="254"/>
        <v>6.9999999999999507E-3</v>
      </c>
      <c r="Q138" s="3">
        <f>STDEV(Q134:Q136)</f>
        <v>8.0208062770105934E-3</v>
      </c>
      <c r="R138" s="3">
        <f t="shared" ref="R138:U138" si="255">STDEV(R134:R136)</f>
        <v>8.544003745317481E-3</v>
      </c>
      <c r="S138" s="3">
        <f t="shared" si="255"/>
        <v>8.6216781042516549E-3</v>
      </c>
      <c r="T138" s="3">
        <f t="shared" si="255"/>
        <v>9.1651513899116271E-3</v>
      </c>
      <c r="U138" s="3">
        <f t="shared" si="255"/>
        <v>8.621678104251667E-3</v>
      </c>
      <c r="V138" s="3">
        <f>STDEV(V134:V136)</f>
        <v>9.5043849529221226E-3</v>
      </c>
      <c r="W138" s="3">
        <f t="shared" ref="W138:BG139" si="256">STDEV(W134:W136)</f>
        <v>8.5049005481153336E-3</v>
      </c>
      <c r="X138" s="3">
        <f t="shared" si="256"/>
        <v>8.0829037686547672E-3</v>
      </c>
      <c r="Y138" s="3">
        <f t="shared" si="256"/>
        <v>7.3711147958319999E-3</v>
      </c>
      <c r="Z138" s="3">
        <f t="shared" si="256"/>
        <v>7.549834435270757E-3</v>
      </c>
      <c r="AA138" s="3">
        <f t="shared" si="256"/>
        <v>8.5049005481153891E-3</v>
      </c>
      <c r="AB138" s="3">
        <f t="shared" si="256"/>
        <v>1.1135528725660053E-2</v>
      </c>
      <c r="AC138" s="3">
        <f t="shared" si="256"/>
        <v>1.0148891565092228E-2</v>
      </c>
      <c r="AD138" s="3">
        <f t="shared" si="256"/>
        <v>1.252996408614168E-2</v>
      </c>
      <c r="AE138" s="3">
        <f t="shared" si="256"/>
        <v>1.1532562594670805E-2</v>
      </c>
      <c r="AF138" s="3">
        <f t="shared" si="256"/>
        <v>1.3503086067019408E-2</v>
      </c>
      <c r="AG138" s="3">
        <f t="shared" si="256"/>
        <v>1.3051181300301274E-2</v>
      </c>
      <c r="AH138" s="3">
        <f t="shared" si="256"/>
        <v>1.252996408614168E-2</v>
      </c>
      <c r="AI138" s="3">
        <f t="shared" si="256"/>
        <v>1.3114877048603982E-2</v>
      </c>
      <c r="AJ138" s="3">
        <f t="shared" si="256"/>
        <v>1.0066445913694317E-2</v>
      </c>
      <c r="AK138" s="3">
        <f t="shared" si="256"/>
        <v>9.6090235369330583E-3</v>
      </c>
      <c r="AL138" s="3">
        <f t="shared" si="256"/>
        <v>1.3527749258468695E-2</v>
      </c>
      <c r="AM138" s="3">
        <f t="shared" si="256"/>
        <v>1.4047538337136999E-2</v>
      </c>
      <c r="AN138" s="3">
        <f t="shared" si="256"/>
        <v>1.527525231651948E-2</v>
      </c>
      <c r="AO138" s="3">
        <f t="shared" si="256"/>
        <v>1.3051181300301246E-2</v>
      </c>
      <c r="AP138" s="3">
        <f t="shared" si="256"/>
        <v>1.1590225767142458E-2</v>
      </c>
      <c r="AQ138" s="3">
        <f>STDEV(AQ134:AQ136)</f>
        <v>1.442220510185597E-2</v>
      </c>
      <c r="AR138" s="3">
        <f t="shared" si="256"/>
        <v>1.2503332889007379E-2</v>
      </c>
      <c r="AS138" s="3">
        <f t="shared" si="256"/>
        <v>1.3428824718989136E-2</v>
      </c>
      <c r="AT138" s="3">
        <f t="shared" si="256"/>
        <v>1.3051181300301244E-2</v>
      </c>
      <c r="AU138" s="3">
        <f t="shared" si="256"/>
        <v>1.4843629385474861E-2</v>
      </c>
      <c r="AV138" s="3">
        <f t="shared" si="256"/>
        <v>1.4011899704655814E-2</v>
      </c>
      <c r="AW138" s="3">
        <f t="shared" si="256"/>
        <v>1.3316656236958798E-2</v>
      </c>
      <c r="AX138" s="3">
        <f t="shared" si="256"/>
        <v>1.2662279942148398E-2</v>
      </c>
      <c r="AY138" s="3">
        <f t="shared" si="256"/>
        <v>1.6258331197676258E-2</v>
      </c>
      <c r="AZ138" s="3">
        <f t="shared" si="256"/>
        <v>1.7349351572897454E-2</v>
      </c>
      <c r="BA138" s="3">
        <f t="shared" si="256"/>
        <v>1.8583146486355121E-2</v>
      </c>
      <c r="BB138" s="3">
        <f t="shared" si="256"/>
        <v>1.732050807568879E-2</v>
      </c>
      <c r="BC138" s="3">
        <f t="shared" si="256"/>
        <v>1.8502252115170571E-2</v>
      </c>
      <c r="BD138" s="3">
        <f t="shared" si="256"/>
        <v>2.0599352740640505E-2</v>
      </c>
      <c r="BE138" s="3">
        <f t="shared" si="256"/>
        <v>1.9078784028338912E-2</v>
      </c>
      <c r="BF138" s="3">
        <f t="shared" si="256"/>
        <v>2.1385353243127243E-2</v>
      </c>
      <c r="BG138" s="3">
        <f t="shared" si="256"/>
        <v>1.997498435543818E-2</v>
      </c>
      <c r="BH138" s="3">
        <f>STDEV(BH134:BH136)</f>
        <v>1.9218047073866099E-2</v>
      </c>
      <c r="BI138" s="3">
        <f t="shared" ref="BI138:CY138" si="257">STDEV(BI134:BI136)</f>
        <v>2.1733231083604043E-2</v>
      </c>
      <c r="BJ138" s="3">
        <f t="shared" si="257"/>
        <v>2.1377558326431952E-2</v>
      </c>
      <c r="BK138" s="3">
        <f t="shared" si="257"/>
        <v>2.1361959960016063E-2</v>
      </c>
      <c r="BL138" s="3">
        <f t="shared" si="257"/>
        <v>1.8147543451754934E-2</v>
      </c>
      <c r="BM138" s="3">
        <f t="shared" si="257"/>
        <v>1.6522711641858305E-2</v>
      </c>
      <c r="BN138" s="3">
        <f t="shared" si="257"/>
        <v>1.9078784028338815E-2</v>
      </c>
      <c r="BO138" s="3">
        <f t="shared" si="257"/>
        <v>1.7785762095938754E-2</v>
      </c>
      <c r="BP138" s="3">
        <f t="shared" si="257"/>
        <v>1.8357559750685832E-2</v>
      </c>
      <c r="BQ138" s="3">
        <f t="shared" si="257"/>
        <v>1.4798648586948756E-2</v>
      </c>
      <c r="BR138" s="3">
        <f t="shared" si="257"/>
        <v>1.365039681962898E-2</v>
      </c>
      <c r="BS138" s="3">
        <f t="shared" si="257"/>
        <v>1.2096831541082705E-2</v>
      </c>
      <c r="BT138" s="3">
        <f t="shared" si="257"/>
        <v>1.1930353445448761E-2</v>
      </c>
      <c r="BU138" s="3">
        <f t="shared" si="257"/>
        <v>9.4516312525051872E-3</v>
      </c>
      <c r="BV138" s="3">
        <f t="shared" si="257"/>
        <v>9.4516312525051872E-3</v>
      </c>
      <c r="BW138" s="3">
        <f t="shared" si="257"/>
        <v>9.5043849529221902E-3</v>
      </c>
      <c r="BX138" s="3">
        <f t="shared" si="257"/>
        <v>8.5049005481153683E-3</v>
      </c>
      <c r="BY138" s="3">
        <f t="shared" si="257"/>
        <v>7.6376261582597246E-3</v>
      </c>
      <c r="BZ138" s="3">
        <f t="shared" si="257"/>
        <v>4.5092497528228951E-3</v>
      </c>
      <c r="CA138" s="3">
        <f t="shared" si="257"/>
        <v>3.2145502536643179E-3</v>
      </c>
      <c r="CB138" s="3">
        <f t="shared" si="257"/>
        <v>2E-3</v>
      </c>
      <c r="CC138" s="3">
        <f t="shared" si="257"/>
        <v>2.0816659994661335E-3</v>
      </c>
      <c r="CD138" s="3">
        <f t="shared" si="257"/>
        <v>2.5166114784235835E-3</v>
      </c>
      <c r="CE138" s="3">
        <f t="shared" si="257"/>
        <v>1E-3</v>
      </c>
      <c r="CF138" s="3">
        <f t="shared" si="257"/>
        <v>5.773502691896258E-4</v>
      </c>
      <c r="CG138" s="3">
        <f t="shared" si="257"/>
        <v>5.773502691896258E-4</v>
      </c>
      <c r="CH138" s="3">
        <f t="shared" si="257"/>
        <v>5.773502691896258E-4</v>
      </c>
      <c r="CI138" s="3">
        <f t="shared" si="257"/>
        <v>5.773502691896258E-4</v>
      </c>
      <c r="CJ138" s="3">
        <f t="shared" si="257"/>
        <v>3.1611044483429102E-4</v>
      </c>
      <c r="CK138" s="3">
        <f t="shared" si="257"/>
        <v>2.6225321733012162E-4</v>
      </c>
      <c r="CL138" s="3">
        <f t="shared" si="257"/>
        <v>2.6225321733012162E-4</v>
      </c>
      <c r="CM138" s="3">
        <f t="shared" si="257"/>
        <v>2.3700228550234135E-4</v>
      </c>
      <c r="CN138" s="3">
        <f t="shared" si="257"/>
        <v>0</v>
      </c>
      <c r="CO138" s="3">
        <f t="shared" si="257"/>
        <v>0</v>
      </c>
      <c r="CP138" s="3">
        <f t="shared" si="257"/>
        <v>0</v>
      </c>
      <c r="CQ138" s="3">
        <f t="shared" si="257"/>
        <v>0</v>
      </c>
      <c r="CR138" s="3">
        <f t="shared" si="257"/>
        <v>0</v>
      </c>
      <c r="CS138" s="3">
        <f t="shared" si="257"/>
        <v>0</v>
      </c>
      <c r="CT138" s="3">
        <f t="shared" si="257"/>
        <v>0</v>
      </c>
      <c r="CU138" s="3">
        <f t="shared" si="257"/>
        <v>0</v>
      </c>
      <c r="CV138" s="3">
        <f t="shared" si="257"/>
        <v>0</v>
      </c>
      <c r="CW138" s="3">
        <f t="shared" si="257"/>
        <v>0</v>
      </c>
      <c r="CX138" s="3">
        <f t="shared" si="257"/>
        <v>0</v>
      </c>
      <c r="CY138" s="3">
        <f t="shared" si="257"/>
        <v>0</v>
      </c>
    </row>
    <row r="139" spans="1:127" x14ac:dyDescent="0.3">
      <c r="B139" s="7" t="s">
        <v>27</v>
      </c>
      <c r="C139" s="3">
        <f>C138/2</f>
        <v>3.4641016151377578E-3</v>
      </c>
      <c r="D139" s="3">
        <f t="shared" ref="D139:J139" si="258">D138/2</f>
        <v>3.3291640592396994E-3</v>
      </c>
      <c r="E139" s="3">
        <f t="shared" si="258"/>
        <v>3.5000000000000035E-3</v>
      </c>
      <c r="F139" s="3">
        <f t="shared" si="258"/>
        <v>3.5000000000000035E-3</v>
      </c>
      <c r="G139" s="3">
        <f t="shared" si="258"/>
        <v>3.403429642777026E-3</v>
      </c>
      <c r="H139" s="3">
        <f t="shared" si="258"/>
        <v>3.3291640592396994E-3</v>
      </c>
      <c r="I139" s="3">
        <f t="shared" si="254"/>
        <v>6.5177819449166027E-3</v>
      </c>
      <c r="J139" s="3">
        <f t="shared" si="258"/>
        <v>3.5472994422987721E-3</v>
      </c>
      <c r="K139" s="3">
        <f>K138/2</f>
        <v>3.6055512754639696E-3</v>
      </c>
      <c r="L139" s="3">
        <f t="shared" ref="L139:BD139" si="259">L138/2</f>
        <v>3.6055512754639696E-3</v>
      </c>
      <c r="M139" s="3">
        <f t="shared" si="259"/>
        <v>3.5472994422987721E-3</v>
      </c>
      <c r="N139" s="3">
        <f t="shared" si="259"/>
        <v>3.5118845842842228E-3</v>
      </c>
      <c r="O139" s="3">
        <f t="shared" si="259"/>
        <v>3.7527767497325436E-3</v>
      </c>
      <c r="P139" s="3">
        <f t="shared" si="259"/>
        <v>3.4999999999999754E-3</v>
      </c>
      <c r="Q139" s="3">
        <f t="shared" si="259"/>
        <v>4.0104031385052967E-3</v>
      </c>
      <c r="R139" s="3">
        <f t="shared" si="259"/>
        <v>4.2720018726587405E-3</v>
      </c>
      <c r="S139" s="3">
        <f t="shared" si="259"/>
        <v>4.3108390521258274E-3</v>
      </c>
      <c r="T139" s="3">
        <f t="shared" si="259"/>
        <v>4.5825756949558136E-3</v>
      </c>
      <c r="U139" s="3">
        <f t="shared" si="259"/>
        <v>4.3108390521258335E-3</v>
      </c>
      <c r="V139" s="3">
        <f t="shared" si="259"/>
        <v>4.7521924764610613E-3</v>
      </c>
      <c r="W139" s="3">
        <f>W138/2</f>
        <v>4.2524502740576668E-3</v>
      </c>
      <c r="X139" s="3">
        <f t="shared" si="259"/>
        <v>4.0414518843273836E-3</v>
      </c>
      <c r="Y139" s="3">
        <f t="shared" si="259"/>
        <v>3.685557397916E-3</v>
      </c>
      <c r="Z139" s="3">
        <f t="shared" si="259"/>
        <v>3.7749172176353785E-3</v>
      </c>
      <c r="AA139" s="3">
        <f t="shared" si="259"/>
        <v>4.2524502740576946E-3</v>
      </c>
      <c r="AB139" s="3">
        <f t="shared" si="259"/>
        <v>5.5677643628300267E-3</v>
      </c>
      <c r="AC139" s="3">
        <f t="shared" si="259"/>
        <v>5.0744457825461142E-3</v>
      </c>
      <c r="AD139" s="3">
        <f t="shared" si="259"/>
        <v>6.26498204307084E-3</v>
      </c>
      <c r="AE139" s="3">
        <f t="shared" si="259"/>
        <v>5.7662812973354027E-3</v>
      </c>
      <c r="AF139" s="3">
        <f t="shared" si="259"/>
        <v>6.7515430335097042E-3</v>
      </c>
      <c r="AG139" s="3">
        <f t="shared" si="259"/>
        <v>6.5255906501506368E-3</v>
      </c>
      <c r="AH139" s="3">
        <f t="shared" si="259"/>
        <v>6.26498204307084E-3</v>
      </c>
      <c r="AI139" s="3">
        <f t="shared" si="259"/>
        <v>6.5574385243019912E-3</v>
      </c>
      <c r="AJ139" s="3">
        <f t="shared" si="259"/>
        <v>5.0332229568471583E-3</v>
      </c>
      <c r="AK139" s="3">
        <f t="shared" si="259"/>
        <v>4.8045117684665292E-3</v>
      </c>
      <c r="AL139" s="3">
        <f t="shared" si="259"/>
        <v>6.7638746292343474E-3</v>
      </c>
      <c r="AM139" s="3">
        <f t="shared" si="259"/>
        <v>7.0237691685684995E-3</v>
      </c>
      <c r="AN139" s="3">
        <f t="shared" si="259"/>
        <v>7.6376261582597402E-3</v>
      </c>
      <c r="AO139" s="3">
        <f t="shared" si="259"/>
        <v>6.525590650150623E-3</v>
      </c>
      <c r="AP139" s="3">
        <f t="shared" si="259"/>
        <v>5.795112883571229E-3</v>
      </c>
      <c r="AQ139" s="3">
        <f t="shared" si="256"/>
        <v>1.4047538337136995E-2</v>
      </c>
      <c r="AR139" s="3">
        <f t="shared" si="259"/>
        <v>6.2516664445036894E-3</v>
      </c>
      <c r="AS139" s="3">
        <f t="shared" si="259"/>
        <v>6.7144123594945681E-3</v>
      </c>
      <c r="AT139" s="3">
        <f t="shared" si="259"/>
        <v>6.5255906501506221E-3</v>
      </c>
      <c r="AU139" s="3">
        <f t="shared" si="259"/>
        <v>7.4218146927374305E-3</v>
      </c>
      <c r="AV139" s="3">
        <f t="shared" si="259"/>
        <v>7.0059498523279071E-3</v>
      </c>
      <c r="AW139" s="3">
        <f t="shared" si="259"/>
        <v>6.6583281184793989E-3</v>
      </c>
      <c r="AX139" s="3">
        <f t="shared" si="259"/>
        <v>6.3311399710741989E-3</v>
      </c>
      <c r="AY139" s="3">
        <f t="shared" si="259"/>
        <v>8.1291655988381291E-3</v>
      </c>
      <c r="AZ139" s="3">
        <f t="shared" si="259"/>
        <v>8.6746757864487271E-3</v>
      </c>
      <c r="BA139" s="3">
        <f t="shared" si="259"/>
        <v>9.2915732431775606E-3</v>
      </c>
      <c r="BB139" s="3">
        <f t="shared" si="259"/>
        <v>8.6602540378443952E-3</v>
      </c>
      <c r="BC139" s="3">
        <f t="shared" si="259"/>
        <v>9.2511260575852856E-3</v>
      </c>
      <c r="BD139" s="3">
        <f t="shared" si="259"/>
        <v>1.0299676370320253E-2</v>
      </c>
      <c r="BE139" s="3">
        <f>BE138/2</f>
        <v>9.5393920141694562E-3</v>
      </c>
      <c r="BF139" s="3">
        <f t="shared" ref="BF139:CY139" si="260">BF138/2</f>
        <v>1.0692676621563622E-2</v>
      </c>
      <c r="BG139" s="3">
        <f t="shared" si="260"/>
        <v>9.98749217771909E-3</v>
      </c>
      <c r="BH139" s="3">
        <f t="shared" si="260"/>
        <v>9.6090235369330496E-3</v>
      </c>
      <c r="BI139" s="3">
        <f t="shared" si="260"/>
        <v>1.0866615541802021E-2</v>
      </c>
      <c r="BJ139" s="3">
        <f t="shared" si="260"/>
        <v>1.0688779163215976E-2</v>
      </c>
      <c r="BK139" s="3">
        <f t="shared" si="260"/>
        <v>1.0680979980008031E-2</v>
      </c>
      <c r="BL139" s="3">
        <f t="shared" si="260"/>
        <v>9.0737717258774671E-3</v>
      </c>
      <c r="BM139" s="3">
        <f t="shared" si="260"/>
        <v>8.2613558209291525E-3</v>
      </c>
      <c r="BN139" s="3">
        <f t="shared" si="260"/>
        <v>9.5393920141694077E-3</v>
      </c>
      <c r="BO139" s="3">
        <f t="shared" si="260"/>
        <v>8.8928810479693768E-3</v>
      </c>
      <c r="BP139" s="3">
        <f t="shared" si="260"/>
        <v>9.178779875342916E-3</v>
      </c>
      <c r="BQ139" s="3">
        <f t="shared" si="260"/>
        <v>7.3993242934743781E-3</v>
      </c>
      <c r="BR139" s="3">
        <f t="shared" si="260"/>
        <v>6.8251984098144898E-3</v>
      </c>
      <c r="BS139" s="3">
        <f t="shared" si="260"/>
        <v>6.0484157705413526E-3</v>
      </c>
      <c r="BT139" s="3">
        <f t="shared" si="260"/>
        <v>5.9651767227243803E-3</v>
      </c>
      <c r="BU139" s="3">
        <f t="shared" si="260"/>
        <v>4.7258156262525936E-3</v>
      </c>
      <c r="BV139" s="3">
        <f t="shared" si="260"/>
        <v>4.7258156262525936E-3</v>
      </c>
      <c r="BW139" s="3">
        <f t="shared" si="260"/>
        <v>4.7521924764610951E-3</v>
      </c>
      <c r="BX139" s="3">
        <f t="shared" si="260"/>
        <v>4.2524502740576842E-3</v>
      </c>
      <c r="BY139" s="3">
        <f t="shared" si="260"/>
        <v>3.8188130791298623E-3</v>
      </c>
      <c r="BZ139" s="3">
        <f>BZ138/2</f>
        <v>2.2546248764114475E-3</v>
      </c>
      <c r="CA139" s="3">
        <f t="shared" si="260"/>
        <v>1.6072751268321589E-3</v>
      </c>
      <c r="CB139" s="3">
        <f t="shared" si="260"/>
        <v>1E-3</v>
      </c>
      <c r="CC139" s="3">
        <f t="shared" si="260"/>
        <v>1.0408329997330667E-3</v>
      </c>
      <c r="CD139" s="3">
        <f t="shared" si="260"/>
        <v>1.2583057392117917E-3</v>
      </c>
      <c r="CE139" s="3">
        <f t="shared" si="260"/>
        <v>5.0000000000000001E-4</v>
      </c>
      <c r="CF139" s="3">
        <f t="shared" si="260"/>
        <v>2.886751345948129E-4</v>
      </c>
      <c r="CG139" s="3">
        <f t="shared" si="260"/>
        <v>2.886751345948129E-4</v>
      </c>
      <c r="CH139" s="3">
        <f t="shared" si="260"/>
        <v>2.886751345948129E-4</v>
      </c>
      <c r="CI139" s="3">
        <f t="shared" si="260"/>
        <v>2.886751345948129E-4</v>
      </c>
      <c r="CJ139" s="3">
        <f t="shared" si="260"/>
        <v>1.5805522241714551E-4</v>
      </c>
      <c r="CK139" s="3">
        <f t="shared" si="260"/>
        <v>1.3112660866506081E-4</v>
      </c>
      <c r="CL139" s="3">
        <f t="shared" si="260"/>
        <v>1.3112660866506081E-4</v>
      </c>
      <c r="CM139" s="3">
        <f t="shared" si="260"/>
        <v>1.1850114275117068E-4</v>
      </c>
      <c r="CN139" s="3">
        <f t="shared" si="260"/>
        <v>0</v>
      </c>
      <c r="CO139" s="3">
        <f t="shared" si="260"/>
        <v>0</v>
      </c>
      <c r="CP139" s="3">
        <f t="shared" si="260"/>
        <v>0</v>
      </c>
      <c r="CQ139" s="3">
        <f t="shared" si="260"/>
        <v>0</v>
      </c>
      <c r="CR139" s="3">
        <f t="shared" si="260"/>
        <v>0</v>
      </c>
      <c r="CS139" s="3">
        <f t="shared" si="260"/>
        <v>0</v>
      </c>
      <c r="CT139" s="3">
        <f t="shared" si="260"/>
        <v>0</v>
      </c>
      <c r="CU139" s="3">
        <f t="shared" si="260"/>
        <v>0</v>
      </c>
      <c r="CV139" s="3">
        <f t="shared" si="260"/>
        <v>0</v>
      </c>
      <c r="CW139" s="3">
        <f t="shared" si="260"/>
        <v>0</v>
      </c>
      <c r="CX139" s="3">
        <f t="shared" si="260"/>
        <v>0</v>
      </c>
      <c r="CY139" s="3">
        <f t="shared" si="260"/>
        <v>0</v>
      </c>
    </row>
    <row r="144" spans="1:127" x14ac:dyDescent="0.3">
      <c r="B144" s="7" t="s">
        <v>50</v>
      </c>
    </row>
    <row r="145" spans="1:138" x14ac:dyDescent="0.3">
      <c r="B145" s="7" t="s">
        <v>0</v>
      </c>
    </row>
    <row r="146" spans="1:138" x14ac:dyDescent="0.3">
      <c r="B146" s="5" t="s">
        <v>1</v>
      </c>
      <c r="C146" s="8">
        <v>0</v>
      </c>
      <c r="D146" s="8">
        <v>0.01</v>
      </c>
      <c r="E146" s="8">
        <v>0.02</v>
      </c>
      <c r="F146" s="8">
        <v>0.03</v>
      </c>
      <c r="G146" s="8">
        <v>0.04</v>
      </c>
      <c r="H146" s="8">
        <v>0.05</v>
      </c>
      <c r="I146" s="8">
        <v>0.06</v>
      </c>
      <c r="J146" s="8">
        <v>7.0000000000000007E-2</v>
      </c>
      <c r="K146" s="8">
        <v>0.08</v>
      </c>
      <c r="L146" s="8">
        <v>0.09</v>
      </c>
      <c r="M146" s="8">
        <v>0.1</v>
      </c>
      <c r="N146" s="8">
        <v>0.11</v>
      </c>
      <c r="O146" s="8">
        <v>0.12</v>
      </c>
      <c r="P146" s="8">
        <v>0.13</v>
      </c>
      <c r="Q146" s="8">
        <v>0.14000000000000001</v>
      </c>
      <c r="R146" s="8">
        <v>0.15</v>
      </c>
      <c r="S146" s="8">
        <v>0.16</v>
      </c>
      <c r="T146" s="8">
        <v>0.17</v>
      </c>
      <c r="U146" s="8">
        <v>0.18</v>
      </c>
      <c r="V146" s="8">
        <v>0.19</v>
      </c>
      <c r="W146" s="8">
        <v>0.2</v>
      </c>
      <c r="X146" s="8">
        <v>0.21</v>
      </c>
      <c r="Y146" s="8">
        <v>0.22</v>
      </c>
      <c r="Z146" s="8">
        <v>0.23</v>
      </c>
      <c r="AA146" s="8">
        <v>0.24</v>
      </c>
      <c r="AB146" s="8">
        <v>0.25</v>
      </c>
      <c r="AC146" s="8">
        <v>0.26</v>
      </c>
      <c r="AD146" s="8">
        <v>0.27</v>
      </c>
      <c r="AE146" s="8">
        <v>0.28000000000000003</v>
      </c>
      <c r="AF146" s="8">
        <v>0.28999999999999998</v>
      </c>
      <c r="AG146" s="8">
        <v>0.3</v>
      </c>
      <c r="AH146" s="8">
        <v>0.31</v>
      </c>
      <c r="AI146" s="8">
        <v>0.32</v>
      </c>
      <c r="AJ146" s="8">
        <v>0.33</v>
      </c>
      <c r="AK146" s="8">
        <v>0.34</v>
      </c>
      <c r="AL146" s="8">
        <v>0.35</v>
      </c>
      <c r="AM146" s="8">
        <v>0.36</v>
      </c>
      <c r="AN146" s="8">
        <v>0.37</v>
      </c>
      <c r="AO146" s="8">
        <v>0.38</v>
      </c>
      <c r="AP146" s="8">
        <v>0.39</v>
      </c>
      <c r="AQ146" s="8">
        <v>0.4</v>
      </c>
      <c r="AR146" s="8">
        <v>0.41</v>
      </c>
      <c r="AS146" s="8">
        <v>0.42</v>
      </c>
      <c r="AT146" s="8">
        <v>0.43</v>
      </c>
      <c r="AU146" s="8">
        <v>0.44</v>
      </c>
      <c r="AV146" s="8">
        <v>0.45</v>
      </c>
      <c r="AW146" s="8">
        <v>0.46</v>
      </c>
      <c r="AX146" s="8">
        <v>0.47</v>
      </c>
      <c r="AY146" s="8">
        <v>0.48</v>
      </c>
      <c r="AZ146" s="8">
        <v>0.49</v>
      </c>
      <c r="BA146" s="8">
        <v>0.5</v>
      </c>
      <c r="BB146" s="8">
        <v>0.51</v>
      </c>
      <c r="BC146" s="8">
        <v>0.52</v>
      </c>
      <c r="BD146" s="8">
        <v>0.53</v>
      </c>
      <c r="BE146" s="8">
        <v>0.54</v>
      </c>
      <c r="BF146" s="8">
        <v>0.55000000000000004</v>
      </c>
      <c r="BG146" s="8">
        <v>0.56000000000000005</v>
      </c>
      <c r="BH146" s="8">
        <v>0.56999999999999995</v>
      </c>
      <c r="BI146" s="8">
        <v>0.57999999999999996</v>
      </c>
      <c r="BJ146" s="8">
        <v>0.59</v>
      </c>
      <c r="BK146" s="8">
        <v>0.6</v>
      </c>
      <c r="BL146" s="8">
        <v>0.61</v>
      </c>
      <c r="BM146" s="8">
        <v>0.62</v>
      </c>
      <c r="BN146" s="8">
        <v>0.63</v>
      </c>
      <c r="BO146" s="8">
        <v>0.64</v>
      </c>
      <c r="BP146" s="8">
        <v>0.65</v>
      </c>
      <c r="BQ146" s="8">
        <v>0.66</v>
      </c>
      <c r="BR146" s="8">
        <v>0.67</v>
      </c>
      <c r="BS146" s="8">
        <v>0.68</v>
      </c>
      <c r="BT146" s="8">
        <v>0.69</v>
      </c>
      <c r="BU146" s="8">
        <v>0.7</v>
      </c>
      <c r="BV146" s="8">
        <v>0.71</v>
      </c>
      <c r="BW146" s="8">
        <v>0.72</v>
      </c>
      <c r="BX146" s="8">
        <v>0.73</v>
      </c>
      <c r="BY146" s="8">
        <v>0.74</v>
      </c>
      <c r="BZ146" s="8">
        <v>0.75</v>
      </c>
      <c r="CA146" s="8">
        <v>0.76</v>
      </c>
      <c r="CB146" s="8">
        <v>0.77</v>
      </c>
      <c r="CC146" s="8">
        <v>0.78</v>
      </c>
      <c r="CD146" s="8">
        <v>0.79</v>
      </c>
      <c r="CE146" s="8">
        <v>0.8</v>
      </c>
      <c r="CF146" s="8">
        <v>0.81</v>
      </c>
      <c r="CG146" s="8">
        <v>0.82</v>
      </c>
      <c r="CH146" s="8">
        <v>0.83</v>
      </c>
      <c r="CI146" s="8">
        <v>0.84</v>
      </c>
      <c r="CJ146" s="8">
        <v>0.85</v>
      </c>
      <c r="CK146" s="8">
        <v>0.86</v>
      </c>
      <c r="CL146" s="8">
        <v>0.87</v>
      </c>
      <c r="CM146" s="8">
        <v>0.88</v>
      </c>
      <c r="CN146" s="8">
        <v>0.89</v>
      </c>
      <c r="CO146" s="8">
        <v>0.9</v>
      </c>
      <c r="CP146" s="8">
        <v>0.91</v>
      </c>
      <c r="CQ146" s="8">
        <v>0.92</v>
      </c>
      <c r="CR146" s="8">
        <v>0.93</v>
      </c>
      <c r="CS146" s="8">
        <v>0.94</v>
      </c>
      <c r="CT146" s="8">
        <v>0.95</v>
      </c>
      <c r="CU146" s="8">
        <v>0.96</v>
      </c>
      <c r="CV146" s="8">
        <v>0.97</v>
      </c>
      <c r="CW146" s="8">
        <v>0.98</v>
      </c>
      <c r="CX146" s="8">
        <v>0.99</v>
      </c>
      <c r="CY146" s="8">
        <v>1</v>
      </c>
    </row>
    <row r="147" spans="1:138" x14ac:dyDescent="0.3">
      <c r="A147" s="7" t="s">
        <v>28</v>
      </c>
      <c r="B147" s="5" t="s">
        <v>49</v>
      </c>
      <c r="C147" s="1">
        <v>0.83399999999999996</v>
      </c>
      <c r="D147" s="1">
        <v>0.83399999999999996</v>
      </c>
      <c r="E147" s="1">
        <v>0.83399999999999996</v>
      </c>
      <c r="F147" s="1">
        <v>0.83299999999999996</v>
      </c>
      <c r="G147" s="1">
        <v>0.83299999999999996</v>
      </c>
      <c r="H147" s="1">
        <v>0.83299999999999996</v>
      </c>
      <c r="I147" s="1">
        <v>0.83299999999999996</v>
      </c>
      <c r="J147" s="1">
        <v>0.83299999999999996</v>
      </c>
      <c r="K147" s="1">
        <v>0.83299999999999996</v>
      </c>
      <c r="L147" s="1">
        <v>0.83299999999999996</v>
      </c>
      <c r="M147" s="1">
        <v>0.83299999999999996</v>
      </c>
      <c r="N147" s="1">
        <v>0.83299999999999996</v>
      </c>
      <c r="O147" s="1">
        <v>0.83199999999999996</v>
      </c>
      <c r="P147" s="1">
        <v>0.83199999999999996</v>
      </c>
      <c r="Q147" s="1">
        <v>0.83099999999999996</v>
      </c>
      <c r="R147" s="1">
        <v>0.83099999999999996</v>
      </c>
      <c r="S147" s="1">
        <v>0.82799999999999996</v>
      </c>
      <c r="T147" s="1">
        <v>0.82499999999999996</v>
      </c>
      <c r="U147" s="1">
        <v>0.82399999999999995</v>
      </c>
      <c r="V147" s="1">
        <v>0.82399999999999995</v>
      </c>
      <c r="W147" s="1">
        <v>0.82299999999999995</v>
      </c>
      <c r="X147" s="1">
        <v>0.82299999999999995</v>
      </c>
      <c r="Y147" s="1">
        <v>0.81799999999999995</v>
      </c>
      <c r="Z147" s="1">
        <v>0.81699999999999995</v>
      </c>
      <c r="AA147" s="1">
        <v>0.81499999999999995</v>
      </c>
      <c r="AB147" s="1">
        <v>0.81100000000000005</v>
      </c>
      <c r="AC147" s="1">
        <v>0.80900000000000005</v>
      </c>
      <c r="AD147" s="1">
        <v>0.80300000000000005</v>
      </c>
      <c r="AE147" s="1">
        <v>0.79900000000000004</v>
      </c>
      <c r="AF147" s="1">
        <v>0.79300000000000004</v>
      </c>
      <c r="AG147" s="1">
        <v>0.79200000000000004</v>
      </c>
      <c r="AH147" s="1">
        <v>0.78400000000000003</v>
      </c>
      <c r="AI147" s="1">
        <v>0.77400000000000002</v>
      </c>
      <c r="AJ147" s="1">
        <v>0.76400000000000001</v>
      </c>
      <c r="AK147" s="1">
        <v>0.753</v>
      </c>
      <c r="AL147" s="1">
        <v>0.73699999999999999</v>
      </c>
      <c r="AM147" s="1">
        <v>0.72799999999999998</v>
      </c>
      <c r="AN147" s="1">
        <v>0.72</v>
      </c>
      <c r="AO147" s="1">
        <v>0.71099999999999997</v>
      </c>
      <c r="AP147" s="1">
        <v>0.69399999999999995</v>
      </c>
      <c r="AQ147" s="1">
        <v>0.68799999999999994</v>
      </c>
      <c r="AR147" s="1">
        <v>0.67800000000000005</v>
      </c>
      <c r="AS147" s="1">
        <v>0.66400000000000003</v>
      </c>
      <c r="AT147" s="1">
        <v>0.66</v>
      </c>
      <c r="AU147" s="1">
        <v>0.64300000000000002</v>
      </c>
      <c r="AV147" s="1">
        <v>0.63200000000000001</v>
      </c>
      <c r="AW147" s="1">
        <v>0.623</v>
      </c>
      <c r="AX147" s="1">
        <v>0.60299999999999998</v>
      </c>
      <c r="AY147" s="1">
        <v>0.59</v>
      </c>
      <c r="AZ147" s="1">
        <v>0.57399999999999995</v>
      </c>
      <c r="BA147" s="1">
        <v>0.55400000000000005</v>
      </c>
      <c r="BB147" s="1">
        <v>0.54800000000000004</v>
      </c>
      <c r="BC147" s="1">
        <v>0.53100000000000003</v>
      </c>
      <c r="BD147" s="1">
        <v>0.51800000000000002</v>
      </c>
      <c r="BE147" s="1">
        <v>0.49199999999999999</v>
      </c>
      <c r="BF147" s="1">
        <v>0.47499999999999998</v>
      </c>
      <c r="BG147" s="1">
        <v>0.45300000000000001</v>
      </c>
      <c r="BH147" s="1">
        <v>0.436</v>
      </c>
      <c r="BI147" s="1">
        <v>0.40899999999999997</v>
      </c>
      <c r="BJ147" s="1">
        <v>0.38800000000000001</v>
      </c>
      <c r="BK147" s="1">
        <v>0.36699999999999999</v>
      </c>
      <c r="BL147" s="1">
        <v>0.34200000000000003</v>
      </c>
      <c r="BM147" s="1">
        <v>0.32100000000000001</v>
      </c>
      <c r="BN147" s="1">
        <v>0.30499999999999999</v>
      </c>
      <c r="BO147" s="1">
        <v>0.28799999999999998</v>
      </c>
      <c r="BP147" s="1">
        <v>0.27100000000000002</v>
      </c>
      <c r="BQ147" s="1">
        <v>0.252</v>
      </c>
      <c r="BR147" s="1">
        <v>0.22600000000000001</v>
      </c>
      <c r="BS147" s="1">
        <v>0.216</v>
      </c>
      <c r="BT147" s="1">
        <v>0.19800000000000001</v>
      </c>
      <c r="BU147" s="1">
        <v>0.18099999999999999</v>
      </c>
      <c r="BV147" s="1">
        <v>0.16500000000000001</v>
      </c>
      <c r="BW147" s="1">
        <v>0.14699999999999999</v>
      </c>
      <c r="BX147" s="1">
        <v>0.13200000000000001</v>
      </c>
      <c r="BY147" s="1">
        <v>0.115</v>
      </c>
      <c r="BZ147" s="1">
        <v>9.5000000000000001E-2</v>
      </c>
      <c r="CA147" s="1">
        <v>7.5999999999999998E-2</v>
      </c>
      <c r="CB147" s="1">
        <v>6.9000000000000006E-2</v>
      </c>
      <c r="CC147" s="1">
        <v>5.3999999999999999E-2</v>
      </c>
      <c r="CD147" s="1">
        <v>4.2999999999999997E-2</v>
      </c>
      <c r="CE147" s="1">
        <v>3.6999999999999998E-2</v>
      </c>
      <c r="CF147" s="1">
        <v>3.1E-2</v>
      </c>
      <c r="CG147" s="1">
        <v>0.02</v>
      </c>
      <c r="CH147" s="1">
        <v>1.4E-2</v>
      </c>
      <c r="CI147" s="1">
        <v>8.9999999999999993E-3</v>
      </c>
      <c r="CJ147" s="1">
        <v>2E-3</v>
      </c>
      <c r="CK147" s="1">
        <v>1E-3</v>
      </c>
      <c r="CL147" s="1">
        <v>1E-3</v>
      </c>
      <c r="CM147" s="1">
        <v>0</v>
      </c>
      <c r="CN147" s="1">
        <v>0</v>
      </c>
      <c r="CO147" s="1">
        <v>0</v>
      </c>
      <c r="CP147" s="1">
        <v>0</v>
      </c>
      <c r="CQ147" s="1">
        <v>0</v>
      </c>
      <c r="CR147" s="1">
        <v>0</v>
      </c>
      <c r="CS147" s="1">
        <v>0</v>
      </c>
      <c r="CT147" s="1">
        <v>0</v>
      </c>
      <c r="CU147" s="1">
        <v>0</v>
      </c>
      <c r="CV147" s="1">
        <v>0</v>
      </c>
      <c r="CW147" s="1">
        <v>0</v>
      </c>
      <c r="CX147" s="1">
        <v>0</v>
      </c>
      <c r="CY147" s="1">
        <v>0</v>
      </c>
    </row>
    <row r="148" spans="1:138" x14ac:dyDescent="0.3">
      <c r="A148" s="7" t="s">
        <v>29</v>
      </c>
      <c r="B148" s="5" t="s">
        <v>49</v>
      </c>
      <c r="C148" s="1">
        <v>0.78900000000000003</v>
      </c>
      <c r="D148" s="1">
        <v>0.78800000000000003</v>
      </c>
      <c r="E148" s="1">
        <v>0.78800000000000003</v>
      </c>
      <c r="F148" s="1">
        <v>0.78800000000000003</v>
      </c>
      <c r="G148" s="1">
        <v>0.78800000000000003</v>
      </c>
      <c r="H148" s="1">
        <v>0.78800000000000003</v>
      </c>
      <c r="I148" s="1">
        <v>0.78800000000000003</v>
      </c>
      <c r="J148" s="1">
        <v>0.78700000000000003</v>
      </c>
      <c r="K148" s="1">
        <v>0.78700000000000003</v>
      </c>
      <c r="L148" s="1">
        <v>0.78600000000000003</v>
      </c>
      <c r="M148" s="1">
        <v>0.78600000000000003</v>
      </c>
      <c r="N148" s="1">
        <v>0.78600000000000003</v>
      </c>
      <c r="O148" s="1">
        <v>0.78300000000000003</v>
      </c>
      <c r="P148" s="1">
        <v>0.78200000000000003</v>
      </c>
      <c r="Q148" s="1">
        <v>0.78200000000000003</v>
      </c>
      <c r="R148" s="1">
        <v>0.77600000000000002</v>
      </c>
      <c r="S148" s="1">
        <v>0.77600000000000002</v>
      </c>
      <c r="T148" s="1">
        <v>0.77600000000000002</v>
      </c>
      <c r="U148" s="1">
        <v>0.77400000000000002</v>
      </c>
      <c r="V148" s="1">
        <v>0.77100000000000002</v>
      </c>
      <c r="W148" s="1">
        <v>0.77100000000000002</v>
      </c>
      <c r="X148" s="1">
        <v>0.76700000000000002</v>
      </c>
      <c r="Y148" s="1">
        <v>0.76200000000000001</v>
      </c>
      <c r="Z148" s="1">
        <v>0.76</v>
      </c>
      <c r="AA148" s="1">
        <v>0.754</v>
      </c>
      <c r="AB148" s="1">
        <v>0.75</v>
      </c>
      <c r="AC148" s="1">
        <v>0.746</v>
      </c>
      <c r="AD148" s="1">
        <v>0.74199999999999999</v>
      </c>
      <c r="AE148" s="1">
        <v>0.73699999999999999</v>
      </c>
      <c r="AF148" s="1">
        <v>0.72899999999999998</v>
      </c>
      <c r="AG148" s="1">
        <v>0.72499999999999998</v>
      </c>
      <c r="AH148" s="1">
        <v>0.71699999999999997</v>
      </c>
      <c r="AI148" s="1">
        <v>0.70799999999999996</v>
      </c>
      <c r="AJ148" s="1">
        <v>0.69899999999999995</v>
      </c>
      <c r="AK148" s="1">
        <v>0.69099999999999995</v>
      </c>
      <c r="AL148" s="1">
        <v>0.68200000000000005</v>
      </c>
      <c r="AM148" s="1">
        <v>0.66200000000000003</v>
      </c>
      <c r="AN148" s="1">
        <v>0.65600000000000003</v>
      </c>
      <c r="AO148" s="1">
        <v>0.64900000000000002</v>
      </c>
      <c r="AP148" s="1">
        <v>0.63600000000000001</v>
      </c>
      <c r="AQ148" s="1">
        <v>0.61599999999999999</v>
      </c>
      <c r="AR148" s="1">
        <v>0.60399999999999998</v>
      </c>
      <c r="AS148" s="1">
        <v>0.59199999999999997</v>
      </c>
      <c r="AT148" s="1">
        <v>0.57799999999999996</v>
      </c>
      <c r="AU148" s="1">
        <v>0.56200000000000006</v>
      </c>
      <c r="AV148" s="1">
        <v>0.54600000000000004</v>
      </c>
      <c r="AW148" s="1">
        <v>0.53200000000000003</v>
      </c>
      <c r="AX148" s="1">
        <v>0.52400000000000002</v>
      </c>
      <c r="AY148" s="1">
        <v>0.51200000000000001</v>
      </c>
      <c r="AZ148" s="1">
        <v>0.499</v>
      </c>
      <c r="BA148" s="1">
        <v>0.48499999999999999</v>
      </c>
      <c r="BB148" s="1">
        <v>0.47</v>
      </c>
      <c r="BC148" s="1">
        <v>0.45200000000000001</v>
      </c>
      <c r="BD148" s="1">
        <v>0.437</v>
      </c>
      <c r="BE148" s="1">
        <v>0.42199999999999999</v>
      </c>
      <c r="BF148" s="1">
        <v>0.41099999999999998</v>
      </c>
      <c r="BG148" s="1">
        <v>0.39600000000000002</v>
      </c>
      <c r="BH148" s="1">
        <v>0.379</v>
      </c>
      <c r="BI148" s="1">
        <v>0.36199999999999999</v>
      </c>
      <c r="BJ148" s="1">
        <v>0.34100000000000003</v>
      </c>
      <c r="BK148" s="1">
        <v>0.32200000000000001</v>
      </c>
      <c r="BL148" s="1">
        <v>0.308</v>
      </c>
      <c r="BM148" s="1">
        <v>0.29199999999999998</v>
      </c>
      <c r="BN148" s="1">
        <v>0.27600000000000002</v>
      </c>
      <c r="BO148" s="1">
        <v>0.26400000000000001</v>
      </c>
      <c r="BP148" s="1">
        <v>0.25</v>
      </c>
      <c r="BQ148" s="1">
        <v>0.23799999999999999</v>
      </c>
      <c r="BR148" s="1">
        <v>0.218</v>
      </c>
      <c r="BS148" s="1">
        <v>0.20499999999999999</v>
      </c>
      <c r="BT148" s="1">
        <v>0.183</v>
      </c>
      <c r="BU148" s="1">
        <v>0.16400000000000001</v>
      </c>
      <c r="BV148" s="1">
        <v>0.14099999999999999</v>
      </c>
      <c r="BW148" s="1">
        <v>0.125</v>
      </c>
      <c r="BX148" s="1">
        <v>0.106</v>
      </c>
      <c r="BY148" s="1">
        <v>9.1999999999999998E-2</v>
      </c>
      <c r="BZ148" s="1">
        <v>7.8E-2</v>
      </c>
      <c r="CA148" s="1">
        <v>6.5000000000000002E-2</v>
      </c>
      <c r="CB148" s="1">
        <v>5.6000000000000001E-2</v>
      </c>
      <c r="CC148" s="1">
        <v>4.2999999999999997E-2</v>
      </c>
      <c r="CD148" s="1">
        <v>3.1E-2</v>
      </c>
      <c r="CE148" s="1">
        <v>2.3E-2</v>
      </c>
      <c r="CF148" s="1">
        <v>1.4E-2</v>
      </c>
      <c r="CG148" s="1">
        <v>1.0999999999999999E-2</v>
      </c>
      <c r="CH148" s="1">
        <v>4.0000000000000001E-3</v>
      </c>
      <c r="CI148" s="1">
        <v>3.0000000000000001E-3</v>
      </c>
      <c r="CJ148" s="1">
        <v>2E-3</v>
      </c>
      <c r="CK148" s="1">
        <v>0</v>
      </c>
      <c r="CL148" s="1">
        <v>0</v>
      </c>
      <c r="CM148" s="1">
        <v>0</v>
      </c>
      <c r="CN148" s="1">
        <v>0</v>
      </c>
      <c r="CO148" s="1">
        <v>0</v>
      </c>
      <c r="CP148" s="1">
        <v>0</v>
      </c>
      <c r="CQ148" s="1">
        <v>0</v>
      </c>
      <c r="CR148" s="1">
        <v>0</v>
      </c>
      <c r="CS148" s="1">
        <v>0</v>
      </c>
      <c r="CT148" s="1">
        <v>0</v>
      </c>
      <c r="CU148" s="1">
        <v>0</v>
      </c>
      <c r="CV148" s="1">
        <v>0</v>
      </c>
      <c r="CW148" s="1">
        <v>0</v>
      </c>
      <c r="CX148" s="1">
        <v>0</v>
      </c>
      <c r="CY148" s="1">
        <v>0</v>
      </c>
    </row>
    <row r="149" spans="1:138" x14ac:dyDescent="0.3">
      <c r="A149" s="7" t="s">
        <v>30</v>
      </c>
      <c r="B149" s="5" t="s">
        <v>49</v>
      </c>
      <c r="C149" s="9">
        <v>0.80800000000000005</v>
      </c>
      <c r="D149" s="9">
        <v>0.80700000000000005</v>
      </c>
      <c r="E149" s="9">
        <v>0.80700000000000005</v>
      </c>
      <c r="F149" s="9">
        <v>0.80700000000000005</v>
      </c>
      <c r="G149" s="9">
        <v>0.80700000000000005</v>
      </c>
      <c r="H149" s="9">
        <v>0.80600000000000005</v>
      </c>
      <c r="I149" s="9">
        <v>0.80600000000000005</v>
      </c>
      <c r="J149" s="9">
        <v>0.80600000000000005</v>
      </c>
      <c r="K149" s="9">
        <v>0.80600000000000005</v>
      </c>
      <c r="L149" s="9">
        <v>0.80500000000000005</v>
      </c>
      <c r="M149" s="9">
        <v>0.80500000000000005</v>
      </c>
      <c r="N149" s="9">
        <v>0.80500000000000005</v>
      </c>
      <c r="O149" s="9">
        <v>0.80500000000000005</v>
      </c>
      <c r="P149" s="9">
        <v>0.80500000000000005</v>
      </c>
      <c r="Q149" s="9">
        <v>0.80500000000000005</v>
      </c>
      <c r="R149" s="9">
        <v>0.80400000000000005</v>
      </c>
      <c r="S149" s="9">
        <v>0.80300000000000005</v>
      </c>
      <c r="T149" s="9">
        <v>0.80300000000000005</v>
      </c>
      <c r="U149" s="9">
        <v>0.80200000000000005</v>
      </c>
      <c r="V149" s="9">
        <v>0.80100000000000005</v>
      </c>
      <c r="W149" s="9">
        <v>0.79900000000000004</v>
      </c>
      <c r="X149" s="9">
        <v>0.79600000000000004</v>
      </c>
      <c r="Y149" s="9">
        <v>0.79200000000000004</v>
      </c>
      <c r="Z149" s="9">
        <v>0.79</v>
      </c>
      <c r="AA149" s="9">
        <v>0.78700000000000003</v>
      </c>
      <c r="AB149" s="9">
        <v>0.78100000000000003</v>
      </c>
      <c r="AC149" s="9">
        <v>0.77800000000000002</v>
      </c>
      <c r="AD149" s="9">
        <v>0.77500000000000002</v>
      </c>
      <c r="AE149" s="9">
        <v>0.77</v>
      </c>
      <c r="AF149" s="9">
        <v>0.76700000000000002</v>
      </c>
      <c r="AG149" s="9">
        <v>0.76300000000000001</v>
      </c>
      <c r="AH149" s="9">
        <v>0.75600000000000001</v>
      </c>
      <c r="AI149" s="9">
        <v>0.747</v>
      </c>
      <c r="AJ149" s="9">
        <v>0.74399999999999999</v>
      </c>
      <c r="AK149" s="9">
        <v>0.73399999999999999</v>
      </c>
      <c r="AL149" s="9">
        <v>0.72799999999999998</v>
      </c>
      <c r="AM149" s="9">
        <v>0.71199999999999997</v>
      </c>
      <c r="AN149" s="9">
        <v>0.70199999999999996</v>
      </c>
      <c r="AO149" s="9">
        <v>0.68799999999999994</v>
      </c>
      <c r="AP149" s="9">
        <v>0.68100000000000005</v>
      </c>
      <c r="AQ149" s="9">
        <v>0.67300000000000004</v>
      </c>
      <c r="AR149" s="9">
        <v>0.65600000000000003</v>
      </c>
      <c r="AS149" s="9">
        <v>0.63900000000000001</v>
      </c>
      <c r="AT149" s="9">
        <v>0.63</v>
      </c>
      <c r="AU149" s="9">
        <v>0.61799999999999999</v>
      </c>
      <c r="AV149" s="9">
        <v>0.60199999999999998</v>
      </c>
      <c r="AW149" s="9">
        <v>0.58699999999999997</v>
      </c>
      <c r="AX149" s="9">
        <v>0.57199999999999995</v>
      </c>
      <c r="AY149" s="9">
        <v>0.55500000000000005</v>
      </c>
      <c r="AZ149" s="9">
        <v>0.53700000000000003</v>
      </c>
      <c r="BA149" s="9">
        <v>0.52500000000000002</v>
      </c>
      <c r="BB149" s="9">
        <v>0.51</v>
      </c>
      <c r="BC149" s="9">
        <v>0.497</v>
      </c>
      <c r="BD149" s="9">
        <v>0.48399999999999999</v>
      </c>
      <c r="BE149" s="9">
        <v>0.47</v>
      </c>
      <c r="BF149" s="9">
        <v>0.45500000000000002</v>
      </c>
      <c r="BG149" s="9">
        <v>0.438</v>
      </c>
      <c r="BH149" s="9">
        <v>0.42899999999999999</v>
      </c>
      <c r="BI149" s="9">
        <v>0.41499999999999998</v>
      </c>
      <c r="BJ149" s="9">
        <v>0.40200000000000002</v>
      </c>
      <c r="BK149" s="9">
        <v>0.38100000000000001</v>
      </c>
      <c r="BL149" s="9">
        <v>0.36499999999999999</v>
      </c>
      <c r="BM149" s="9">
        <v>0.35399999999999998</v>
      </c>
      <c r="BN149" s="9">
        <v>0.33800000000000002</v>
      </c>
      <c r="BO149" s="9">
        <v>0.32100000000000001</v>
      </c>
      <c r="BP149" s="9">
        <v>0.3</v>
      </c>
      <c r="BQ149" s="9">
        <v>0.27900000000000003</v>
      </c>
      <c r="BR149" s="9">
        <v>0.254</v>
      </c>
      <c r="BS149" s="9">
        <v>0.23699999999999999</v>
      </c>
      <c r="BT149" s="9">
        <v>0.224</v>
      </c>
      <c r="BU149" s="9">
        <v>0.20300000000000001</v>
      </c>
      <c r="BV149" s="9">
        <v>0.183</v>
      </c>
      <c r="BW149" s="9">
        <v>0.161</v>
      </c>
      <c r="BX149" s="9">
        <v>0.13800000000000001</v>
      </c>
      <c r="BY149" s="9">
        <v>0.125</v>
      </c>
      <c r="BZ149" s="9">
        <v>0.1</v>
      </c>
      <c r="CA149" s="9">
        <v>7.8E-2</v>
      </c>
      <c r="CB149" s="9">
        <v>0.06</v>
      </c>
      <c r="CC149" s="9">
        <v>4.5999999999999999E-2</v>
      </c>
      <c r="CD149" s="9">
        <v>3.4000000000000002E-2</v>
      </c>
      <c r="CE149" s="9">
        <v>2.8000000000000001E-2</v>
      </c>
      <c r="CF149" s="9">
        <v>0.02</v>
      </c>
      <c r="CG149" s="9">
        <v>1.4999999999999999E-2</v>
      </c>
      <c r="CH149" s="9">
        <v>0.01</v>
      </c>
      <c r="CI149" s="9">
        <v>7.0000000000000001E-3</v>
      </c>
      <c r="CJ149" s="9">
        <v>3.0000000000000001E-3</v>
      </c>
      <c r="CK149" s="10">
        <v>9.4430000000000002E-4</v>
      </c>
      <c r="CL149" s="10">
        <v>9.4430000000000002E-4</v>
      </c>
      <c r="CM149" s="10">
        <v>9.4430000000000002E-4</v>
      </c>
      <c r="CN149" s="9">
        <v>0</v>
      </c>
      <c r="CO149" s="9">
        <v>0</v>
      </c>
      <c r="CP149" s="9">
        <v>0</v>
      </c>
      <c r="CQ149" s="9">
        <v>0</v>
      </c>
      <c r="CR149" s="9">
        <v>0</v>
      </c>
      <c r="CS149" s="9">
        <v>0</v>
      </c>
      <c r="CT149" s="9">
        <v>0</v>
      </c>
      <c r="CU149" s="9">
        <v>0</v>
      </c>
      <c r="CV149" s="9">
        <v>0</v>
      </c>
      <c r="CW149" s="9">
        <v>0</v>
      </c>
      <c r="CX149" s="9">
        <v>0</v>
      </c>
      <c r="CY149" s="9">
        <v>0</v>
      </c>
    </row>
    <row r="150" spans="1:138" x14ac:dyDescent="0.3">
      <c r="B150" s="7" t="s">
        <v>25</v>
      </c>
      <c r="C150" s="3">
        <f>AVERAGE(C147:C149)</f>
        <v>0.81033333333333335</v>
      </c>
      <c r="D150" s="3">
        <f t="shared" ref="D150:BO150" si="261">AVERAGE(D147:D149)</f>
        <v>0.80966666666666665</v>
      </c>
      <c r="E150" s="3">
        <f t="shared" si="261"/>
        <v>0.80966666666666665</v>
      </c>
      <c r="F150" s="3">
        <f t="shared" si="261"/>
        <v>0.80933333333333335</v>
      </c>
      <c r="G150" s="3">
        <f t="shared" si="261"/>
        <v>0.80933333333333335</v>
      </c>
      <c r="H150" s="3">
        <f t="shared" si="261"/>
        <v>0.80900000000000005</v>
      </c>
      <c r="I150" s="3">
        <f t="shared" si="261"/>
        <v>0.80900000000000005</v>
      </c>
      <c r="J150" s="3">
        <f t="shared" si="261"/>
        <v>0.80866666666666676</v>
      </c>
      <c r="K150" s="3">
        <f t="shared" si="261"/>
        <v>0.80866666666666676</v>
      </c>
      <c r="L150" s="3">
        <f t="shared" si="261"/>
        <v>0.80799999999999994</v>
      </c>
      <c r="M150" s="3">
        <f t="shared" si="261"/>
        <v>0.80799999999999994</v>
      </c>
      <c r="N150" s="3">
        <f t="shared" si="261"/>
        <v>0.80799999999999994</v>
      </c>
      <c r="O150" s="3">
        <f t="shared" si="261"/>
        <v>0.80666666666666664</v>
      </c>
      <c r="P150" s="3">
        <f t="shared" si="261"/>
        <v>0.80633333333333335</v>
      </c>
      <c r="Q150" s="3">
        <f t="shared" si="261"/>
        <v>0.80600000000000005</v>
      </c>
      <c r="R150" s="3">
        <f t="shared" si="261"/>
        <v>0.80366666666666664</v>
      </c>
      <c r="S150" s="3">
        <f t="shared" si="261"/>
        <v>0.80233333333333334</v>
      </c>
      <c r="T150" s="3">
        <f t="shared" si="261"/>
        <v>0.80133333333333334</v>
      </c>
      <c r="U150" s="3">
        <f t="shared" si="261"/>
        <v>0.79999999999999993</v>
      </c>
      <c r="V150" s="3">
        <f t="shared" si="261"/>
        <v>0.79866666666666664</v>
      </c>
      <c r="W150" s="3">
        <f t="shared" si="261"/>
        <v>0.79766666666666663</v>
      </c>
      <c r="X150" s="3">
        <f t="shared" si="261"/>
        <v>0.79533333333333334</v>
      </c>
      <c r="Y150" s="3">
        <f t="shared" si="261"/>
        <v>0.79066666666666663</v>
      </c>
      <c r="Z150" s="3">
        <f t="shared" si="261"/>
        <v>0.78900000000000003</v>
      </c>
      <c r="AA150" s="3">
        <f t="shared" si="261"/>
        <v>0.78533333333333333</v>
      </c>
      <c r="AB150" s="3">
        <f t="shared" si="261"/>
        <v>0.78066666666666673</v>
      </c>
      <c r="AC150" s="3">
        <f t="shared" si="261"/>
        <v>0.77766666666666673</v>
      </c>
      <c r="AD150" s="3">
        <f t="shared" si="261"/>
        <v>0.77333333333333332</v>
      </c>
      <c r="AE150" s="3">
        <f t="shared" si="261"/>
        <v>0.76866666666666672</v>
      </c>
      <c r="AF150" s="3">
        <f t="shared" si="261"/>
        <v>0.76300000000000001</v>
      </c>
      <c r="AG150" s="3">
        <f t="shared" si="261"/>
        <v>0.7599999999999999</v>
      </c>
      <c r="AH150" s="3">
        <f t="shared" si="261"/>
        <v>0.75233333333333319</v>
      </c>
      <c r="AI150" s="3">
        <f t="shared" si="261"/>
        <v>0.74299999999999999</v>
      </c>
      <c r="AJ150" s="3">
        <f t="shared" si="261"/>
        <v>0.73566666666666658</v>
      </c>
      <c r="AK150" s="3">
        <f t="shared" si="261"/>
        <v>0.72599999999999998</v>
      </c>
      <c r="AL150" s="3">
        <f t="shared" si="261"/>
        <v>0.71566666666666678</v>
      </c>
      <c r="AM150" s="3">
        <f t="shared" si="261"/>
        <v>0.70066666666666677</v>
      </c>
      <c r="AN150" s="3">
        <f t="shared" si="261"/>
        <v>0.69266666666666665</v>
      </c>
      <c r="AO150" s="3">
        <f t="shared" si="261"/>
        <v>0.68266666666666664</v>
      </c>
      <c r="AP150" s="3">
        <f t="shared" si="261"/>
        <v>0.67033333333333334</v>
      </c>
      <c r="AQ150" s="3">
        <f t="shared" si="261"/>
        <v>0.65899999999999992</v>
      </c>
      <c r="AR150" s="3">
        <f t="shared" si="261"/>
        <v>0.64600000000000002</v>
      </c>
      <c r="AS150" s="3">
        <f t="shared" si="261"/>
        <v>0.63166666666666671</v>
      </c>
      <c r="AT150" s="3">
        <f t="shared" si="261"/>
        <v>0.62266666666666659</v>
      </c>
      <c r="AU150" s="3">
        <f t="shared" si="261"/>
        <v>0.60766666666666669</v>
      </c>
      <c r="AV150" s="3">
        <f t="shared" si="261"/>
        <v>0.59333333333333327</v>
      </c>
      <c r="AW150" s="3">
        <f t="shared" si="261"/>
        <v>0.58066666666666666</v>
      </c>
      <c r="AX150" s="3">
        <f t="shared" si="261"/>
        <v>0.56633333333333324</v>
      </c>
      <c r="AY150" s="3">
        <f t="shared" si="261"/>
        <v>0.55233333333333334</v>
      </c>
      <c r="AZ150" s="3">
        <f t="shared" si="261"/>
        <v>0.53666666666666663</v>
      </c>
      <c r="BA150" s="3">
        <f t="shared" si="261"/>
        <v>0.52133333333333332</v>
      </c>
      <c r="BB150" s="3">
        <f t="shared" si="261"/>
        <v>0.5093333333333333</v>
      </c>
      <c r="BC150" s="3">
        <f t="shared" si="261"/>
        <v>0.49333333333333335</v>
      </c>
      <c r="BD150" s="3">
        <f t="shared" si="261"/>
        <v>0.47966666666666669</v>
      </c>
      <c r="BE150" s="3">
        <f t="shared" si="261"/>
        <v>0.46133333333333332</v>
      </c>
      <c r="BF150" s="3">
        <f t="shared" si="261"/>
        <v>0.44700000000000001</v>
      </c>
      <c r="BG150" s="3">
        <f t="shared" si="261"/>
        <v>0.42899999999999999</v>
      </c>
      <c r="BH150" s="3">
        <f t="shared" si="261"/>
        <v>0.41466666666666668</v>
      </c>
      <c r="BI150" s="3">
        <f t="shared" si="261"/>
        <v>0.39533333333333331</v>
      </c>
      <c r="BJ150" s="3">
        <f t="shared" si="261"/>
        <v>0.37700000000000006</v>
      </c>
      <c r="BK150" s="3">
        <f t="shared" si="261"/>
        <v>0.35666666666666669</v>
      </c>
      <c r="BL150" s="3">
        <f t="shared" si="261"/>
        <v>0.33833333333333337</v>
      </c>
      <c r="BM150" s="3">
        <f t="shared" si="261"/>
        <v>0.32233333333333331</v>
      </c>
      <c r="BN150" s="3">
        <f t="shared" si="261"/>
        <v>0.30633333333333335</v>
      </c>
      <c r="BO150" s="3">
        <f t="shared" si="261"/>
        <v>0.29099999999999998</v>
      </c>
      <c r="BP150" s="3">
        <f t="shared" ref="BP150:CD150" si="262">AVERAGE(BP147:BP149)</f>
        <v>0.27366666666666667</v>
      </c>
      <c r="BQ150" s="3">
        <f t="shared" si="262"/>
        <v>0.25633333333333336</v>
      </c>
      <c r="BR150" s="3">
        <f t="shared" si="262"/>
        <v>0.23266666666666666</v>
      </c>
      <c r="BS150" s="3">
        <f t="shared" si="262"/>
        <v>0.2193333333333333</v>
      </c>
      <c r="BT150" s="3">
        <f t="shared" si="262"/>
        <v>0.20166666666666666</v>
      </c>
      <c r="BU150" s="3">
        <f t="shared" si="262"/>
        <v>0.18266666666666667</v>
      </c>
      <c r="BV150" s="3">
        <f t="shared" si="262"/>
        <v>0.16300000000000001</v>
      </c>
      <c r="BW150" s="3">
        <f t="shared" si="262"/>
        <v>0.14433333333333334</v>
      </c>
      <c r="BX150" s="3">
        <f t="shared" si="262"/>
        <v>0.12533333333333332</v>
      </c>
      <c r="BY150" s="3">
        <f t="shared" si="262"/>
        <v>0.11066666666666668</v>
      </c>
      <c r="BZ150" s="3">
        <f t="shared" si="262"/>
        <v>9.1000000000000011E-2</v>
      </c>
      <c r="CA150" s="3">
        <f t="shared" si="262"/>
        <v>7.3000000000000009E-2</v>
      </c>
      <c r="CB150" s="3">
        <f t="shared" si="262"/>
        <v>6.1666666666666668E-2</v>
      </c>
      <c r="CC150" s="3">
        <f t="shared" si="262"/>
        <v>4.766666666666667E-2</v>
      </c>
      <c r="CD150" s="3">
        <f t="shared" si="262"/>
        <v>3.5999999999999997E-2</v>
      </c>
      <c r="CE150" s="3">
        <f>AVERAGE(CE147:CE149)</f>
        <v>2.9333333333333333E-2</v>
      </c>
      <c r="CF150" s="3">
        <f t="shared" ref="CF150:CS150" si="263">AVERAGE(CF147:CF149)</f>
        <v>2.1666666666666667E-2</v>
      </c>
      <c r="CG150" s="3">
        <f t="shared" si="263"/>
        <v>1.5333333333333332E-2</v>
      </c>
      <c r="CH150" s="3">
        <f t="shared" si="263"/>
        <v>9.3333333333333341E-3</v>
      </c>
      <c r="CI150" s="3">
        <f t="shared" si="263"/>
        <v>6.3333333333333332E-3</v>
      </c>
      <c r="CJ150" s="3">
        <f t="shared" si="263"/>
        <v>2.3333333333333335E-3</v>
      </c>
      <c r="CK150" s="3">
        <f t="shared" si="263"/>
        <v>6.4809999999999998E-4</v>
      </c>
      <c r="CL150" s="3">
        <f t="shared" si="263"/>
        <v>6.4809999999999998E-4</v>
      </c>
      <c r="CM150" s="3">
        <f t="shared" si="263"/>
        <v>3.1476666666666666E-4</v>
      </c>
      <c r="CN150" s="3">
        <f t="shared" si="263"/>
        <v>0</v>
      </c>
      <c r="CO150" s="3">
        <f t="shared" si="263"/>
        <v>0</v>
      </c>
      <c r="CP150" s="3">
        <f t="shared" si="263"/>
        <v>0</v>
      </c>
      <c r="CQ150" s="3">
        <f t="shared" si="263"/>
        <v>0</v>
      </c>
      <c r="CR150" s="3">
        <f t="shared" si="263"/>
        <v>0</v>
      </c>
      <c r="CS150" s="3">
        <f t="shared" si="263"/>
        <v>0</v>
      </c>
      <c r="CT150" s="3">
        <f>AVERAGE(CT147:CT149)</f>
        <v>0</v>
      </c>
      <c r="CU150" s="3">
        <f t="shared" ref="CU150:CY150" si="264">AVERAGE(CU147:CU149)</f>
        <v>0</v>
      </c>
      <c r="CV150" s="3">
        <f t="shared" si="264"/>
        <v>0</v>
      </c>
      <c r="CW150" s="3">
        <f t="shared" si="264"/>
        <v>0</v>
      </c>
      <c r="CX150" s="3">
        <f t="shared" si="264"/>
        <v>0</v>
      </c>
      <c r="CY150" s="3">
        <f t="shared" si="264"/>
        <v>0</v>
      </c>
    </row>
    <row r="151" spans="1:138" x14ac:dyDescent="0.3">
      <c r="B151" s="7" t="s">
        <v>26</v>
      </c>
      <c r="C151" s="3">
        <f>STDEV(C147:C149)</f>
        <v>2.2590558499809864E-2</v>
      </c>
      <c r="D151" s="3">
        <f t="shared" ref="D151:P151" si="265">STDEV(D147:D149)</f>
        <v>2.3115651263447706E-2</v>
      </c>
      <c r="E151" s="3">
        <f t="shared" si="265"/>
        <v>2.3115651263447706E-2</v>
      </c>
      <c r="F151" s="3">
        <f t="shared" si="265"/>
        <v>2.2590558499809864E-2</v>
      </c>
      <c r="G151" s="3">
        <f t="shared" si="265"/>
        <v>2.2590558499809864E-2</v>
      </c>
      <c r="H151" s="3">
        <f t="shared" si="265"/>
        <v>2.264950330581221E-2</v>
      </c>
      <c r="I151" s="3">
        <f t="shared" si="265"/>
        <v>2.264950330581221E-2</v>
      </c>
      <c r="J151" s="3">
        <f t="shared" si="265"/>
        <v>2.3115651263447709E-2</v>
      </c>
      <c r="K151" s="3">
        <f t="shared" si="265"/>
        <v>2.3115651263447709E-2</v>
      </c>
      <c r="L151" s="3">
        <f t="shared" si="265"/>
        <v>2.3643180835073739E-2</v>
      </c>
      <c r="M151" s="3">
        <f t="shared" si="265"/>
        <v>2.3643180835073739E-2</v>
      </c>
      <c r="N151" s="3">
        <f t="shared" si="265"/>
        <v>2.3643180835073739E-2</v>
      </c>
      <c r="O151" s="3">
        <f t="shared" si="265"/>
        <v>2.4542480178933252E-2</v>
      </c>
      <c r="P151" s="3">
        <f t="shared" si="265"/>
        <v>2.5026652459594585E-2</v>
      </c>
      <c r="Q151" s="3">
        <f>STDEV(Q147:Q149)</f>
        <v>2.451530134426249E-2</v>
      </c>
      <c r="R151" s="3">
        <f t="shared" ref="R151:U151" si="266">STDEV(R147:R149)</f>
        <v>2.7501515109777708E-2</v>
      </c>
      <c r="S151" s="3">
        <f t="shared" si="266"/>
        <v>2.6006409466386004E-2</v>
      </c>
      <c r="T151" s="3">
        <f t="shared" si="266"/>
        <v>2.4542480178933256E-2</v>
      </c>
      <c r="U151" s="3">
        <f t="shared" si="266"/>
        <v>2.5059928172283304E-2</v>
      </c>
      <c r="V151" s="3">
        <f>STDEV(V147:V149)</f>
        <v>2.6576932353703498E-2</v>
      </c>
      <c r="W151" s="3">
        <f t="shared" ref="W151:BG151" si="267">STDEV(W147:W149)</f>
        <v>2.6025628394590817E-2</v>
      </c>
      <c r="X151" s="3">
        <f t="shared" si="267"/>
        <v>2.8005951748393262E-2</v>
      </c>
      <c r="Y151" s="3">
        <f t="shared" si="267"/>
        <v>2.8023799409311573E-2</v>
      </c>
      <c r="Z151" s="3">
        <f t="shared" si="267"/>
        <v>2.8513154858766477E-2</v>
      </c>
      <c r="AA151" s="3">
        <f t="shared" si="267"/>
        <v>3.0534133905079603E-2</v>
      </c>
      <c r="AB151" s="3">
        <f t="shared" si="267"/>
        <v>3.050136608962515E-2</v>
      </c>
      <c r="AC151" s="3">
        <f t="shared" si="267"/>
        <v>3.1501322723551384E-2</v>
      </c>
      <c r="AD151" s="3">
        <f t="shared" si="267"/>
        <v>3.0534133905079655E-2</v>
      </c>
      <c r="AE151" s="3">
        <f t="shared" si="267"/>
        <v>3.1021497922139978E-2</v>
      </c>
      <c r="AF151" s="3">
        <f t="shared" si="267"/>
        <v>3.2186953878862189E-2</v>
      </c>
      <c r="AG151" s="3">
        <f t="shared" si="267"/>
        <v>3.3600595232822918E-2</v>
      </c>
      <c r="AH151" s="3">
        <f t="shared" si="267"/>
        <v>3.3650160970392626E-2</v>
      </c>
      <c r="AI151" s="3">
        <f t="shared" si="267"/>
        <v>3.3181320046074145E-2</v>
      </c>
      <c r="AJ151" s="3">
        <f t="shared" si="267"/>
        <v>3.3291640592396997E-2</v>
      </c>
      <c r="AK151" s="3">
        <f t="shared" si="267"/>
        <v>3.1764760348537209E-2</v>
      </c>
      <c r="AL151" s="3">
        <f t="shared" si="267"/>
        <v>2.9501412395567285E-2</v>
      </c>
      <c r="AM151" s="3">
        <f t="shared" si="267"/>
        <v>3.4428670223134256E-2</v>
      </c>
      <c r="AN151" s="3">
        <f t="shared" si="267"/>
        <v>3.3005050118630808E-2</v>
      </c>
      <c r="AO151" s="3">
        <f t="shared" si="267"/>
        <v>3.1342197327777314E-2</v>
      </c>
      <c r="AP151" s="3">
        <f t="shared" si="267"/>
        <v>3.0435724623102574E-2</v>
      </c>
      <c r="AQ151" s="3">
        <f t="shared" si="267"/>
        <v>3.798683982644515E-2</v>
      </c>
      <c r="AR151" s="3">
        <f t="shared" si="267"/>
        <v>3.8000000000000034E-2</v>
      </c>
      <c r="AS151" s="3">
        <f t="shared" si="267"/>
        <v>3.6555893277737526E-2</v>
      </c>
      <c r="AT151" s="3">
        <f t="shared" si="267"/>
        <v>4.1488954353337666E-2</v>
      </c>
      <c r="AU151" s="3">
        <f t="shared" si="267"/>
        <v>4.1476901202155053E-2</v>
      </c>
      <c r="AV151" s="3">
        <f t="shared" si="267"/>
        <v>4.3650124092988914E-2</v>
      </c>
      <c r="AW151" s="3">
        <f t="shared" si="267"/>
        <v>4.5829393770083098E-2</v>
      </c>
      <c r="AX151" s="3">
        <f t="shared" si="267"/>
        <v>3.9803684921541266E-2</v>
      </c>
      <c r="AY151" s="3">
        <f t="shared" si="267"/>
        <v>3.9068316233660902E-2</v>
      </c>
      <c r="AZ151" s="3">
        <f t="shared" si="267"/>
        <v>3.7501111094650673E-2</v>
      </c>
      <c r="BA151" s="3">
        <f t="shared" si="267"/>
        <v>3.4645827069552486E-2</v>
      </c>
      <c r="BB151" s="3">
        <f t="shared" si="267"/>
        <v>3.9004273270160233E-2</v>
      </c>
      <c r="BC151" s="3">
        <f t="shared" si="267"/>
        <v>3.9627431576287328E-2</v>
      </c>
      <c r="BD151" s="3">
        <f t="shared" si="267"/>
        <v>4.0673496694202893E-2</v>
      </c>
      <c r="BE151" s="3">
        <f t="shared" si="267"/>
        <v>3.5795716689756799E-2</v>
      </c>
      <c r="BF151" s="3">
        <f t="shared" si="267"/>
        <v>3.2741411087489805E-2</v>
      </c>
      <c r="BG151" s="3">
        <f t="shared" si="267"/>
        <v>2.9546573405388309E-2</v>
      </c>
      <c r="BH151" s="3">
        <f>STDEV(BH147:BH149)</f>
        <v>3.1085902485424692E-2</v>
      </c>
      <c r="BI151" s="3">
        <f t="shared" ref="BI151:CY151" si="268">STDEV(BI147:BI149)</f>
        <v>2.9022979401386984E-2</v>
      </c>
      <c r="BJ151" s="3">
        <f t="shared" si="268"/>
        <v>3.1953090617340911E-2</v>
      </c>
      <c r="BK151" s="3">
        <f t="shared" si="268"/>
        <v>3.0827476921300796E-2</v>
      </c>
      <c r="BL151" s="3">
        <f t="shared" si="268"/>
        <v>2.8676354952004157E-2</v>
      </c>
      <c r="BM151" s="3">
        <f t="shared" si="268"/>
        <v>3.102149792213995E-2</v>
      </c>
      <c r="BN151" s="3">
        <f t="shared" si="268"/>
        <v>3.1021497922139953E-2</v>
      </c>
      <c r="BO151" s="3">
        <f t="shared" si="268"/>
        <v>2.861817604250837E-2</v>
      </c>
      <c r="BP151" s="3">
        <f t="shared" si="268"/>
        <v>2.5106440076867388E-2</v>
      </c>
      <c r="BQ151" s="3">
        <f t="shared" si="268"/>
        <v>2.0840665376454133E-2</v>
      </c>
      <c r="BR151" s="3">
        <f t="shared" si="268"/>
        <v>1.8903262505010437E-2</v>
      </c>
      <c r="BS151" s="3">
        <f t="shared" si="268"/>
        <v>1.6258331197676265E-2</v>
      </c>
      <c r="BT151" s="3">
        <f t="shared" si="268"/>
        <v>2.0744477176668816E-2</v>
      </c>
      <c r="BU151" s="3">
        <f t="shared" si="268"/>
        <v>1.9553345834749956E-2</v>
      </c>
      <c r="BV151" s="3">
        <f t="shared" si="268"/>
        <v>2.1071307505705475E-2</v>
      </c>
      <c r="BW151" s="3">
        <f t="shared" si="268"/>
        <v>1.8147543451754768E-2</v>
      </c>
      <c r="BX151" s="3">
        <f t="shared" si="268"/>
        <v>1.7009801096230841E-2</v>
      </c>
      <c r="BY151" s="3">
        <f t="shared" si="268"/>
        <v>1.6921386861995957E-2</v>
      </c>
      <c r="BZ151" s="3">
        <f t="shared" si="268"/>
        <v>1.1532562594670772E-2</v>
      </c>
      <c r="CA151" s="3">
        <f t="shared" si="268"/>
        <v>6.9999999999999984E-3</v>
      </c>
      <c r="CB151" s="3">
        <f t="shared" si="268"/>
        <v>6.6583281184793962E-3</v>
      </c>
      <c r="CC151" s="3">
        <f t="shared" si="268"/>
        <v>5.6862407030773277E-3</v>
      </c>
      <c r="CD151" s="3">
        <f t="shared" si="268"/>
        <v>6.244997998398413E-3</v>
      </c>
      <c r="CE151" s="3">
        <f t="shared" si="268"/>
        <v>7.0945988845975945E-3</v>
      </c>
      <c r="CF151" s="3">
        <f t="shared" si="268"/>
        <v>8.6216781042517034E-3</v>
      </c>
      <c r="CG151" s="3">
        <f t="shared" si="268"/>
        <v>4.5092497528228907E-3</v>
      </c>
      <c r="CH151" s="3">
        <f t="shared" si="268"/>
        <v>5.0332229568471644E-3</v>
      </c>
      <c r="CI151" s="3">
        <f t="shared" si="268"/>
        <v>3.0550504633038923E-3</v>
      </c>
      <c r="CJ151" s="3">
        <f t="shared" si="268"/>
        <v>5.773502691896258E-4</v>
      </c>
      <c r="CK151" s="3">
        <f t="shared" si="268"/>
        <v>5.6196159121420393E-4</v>
      </c>
      <c r="CL151" s="3">
        <f t="shared" si="268"/>
        <v>5.6196159121420393E-4</v>
      </c>
      <c r="CM151" s="3">
        <f t="shared" si="268"/>
        <v>5.4519185919576368E-4</v>
      </c>
      <c r="CN151" s="3">
        <f t="shared" si="268"/>
        <v>0</v>
      </c>
      <c r="CO151" s="3">
        <f t="shared" si="268"/>
        <v>0</v>
      </c>
      <c r="CP151" s="3">
        <f t="shared" si="268"/>
        <v>0</v>
      </c>
      <c r="CQ151" s="3">
        <f t="shared" si="268"/>
        <v>0</v>
      </c>
      <c r="CR151" s="3">
        <f t="shared" si="268"/>
        <v>0</v>
      </c>
      <c r="CS151" s="3">
        <f t="shared" si="268"/>
        <v>0</v>
      </c>
      <c r="CT151" s="3">
        <f t="shared" si="268"/>
        <v>0</v>
      </c>
      <c r="CU151" s="3">
        <f t="shared" si="268"/>
        <v>0</v>
      </c>
      <c r="CV151" s="3">
        <f t="shared" si="268"/>
        <v>0</v>
      </c>
      <c r="CW151" s="3">
        <f t="shared" si="268"/>
        <v>0</v>
      </c>
      <c r="CX151" s="3">
        <f t="shared" si="268"/>
        <v>0</v>
      </c>
      <c r="CY151" s="3">
        <f t="shared" si="268"/>
        <v>0</v>
      </c>
    </row>
    <row r="152" spans="1:138" x14ac:dyDescent="0.3">
      <c r="B152" s="7" t="s">
        <v>27</v>
      </c>
      <c r="C152" s="3">
        <f>C151/2</f>
        <v>1.1295279249904932E-2</v>
      </c>
      <c r="D152" s="3">
        <f t="shared" ref="D152:J152" si="269">D151/2</f>
        <v>1.1557825631723853E-2</v>
      </c>
      <c r="E152" s="3">
        <f t="shared" si="269"/>
        <v>1.1557825631723853E-2</v>
      </c>
      <c r="F152" s="3">
        <f t="shared" si="269"/>
        <v>1.1295279249904932E-2</v>
      </c>
      <c r="G152" s="3">
        <f t="shared" si="269"/>
        <v>1.1295279249904932E-2</v>
      </c>
      <c r="H152" s="3">
        <f t="shared" si="269"/>
        <v>1.1324751652906105E-2</v>
      </c>
      <c r="I152" s="3">
        <f t="shared" si="269"/>
        <v>1.1324751652906105E-2</v>
      </c>
      <c r="J152" s="3">
        <f t="shared" si="269"/>
        <v>1.1557825631723855E-2</v>
      </c>
      <c r="K152" s="3">
        <f>K151/2</f>
        <v>1.1557825631723855E-2</v>
      </c>
      <c r="L152" s="3">
        <f t="shared" ref="L152:BD152" si="270">L151/2</f>
        <v>1.182159041753687E-2</v>
      </c>
      <c r="M152" s="3">
        <f t="shared" si="270"/>
        <v>1.182159041753687E-2</v>
      </c>
      <c r="N152" s="3">
        <f t="shared" si="270"/>
        <v>1.182159041753687E-2</v>
      </c>
      <c r="O152" s="3">
        <f t="shared" si="270"/>
        <v>1.2271240089466626E-2</v>
      </c>
      <c r="P152" s="3">
        <f t="shared" si="270"/>
        <v>1.2513326229797292E-2</v>
      </c>
      <c r="Q152" s="3">
        <f t="shared" si="270"/>
        <v>1.2257650672131245E-2</v>
      </c>
      <c r="R152" s="3">
        <f t="shared" si="270"/>
        <v>1.3750757554888854E-2</v>
      </c>
      <c r="S152" s="3">
        <f t="shared" si="270"/>
        <v>1.3003204733193002E-2</v>
      </c>
      <c r="T152" s="3">
        <f t="shared" si="270"/>
        <v>1.2271240089466628E-2</v>
      </c>
      <c r="U152" s="3">
        <f t="shared" si="270"/>
        <v>1.2529964086141652E-2</v>
      </c>
      <c r="V152" s="3">
        <f t="shared" si="270"/>
        <v>1.3288466176851749E-2</v>
      </c>
      <c r="W152" s="3">
        <f t="shared" si="270"/>
        <v>1.3012814197295408E-2</v>
      </c>
      <c r="X152" s="3">
        <f t="shared" si="270"/>
        <v>1.4002975874196631E-2</v>
      </c>
      <c r="Y152" s="3">
        <f t="shared" si="270"/>
        <v>1.4011899704655786E-2</v>
      </c>
      <c r="Z152" s="3">
        <f t="shared" si="270"/>
        <v>1.4256577429383238E-2</v>
      </c>
      <c r="AA152" s="3">
        <f t="shared" si="270"/>
        <v>1.5267066952539802E-2</v>
      </c>
      <c r="AB152" s="3">
        <f t="shared" si="270"/>
        <v>1.5250683044812575E-2</v>
      </c>
      <c r="AC152" s="3">
        <f t="shared" si="270"/>
        <v>1.5750661361775692E-2</v>
      </c>
      <c r="AD152" s="3">
        <f t="shared" si="270"/>
        <v>1.5267066952539828E-2</v>
      </c>
      <c r="AE152" s="3">
        <f t="shared" si="270"/>
        <v>1.5510748961069989E-2</v>
      </c>
      <c r="AF152" s="3">
        <f t="shared" si="270"/>
        <v>1.6093476939431094E-2</v>
      </c>
      <c r="AG152" s="3">
        <f t="shared" si="270"/>
        <v>1.6800297616411459E-2</v>
      </c>
      <c r="AH152" s="3">
        <f t="shared" si="270"/>
        <v>1.6825080485196313E-2</v>
      </c>
      <c r="AI152" s="3">
        <f t="shared" si="270"/>
        <v>1.6590660023037072E-2</v>
      </c>
      <c r="AJ152" s="3">
        <f t="shared" si="270"/>
        <v>1.6645820296198498E-2</v>
      </c>
      <c r="AK152" s="3">
        <f t="shared" si="270"/>
        <v>1.5882380174268605E-2</v>
      </c>
      <c r="AL152" s="3">
        <f t="shared" si="270"/>
        <v>1.4750706197783642E-2</v>
      </c>
      <c r="AM152" s="3">
        <f t="shared" si="270"/>
        <v>1.7214335111567128E-2</v>
      </c>
      <c r="AN152" s="3">
        <f t="shared" si="270"/>
        <v>1.6502525059315404E-2</v>
      </c>
      <c r="AO152" s="3">
        <f t="shared" si="270"/>
        <v>1.5671098663888657E-2</v>
      </c>
      <c r="AP152" s="3">
        <f t="shared" si="270"/>
        <v>1.5217862311551287E-2</v>
      </c>
      <c r="AQ152" s="3">
        <f t="shared" si="270"/>
        <v>1.8993419913222575E-2</v>
      </c>
      <c r="AR152" s="3">
        <f t="shared" si="270"/>
        <v>1.9000000000000017E-2</v>
      </c>
      <c r="AS152" s="3">
        <f t="shared" si="270"/>
        <v>1.8277946638868763E-2</v>
      </c>
      <c r="AT152" s="3">
        <f t="shared" si="270"/>
        <v>2.0744477176668833E-2</v>
      </c>
      <c r="AU152" s="3">
        <f t="shared" si="270"/>
        <v>2.0738450601077527E-2</v>
      </c>
      <c r="AV152" s="3">
        <f t="shared" si="270"/>
        <v>2.1825062046494457E-2</v>
      </c>
      <c r="AW152" s="3">
        <f t="shared" si="270"/>
        <v>2.2914696885041549E-2</v>
      </c>
      <c r="AX152" s="3">
        <f t="shared" si="270"/>
        <v>1.9901842460770633E-2</v>
      </c>
      <c r="AY152" s="3">
        <f t="shared" si="270"/>
        <v>1.9534158116830451E-2</v>
      </c>
      <c r="AZ152" s="3">
        <f t="shared" si="270"/>
        <v>1.8750555547325336E-2</v>
      </c>
      <c r="BA152" s="3">
        <f t="shared" si="270"/>
        <v>1.7322913534776243E-2</v>
      </c>
      <c r="BB152" s="3">
        <f t="shared" si="270"/>
        <v>1.9502136635080117E-2</v>
      </c>
      <c r="BC152" s="3">
        <f t="shared" si="270"/>
        <v>1.9813715788143664E-2</v>
      </c>
      <c r="BD152" s="3">
        <f t="shared" si="270"/>
        <v>2.0336748347101447E-2</v>
      </c>
      <c r="BE152" s="3">
        <f>BE151/2</f>
        <v>1.7897858344878399E-2</v>
      </c>
      <c r="BF152" s="3">
        <f t="shared" ref="BF152:CY152" si="271">BF151/2</f>
        <v>1.6370705543744903E-2</v>
      </c>
      <c r="BG152" s="3">
        <f t="shared" si="271"/>
        <v>1.4773286702694155E-2</v>
      </c>
      <c r="BH152" s="3">
        <f t="shared" si="271"/>
        <v>1.5542951242712346E-2</v>
      </c>
      <c r="BI152" s="3">
        <f t="shared" si="271"/>
        <v>1.4511489700693492E-2</v>
      </c>
      <c r="BJ152" s="3">
        <f t="shared" si="271"/>
        <v>1.5976545308670455E-2</v>
      </c>
      <c r="BK152" s="3">
        <f t="shared" si="271"/>
        <v>1.5413738460650398E-2</v>
      </c>
      <c r="BL152" s="3">
        <f t="shared" si="271"/>
        <v>1.4338177476002079E-2</v>
      </c>
      <c r="BM152" s="3">
        <f t="shared" si="271"/>
        <v>1.5510748961069975E-2</v>
      </c>
      <c r="BN152" s="3">
        <f t="shared" si="271"/>
        <v>1.5510748961069977E-2</v>
      </c>
      <c r="BO152" s="3">
        <f t="shared" si="271"/>
        <v>1.4309088021254185E-2</v>
      </c>
      <c r="BP152" s="3">
        <f t="shared" si="271"/>
        <v>1.2553220038433694E-2</v>
      </c>
      <c r="BQ152" s="3">
        <f t="shared" si="271"/>
        <v>1.0420332688227067E-2</v>
      </c>
      <c r="BR152" s="3">
        <f t="shared" si="271"/>
        <v>9.4516312525052184E-3</v>
      </c>
      <c r="BS152" s="3">
        <f t="shared" si="271"/>
        <v>8.1291655988381326E-3</v>
      </c>
      <c r="BT152" s="3">
        <f t="shared" si="271"/>
        <v>1.0372238588334408E-2</v>
      </c>
      <c r="BU152" s="3">
        <f t="shared" si="271"/>
        <v>9.7766729173749782E-3</v>
      </c>
      <c r="BV152" s="3">
        <f t="shared" si="271"/>
        <v>1.0535653752852737E-2</v>
      </c>
      <c r="BW152" s="3">
        <f t="shared" si="271"/>
        <v>9.0737717258773838E-3</v>
      </c>
      <c r="BX152" s="3">
        <f t="shared" si="271"/>
        <v>8.5049005481154204E-3</v>
      </c>
      <c r="BY152" s="3">
        <f t="shared" si="271"/>
        <v>8.4606934309979787E-3</v>
      </c>
      <c r="BZ152" s="3">
        <f t="shared" si="271"/>
        <v>5.7662812973353862E-3</v>
      </c>
      <c r="CA152" s="3">
        <f t="shared" si="271"/>
        <v>3.4999999999999992E-3</v>
      </c>
      <c r="CB152" s="3">
        <f t="shared" si="271"/>
        <v>3.3291640592396981E-3</v>
      </c>
      <c r="CC152" s="3">
        <f t="shared" si="271"/>
        <v>2.8431203515386638E-3</v>
      </c>
      <c r="CD152" s="3">
        <f t="shared" si="271"/>
        <v>3.1224989991992065E-3</v>
      </c>
      <c r="CE152" s="3">
        <f t="shared" si="271"/>
        <v>3.5472994422987973E-3</v>
      </c>
      <c r="CF152" s="3">
        <f t="shared" si="271"/>
        <v>4.3108390521258517E-3</v>
      </c>
      <c r="CG152" s="3">
        <f t="shared" si="271"/>
        <v>2.2546248764114454E-3</v>
      </c>
      <c r="CH152" s="3">
        <f t="shared" si="271"/>
        <v>2.5166114784235822E-3</v>
      </c>
      <c r="CI152" s="3">
        <f t="shared" si="271"/>
        <v>1.5275252316519462E-3</v>
      </c>
      <c r="CJ152" s="3">
        <f t="shared" si="271"/>
        <v>2.886751345948129E-4</v>
      </c>
      <c r="CK152" s="3">
        <f t="shared" si="271"/>
        <v>2.8098079560710197E-4</v>
      </c>
      <c r="CL152" s="3">
        <f t="shared" si="271"/>
        <v>2.8098079560710197E-4</v>
      </c>
      <c r="CM152" s="3">
        <f t="shared" si="271"/>
        <v>2.7259592959788184E-4</v>
      </c>
      <c r="CN152" s="3">
        <f t="shared" si="271"/>
        <v>0</v>
      </c>
      <c r="CO152" s="3">
        <f t="shared" si="271"/>
        <v>0</v>
      </c>
      <c r="CP152" s="3">
        <f t="shared" si="271"/>
        <v>0</v>
      </c>
      <c r="CQ152" s="3">
        <f t="shared" si="271"/>
        <v>0</v>
      </c>
      <c r="CR152" s="3">
        <f t="shared" si="271"/>
        <v>0</v>
      </c>
      <c r="CS152" s="3">
        <f t="shared" si="271"/>
        <v>0</v>
      </c>
      <c r="CT152" s="3">
        <f t="shared" si="271"/>
        <v>0</v>
      </c>
      <c r="CU152" s="3">
        <f t="shared" si="271"/>
        <v>0</v>
      </c>
      <c r="CV152" s="3">
        <f t="shared" si="271"/>
        <v>0</v>
      </c>
      <c r="CW152" s="3">
        <f t="shared" si="271"/>
        <v>0</v>
      </c>
      <c r="CX152" s="3">
        <f t="shared" si="271"/>
        <v>0</v>
      </c>
      <c r="CY152" s="3">
        <f t="shared" si="271"/>
        <v>0</v>
      </c>
    </row>
    <row r="153" spans="1:138" x14ac:dyDescent="0.3">
      <c r="EF153" s="11"/>
      <c r="EG153" s="11"/>
      <c r="EH153" s="11"/>
    </row>
    <row r="154" spans="1:138" x14ac:dyDescent="0.3">
      <c r="B154" s="7" t="s">
        <v>42</v>
      </c>
      <c r="EF154" s="11"/>
      <c r="EG154" s="11"/>
      <c r="EH154" s="11"/>
    </row>
    <row r="155" spans="1:138" x14ac:dyDescent="0.3">
      <c r="B155" s="5" t="s">
        <v>1</v>
      </c>
      <c r="C155" s="8">
        <v>0</v>
      </c>
      <c r="D155" s="8">
        <v>0.01</v>
      </c>
      <c r="E155" s="8">
        <v>0.02</v>
      </c>
      <c r="F155" s="8">
        <v>0.03</v>
      </c>
      <c r="G155" s="8">
        <v>0.04</v>
      </c>
      <c r="H155" s="8">
        <v>0.05</v>
      </c>
      <c r="I155" s="8">
        <v>0.06</v>
      </c>
      <c r="J155" s="8">
        <v>7.0000000000000007E-2</v>
      </c>
      <c r="K155" s="8">
        <v>0.08</v>
      </c>
      <c r="L155" s="8">
        <v>0.09</v>
      </c>
      <c r="M155" s="8">
        <v>0.1</v>
      </c>
      <c r="N155" s="8">
        <v>0.11</v>
      </c>
      <c r="O155" s="8">
        <v>0.12</v>
      </c>
      <c r="P155" s="8">
        <v>0.13</v>
      </c>
      <c r="Q155" s="8">
        <v>0.14000000000000001</v>
      </c>
      <c r="R155" s="8">
        <v>0.15</v>
      </c>
      <c r="S155" s="8">
        <v>0.16</v>
      </c>
      <c r="T155" s="8">
        <v>0.17</v>
      </c>
      <c r="U155" s="8">
        <v>0.18</v>
      </c>
      <c r="V155" s="8">
        <v>0.19</v>
      </c>
      <c r="W155" s="8">
        <v>0.2</v>
      </c>
      <c r="X155" s="8">
        <v>0.21</v>
      </c>
      <c r="Y155" s="8">
        <v>0.22</v>
      </c>
      <c r="Z155" s="8">
        <v>0.23</v>
      </c>
      <c r="AA155" s="8">
        <v>0.24</v>
      </c>
      <c r="AB155" s="8">
        <v>0.25</v>
      </c>
      <c r="AC155" s="8">
        <v>0.26</v>
      </c>
      <c r="AD155" s="8">
        <v>0.27</v>
      </c>
      <c r="AE155" s="8">
        <v>0.28000000000000003</v>
      </c>
      <c r="AF155" s="8">
        <v>0.28999999999999998</v>
      </c>
      <c r="AG155" s="8">
        <v>0.3</v>
      </c>
      <c r="AH155" s="8">
        <v>0.31</v>
      </c>
      <c r="AI155" s="8">
        <v>0.32</v>
      </c>
      <c r="AJ155" s="8">
        <v>0.33</v>
      </c>
      <c r="AK155" s="8">
        <v>0.34</v>
      </c>
      <c r="AL155" s="8">
        <v>0.35</v>
      </c>
      <c r="AM155" s="8">
        <v>0.36</v>
      </c>
      <c r="AN155" s="8">
        <v>0.37</v>
      </c>
      <c r="AO155" s="8">
        <v>0.38</v>
      </c>
      <c r="AP155" s="8">
        <v>0.39</v>
      </c>
      <c r="AQ155" s="8">
        <v>0.4</v>
      </c>
      <c r="AR155" s="8">
        <v>0.41</v>
      </c>
      <c r="AS155" s="8">
        <v>0.42</v>
      </c>
      <c r="AT155" s="8">
        <v>0.43</v>
      </c>
      <c r="AU155" s="8">
        <v>0.44</v>
      </c>
      <c r="AV155" s="8">
        <v>0.45</v>
      </c>
      <c r="AW155" s="8">
        <v>0.46</v>
      </c>
      <c r="AX155" s="8">
        <v>0.47</v>
      </c>
      <c r="AY155" s="8">
        <v>0.48</v>
      </c>
      <c r="AZ155" s="8">
        <v>0.49</v>
      </c>
      <c r="BA155" s="8">
        <v>0.5</v>
      </c>
      <c r="BB155" s="8">
        <v>0.51</v>
      </c>
      <c r="BC155" s="8">
        <v>0.52</v>
      </c>
      <c r="BD155" s="8">
        <v>0.53</v>
      </c>
      <c r="BE155" s="8">
        <v>0.54</v>
      </c>
      <c r="BF155" s="8">
        <v>0.55000000000000004</v>
      </c>
      <c r="BG155" s="8">
        <v>0.56000000000000005</v>
      </c>
      <c r="BH155" s="8">
        <v>0.56999999999999995</v>
      </c>
      <c r="BI155" s="8">
        <v>0.57999999999999996</v>
      </c>
      <c r="BJ155" s="8">
        <v>0.59</v>
      </c>
      <c r="BK155" s="8">
        <v>0.6</v>
      </c>
      <c r="BL155" s="8">
        <v>0.61</v>
      </c>
      <c r="BM155" s="8">
        <v>0.62</v>
      </c>
      <c r="BN155" s="8">
        <v>0.63</v>
      </c>
      <c r="BO155" s="8">
        <v>0.64</v>
      </c>
      <c r="BP155" s="8">
        <v>0.65</v>
      </c>
      <c r="BQ155" s="8">
        <v>0.66</v>
      </c>
      <c r="BR155" s="8">
        <v>0.67</v>
      </c>
      <c r="BS155" s="8">
        <v>0.68</v>
      </c>
      <c r="BT155" s="8">
        <v>0.69</v>
      </c>
      <c r="BU155" s="8">
        <v>0.7</v>
      </c>
      <c r="BV155" s="8">
        <v>0.71</v>
      </c>
      <c r="BW155" s="8">
        <v>0.72</v>
      </c>
      <c r="BX155" s="8">
        <v>0.73</v>
      </c>
      <c r="BY155" s="8">
        <v>0.74</v>
      </c>
      <c r="BZ155" s="8">
        <v>0.75</v>
      </c>
      <c r="CA155" s="8">
        <v>0.76</v>
      </c>
      <c r="CB155" s="8">
        <v>0.77</v>
      </c>
      <c r="CC155" s="8">
        <v>0.78</v>
      </c>
      <c r="CD155" s="8">
        <v>0.79</v>
      </c>
      <c r="CE155" s="8">
        <v>0.8</v>
      </c>
      <c r="CF155" s="8">
        <v>0.81</v>
      </c>
      <c r="CG155" s="8">
        <v>0.82</v>
      </c>
      <c r="CH155" s="8">
        <v>0.83</v>
      </c>
      <c r="CI155" s="8">
        <v>0.84</v>
      </c>
      <c r="CJ155" s="8">
        <v>0.85</v>
      </c>
      <c r="CK155" s="8">
        <v>0.86</v>
      </c>
      <c r="CL155" s="8">
        <v>0.87</v>
      </c>
      <c r="CM155" s="8">
        <v>0.88</v>
      </c>
      <c r="CN155" s="8">
        <v>0.89</v>
      </c>
      <c r="CO155" s="8">
        <v>0.9</v>
      </c>
      <c r="CP155" s="8">
        <v>0.91</v>
      </c>
      <c r="CQ155" s="8">
        <v>0.92</v>
      </c>
      <c r="CR155" s="8">
        <v>0.93</v>
      </c>
      <c r="CS155" s="8">
        <v>0.94</v>
      </c>
      <c r="CT155" s="8">
        <v>0.95</v>
      </c>
      <c r="CU155" s="8">
        <v>0.96</v>
      </c>
      <c r="CV155" s="8">
        <v>0.97</v>
      </c>
      <c r="CW155" s="8">
        <v>0.98</v>
      </c>
      <c r="CX155" s="8">
        <v>0.99</v>
      </c>
      <c r="CY155" s="8">
        <v>1</v>
      </c>
    </row>
    <row r="156" spans="1:138" x14ac:dyDescent="0.3">
      <c r="A156" s="7" t="s">
        <v>28</v>
      </c>
      <c r="B156" s="5" t="s">
        <v>49</v>
      </c>
      <c r="C156" s="1">
        <v>0.874</v>
      </c>
      <c r="D156" s="1">
        <v>0.871</v>
      </c>
      <c r="E156" s="1">
        <v>0.871</v>
      </c>
      <c r="F156" s="1">
        <v>0.871</v>
      </c>
      <c r="G156" s="1">
        <v>0.871</v>
      </c>
      <c r="H156" s="1">
        <v>0.871</v>
      </c>
      <c r="I156" s="1">
        <v>0.871</v>
      </c>
      <c r="J156" s="1">
        <v>0.871</v>
      </c>
      <c r="K156" s="1">
        <v>0.87</v>
      </c>
      <c r="L156" s="1">
        <v>0.86899999999999999</v>
      </c>
      <c r="M156" s="1">
        <v>0.86699999999999999</v>
      </c>
      <c r="N156" s="1">
        <v>0.86599999999999999</v>
      </c>
      <c r="O156" s="1">
        <v>0.86599999999999999</v>
      </c>
      <c r="P156" s="1">
        <v>0.86399999999999999</v>
      </c>
      <c r="Q156" s="1">
        <v>0.85899999999999999</v>
      </c>
      <c r="R156" s="1">
        <v>0.85599999999999998</v>
      </c>
      <c r="S156" s="1">
        <v>0.85399999999999998</v>
      </c>
      <c r="T156" s="1">
        <v>0.84499999999999997</v>
      </c>
      <c r="U156" s="1">
        <v>0.84</v>
      </c>
      <c r="V156" s="1">
        <v>0.83599999999999997</v>
      </c>
      <c r="W156" s="1">
        <v>0.83099999999999996</v>
      </c>
      <c r="X156" s="1">
        <v>0.82599999999999996</v>
      </c>
      <c r="Y156" s="1">
        <v>0.81</v>
      </c>
      <c r="Z156" s="1">
        <v>0.79800000000000004</v>
      </c>
      <c r="AA156" s="1">
        <v>0.79300000000000004</v>
      </c>
      <c r="AB156" s="1">
        <v>0.78500000000000003</v>
      </c>
      <c r="AC156" s="1">
        <v>0.78100000000000003</v>
      </c>
      <c r="AD156" s="1">
        <v>0.77400000000000002</v>
      </c>
      <c r="AE156" s="1">
        <v>0.76</v>
      </c>
      <c r="AF156" s="1">
        <v>0.751</v>
      </c>
      <c r="AG156" s="1">
        <v>0.73599999999999999</v>
      </c>
      <c r="AH156" s="1">
        <v>0.71699999999999997</v>
      </c>
      <c r="AI156" s="1">
        <v>0.70599999999999996</v>
      </c>
      <c r="AJ156" s="1">
        <v>0.68899999999999995</v>
      </c>
      <c r="AK156" s="1">
        <v>0.67900000000000005</v>
      </c>
      <c r="AL156" s="1">
        <v>0.66600000000000004</v>
      </c>
      <c r="AM156" s="1">
        <v>0.64400000000000002</v>
      </c>
      <c r="AN156" s="1">
        <v>0.63200000000000001</v>
      </c>
      <c r="AO156" s="1">
        <v>0.61299999999999999</v>
      </c>
      <c r="AP156" s="1">
        <v>0.60099999999999998</v>
      </c>
      <c r="AQ156" s="1">
        <v>0.58499999999999996</v>
      </c>
      <c r="AR156" s="1">
        <v>0.56699999999999995</v>
      </c>
      <c r="AS156" s="1">
        <v>0.54500000000000004</v>
      </c>
      <c r="AT156" s="1">
        <v>0.53</v>
      </c>
      <c r="AU156" s="1">
        <v>0.51200000000000001</v>
      </c>
      <c r="AV156" s="1">
        <v>0.49099999999999999</v>
      </c>
      <c r="AW156" s="1">
        <v>0.47399999999999998</v>
      </c>
      <c r="AX156" s="1">
        <v>0.45500000000000002</v>
      </c>
      <c r="AY156" s="1">
        <v>0.44800000000000001</v>
      </c>
      <c r="AZ156" s="1">
        <v>0.434</v>
      </c>
      <c r="BA156" s="1">
        <v>0.41199999999999998</v>
      </c>
      <c r="BB156" s="1">
        <v>0.39400000000000002</v>
      </c>
      <c r="BC156" s="1">
        <v>0.378</v>
      </c>
      <c r="BD156" s="1">
        <v>0.35</v>
      </c>
      <c r="BE156" s="1">
        <v>0.32</v>
      </c>
      <c r="BF156" s="1">
        <v>0.30199999999999999</v>
      </c>
      <c r="BG156" s="1">
        <v>0.28899999999999998</v>
      </c>
      <c r="BH156" s="1">
        <v>0.27300000000000002</v>
      </c>
      <c r="BI156" s="1">
        <v>0.25900000000000001</v>
      </c>
      <c r="BJ156" s="1">
        <v>0.23599999999999999</v>
      </c>
      <c r="BK156" s="1">
        <v>0.223</v>
      </c>
      <c r="BL156" s="1">
        <v>0.21299999999999999</v>
      </c>
      <c r="BM156" s="1">
        <v>0.19</v>
      </c>
      <c r="BN156" s="1">
        <v>0.17499999999999999</v>
      </c>
      <c r="BO156" s="1">
        <v>0.16200000000000001</v>
      </c>
      <c r="BP156" s="1">
        <v>0.151</v>
      </c>
      <c r="BQ156" s="1">
        <v>0.13800000000000001</v>
      </c>
      <c r="BR156" s="1">
        <v>0.124</v>
      </c>
      <c r="BS156" s="1">
        <v>0.11</v>
      </c>
      <c r="BT156" s="1">
        <v>0.105</v>
      </c>
      <c r="BU156" s="1">
        <v>9.5000000000000001E-2</v>
      </c>
      <c r="BV156" s="1">
        <v>8.5999999999999993E-2</v>
      </c>
      <c r="BW156" s="1">
        <v>7.9000000000000001E-2</v>
      </c>
      <c r="BX156" s="1">
        <v>7.0999999999999994E-2</v>
      </c>
      <c r="BY156" s="1">
        <v>6.6000000000000003E-2</v>
      </c>
      <c r="BZ156" s="1">
        <v>5.6000000000000001E-2</v>
      </c>
      <c r="CA156" s="1">
        <v>4.8000000000000001E-2</v>
      </c>
      <c r="CB156" s="1">
        <v>3.7999999999999999E-2</v>
      </c>
      <c r="CC156" s="1">
        <v>2.3E-2</v>
      </c>
      <c r="CD156" s="1">
        <v>1.6E-2</v>
      </c>
      <c r="CE156" s="1">
        <v>1.2999999999999999E-2</v>
      </c>
      <c r="CF156" s="1">
        <v>6.0000000000000001E-3</v>
      </c>
      <c r="CG156" s="1">
        <v>4.0000000000000001E-3</v>
      </c>
      <c r="CH156" s="1">
        <v>4.0000000000000001E-3</v>
      </c>
      <c r="CI156" s="1">
        <v>4.0000000000000001E-3</v>
      </c>
      <c r="CJ156" s="1">
        <v>4.0000000000000001E-3</v>
      </c>
      <c r="CK156" s="1">
        <v>4.0000000000000001E-3</v>
      </c>
      <c r="CL156" s="1">
        <v>1E-3</v>
      </c>
      <c r="CM156" s="1">
        <v>1E-3</v>
      </c>
      <c r="CN156" s="1">
        <v>1E-3</v>
      </c>
      <c r="CO156" s="1">
        <v>0</v>
      </c>
      <c r="CP156" s="1">
        <v>0</v>
      </c>
      <c r="CQ156" s="1">
        <v>0</v>
      </c>
      <c r="CR156" s="1">
        <v>0</v>
      </c>
      <c r="CS156" s="1">
        <v>0</v>
      </c>
      <c r="CT156" s="1">
        <v>0</v>
      </c>
      <c r="CU156" s="1">
        <v>0</v>
      </c>
      <c r="CV156" s="1">
        <v>0</v>
      </c>
      <c r="CW156" s="1">
        <v>0</v>
      </c>
      <c r="CX156" s="1">
        <v>0</v>
      </c>
      <c r="CY156" s="1">
        <v>0</v>
      </c>
    </row>
    <row r="157" spans="1:138" x14ac:dyDescent="0.3">
      <c r="A157" s="7" t="s">
        <v>29</v>
      </c>
      <c r="B157" s="5" t="s">
        <v>49</v>
      </c>
      <c r="C157" s="1">
        <v>0.86</v>
      </c>
      <c r="D157" s="1">
        <v>0.86</v>
      </c>
      <c r="E157" s="1">
        <v>0.86</v>
      </c>
      <c r="F157" s="1">
        <v>0.86</v>
      </c>
      <c r="G157" s="1">
        <v>0.86</v>
      </c>
      <c r="H157" s="1">
        <v>0.86</v>
      </c>
      <c r="I157" s="1">
        <v>0.86</v>
      </c>
      <c r="J157" s="1">
        <v>0.85899999999999999</v>
      </c>
      <c r="K157" s="1">
        <v>0.85899999999999999</v>
      </c>
      <c r="L157" s="1">
        <v>0.85899999999999999</v>
      </c>
      <c r="M157" s="1">
        <v>0.85799999999999998</v>
      </c>
      <c r="N157" s="1">
        <v>0.85499999999999998</v>
      </c>
      <c r="O157" s="1">
        <v>0.85199999999999998</v>
      </c>
      <c r="P157" s="1">
        <v>0.85099999999999998</v>
      </c>
      <c r="Q157" s="1">
        <v>0.84899999999999998</v>
      </c>
      <c r="R157" s="1">
        <v>0.84799999999999998</v>
      </c>
      <c r="S157" s="1">
        <v>0.84799999999999998</v>
      </c>
      <c r="T157" s="1">
        <v>0.84699999999999998</v>
      </c>
      <c r="U157" s="1">
        <v>0.84399999999999997</v>
      </c>
      <c r="V157" s="1">
        <v>0.83899999999999997</v>
      </c>
      <c r="W157" s="1">
        <v>0.83799999999999997</v>
      </c>
      <c r="X157" s="1">
        <v>0.83399999999999996</v>
      </c>
      <c r="Y157" s="1">
        <v>0.83299999999999996</v>
      </c>
      <c r="Z157" s="1">
        <v>0.82599999999999996</v>
      </c>
      <c r="AA157" s="1">
        <v>0.82399999999999995</v>
      </c>
      <c r="AB157" s="1">
        <v>0.81399999999999995</v>
      </c>
      <c r="AC157" s="1">
        <v>0.80700000000000005</v>
      </c>
      <c r="AD157" s="1">
        <v>0.80200000000000005</v>
      </c>
      <c r="AE157" s="1">
        <v>0.79600000000000004</v>
      </c>
      <c r="AF157" s="1">
        <v>0.78500000000000003</v>
      </c>
      <c r="AG157" s="1">
        <v>0.77300000000000002</v>
      </c>
      <c r="AH157" s="1">
        <v>0.76300000000000001</v>
      </c>
      <c r="AI157" s="1">
        <v>0.748</v>
      </c>
      <c r="AJ157" s="1">
        <v>0.73799999999999999</v>
      </c>
      <c r="AK157" s="1">
        <v>0.73</v>
      </c>
      <c r="AL157" s="1">
        <v>0.71499999999999997</v>
      </c>
      <c r="AM157" s="1">
        <v>0.70199999999999996</v>
      </c>
      <c r="AN157" s="1">
        <v>0.69499999999999995</v>
      </c>
      <c r="AO157" s="1">
        <v>0.68100000000000005</v>
      </c>
      <c r="AP157" s="1">
        <v>0.66800000000000004</v>
      </c>
      <c r="AQ157" s="1">
        <v>0.65100000000000002</v>
      </c>
      <c r="AR157" s="1">
        <v>0.63700000000000001</v>
      </c>
      <c r="AS157" s="1">
        <v>0.623</v>
      </c>
      <c r="AT157" s="1">
        <v>0.60399999999999998</v>
      </c>
      <c r="AU157" s="1">
        <v>0.58799999999999997</v>
      </c>
      <c r="AV157" s="1">
        <v>0.56200000000000006</v>
      </c>
      <c r="AW157" s="1">
        <v>0.54400000000000004</v>
      </c>
      <c r="AX157" s="1">
        <v>0.53</v>
      </c>
      <c r="AY157" s="1">
        <v>0.50800000000000001</v>
      </c>
      <c r="AZ157" s="1">
        <v>0.49099999999999999</v>
      </c>
      <c r="BA157" s="1">
        <v>0.47699999999999998</v>
      </c>
      <c r="BB157" s="1">
        <v>0.45700000000000002</v>
      </c>
      <c r="BC157" s="1">
        <v>0.44600000000000001</v>
      </c>
      <c r="BD157" s="1">
        <v>0.42899999999999999</v>
      </c>
      <c r="BE157" s="1">
        <v>0.40899999999999997</v>
      </c>
      <c r="BF157" s="1">
        <v>0.38400000000000001</v>
      </c>
      <c r="BG157" s="1">
        <v>0.36399999999999999</v>
      </c>
      <c r="BH157" s="1">
        <v>0.34799999999999998</v>
      </c>
      <c r="BI157" s="1">
        <v>0.33400000000000002</v>
      </c>
      <c r="BJ157" s="1">
        <v>0.318</v>
      </c>
      <c r="BK157" s="1">
        <v>0.30199999999999999</v>
      </c>
      <c r="BL157" s="1">
        <v>0.28299999999999997</v>
      </c>
      <c r="BM157" s="1">
        <v>0.26600000000000001</v>
      </c>
      <c r="BN157" s="1">
        <v>0.249</v>
      </c>
      <c r="BO157" s="1">
        <v>0.22500000000000001</v>
      </c>
      <c r="BP157" s="1">
        <v>0.20499999999999999</v>
      </c>
      <c r="BQ157" s="1">
        <v>0.18099999999999999</v>
      </c>
      <c r="BR157" s="1">
        <v>0.156</v>
      </c>
      <c r="BS157" s="1">
        <v>0.14099999999999999</v>
      </c>
      <c r="BT157" s="1">
        <v>0.122</v>
      </c>
      <c r="BU157" s="1">
        <v>9.2999999999999999E-2</v>
      </c>
      <c r="BV157" s="1">
        <v>8.5000000000000006E-2</v>
      </c>
      <c r="BW157" s="1">
        <v>7.1999999999999995E-2</v>
      </c>
      <c r="BX157" s="1">
        <v>5.8999999999999997E-2</v>
      </c>
      <c r="BY157" s="1">
        <v>4.5999999999999999E-2</v>
      </c>
      <c r="BZ157" s="1">
        <v>3.9E-2</v>
      </c>
      <c r="CA157" s="1">
        <v>3.1E-2</v>
      </c>
      <c r="CB157" s="1">
        <v>2.4E-2</v>
      </c>
      <c r="CC157" s="1">
        <v>2.1000000000000001E-2</v>
      </c>
      <c r="CD157" s="1">
        <v>1.4999999999999999E-2</v>
      </c>
      <c r="CE157" s="1">
        <v>0.01</v>
      </c>
      <c r="CF157" s="1">
        <v>4.0000000000000001E-3</v>
      </c>
      <c r="CG157" s="1">
        <v>2E-3</v>
      </c>
      <c r="CH157" s="1">
        <v>2E-3</v>
      </c>
      <c r="CI157" s="1">
        <v>1E-3</v>
      </c>
      <c r="CJ157" s="1">
        <v>1E-3</v>
      </c>
      <c r="CK157" s="1">
        <v>1E-3</v>
      </c>
      <c r="CL157" s="1">
        <v>1E-3</v>
      </c>
      <c r="CM157" s="1">
        <v>0</v>
      </c>
      <c r="CN157" s="1">
        <v>0</v>
      </c>
      <c r="CO157" s="1">
        <v>0</v>
      </c>
      <c r="CP157" s="1">
        <v>0</v>
      </c>
      <c r="CQ157" s="1">
        <v>0</v>
      </c>
      <c r="CR157" s="1">
        <v>0</v>
      </c>
      <c r="CS157" s="1">
        <v>0</v>
      </c>
      <c r="CT157" s="1">
        <v>0</v>
      </c>
      <c r="CU157" s="1">
        <v>0</v>
      </c>
      <c r="CV157" s="1">
        <v>0</v>
      </c>
      <c r="CW157" s="1">
        <v>0</v>
      </c>
      <c r="CX157" s="1">
        <v>0</v>
      </c>
      <c r="CY157" s="1">
        <v>0</v>
      </c>
    </row>
    <row r="158" spans="1:138" x14ac:dyDescent="0.3">
      <c r="A158" s="7" t="s">
        <v>30</v>
      </c>
      <c r="B158" s="5" t="s">
        <v>49</v>
      </c>
      <c r="C158" s="9">
        <v>0.85699999999999998</v>
      </c>
      <c r="D158" s="9">
        <v>0.85599999999999998</v>
      </c>
      <c r="E158" s="9">
        <v>0.85599999999999998</v>
      </c>
      <c r="F158" s="9">
        <v>0.85499999999999998</v>
      </c>
      <c r="G158" s="9">
        <v>0.85399999999999998</v>
      </c>
      <c r="H158" s="9">
        <v>0.85399999999999998</v>
      </c>
      <c r="I158" s="9">
        <v>0.85399999999999998</v>
      </c>
      <c r="J158" s="9">
        <v>0.85399999999999998</v>
      </c>
      <c r="K158" s="9">
        <v>0.85299999999999998</v>
      </c>
      <c r="L158" s="9">
        <v>0.85199999999999998</v>
      </c>
      <c r="M158" s="9">
        <v>0.85099999999999998</v>
      </c>
      <c r="N158" s="9">
        <v>0.85</v>
      </c>
      <c r="O158" s="9">
        <v>0.84899999999999998</v>
      </c>
      <c r="P158" s="9">
        <v>0.84899999999999998</v>
      </c>
      <c r="Q158" s="9">
        <v>0.84899999999999998</v>
      </c>
      <c r="R158" s="9">
        <v>0.84599999999999997</v>
      </c>
      <c r="S158" s="9">
        <v>0.84399999999999997</v>
      </c>
      <c r="T158" s="9">
        <v>0.84299999999999997</v>
      </c>
      <c r="U158" s="9">
        <v>0.84199999999999997</v>
      </c>
      <c r="V158" s="9">
        <v>0.84099999999999997</v>
      </c>
      <c r="W158" s="9">
        <v>0.84</v>
      </c>
      <c r="X158" s="9">
        <v>0.83699999999999997</v>
      </c>
      <c r="Y158" s="9">
        <v>0.83499999999999996</v>
      </c>
      <c r="Z158" s="9">
        <v>0.83399999999999996</v>
      </c>
      <c r="AA158" s="9">
        <v>0.83199999999999996</v>
      </c>
      <c r="AB158" s="9">
        <v>0.82799999999999996</v>
      </c>
      <c r="AC158" s="9">
        <v>0.82599999999999996</v>
      </c>
      <c r="AD158" s="9">
        <v>0.81799999999999995</v>
      </c>
      <c r="AE158" s="9">
        <v>0.81499999999999995</v>
      </c>
      <c r="AF158" s="9">
        <v>0.81299999999999994</v>
      </c>
      <c r="AG158" s="9">
        <v>0.80600000000000005</v>
      </c>
      <c r="AH158" s="9">
        <v>0.79900000000000004</v>
      </c>
      <c r="AI158" s="9">
        <v>0.78900000000000003</v>
      </c>
      <c r="AJ158" s="9">
        <v>0.77800000000000002</v>
      </c>
      <c r="AK158" s="9">
        <v>0.77</v>
      </c>
      <c r="AL158" s="9">
        <v>0.75900000000000001</v>
      </c>
      <c r="AM158" s="9">
        <v>0.751</v>
      </c>
      <c r="AN158" s="9">
        <v>0.74</v>
      </c>
      <c r="AO158" s="9">
        <v>0.72699999999999998</v>
      </c>
      <c r="AP158" s="9">
        <v>0.71499999999999997</v>
      </c>
      <c r="AQ158" s="9">
        <v>0.70299999999999996</v>
      </c>
      <c r="AR158" s="9">
        <v>0.69299999999999995</v>
      </c>
      <c r="AS158" s="9">
        <v>0.68400000000000005</v>
      </c>
      <c r="AT158" s="9">
        <v>0.66900000000000004</v>
      </c>
      <c r="AU158" s="9">
        <v>0.65300000000000002</v>
      </c>
      <c r="AV158" s="9">
        <v>0.63700000000000001</v>
      </c>
      <c r="AW158" s="9">
        <v>0.624</v>
      </c>
      <c r="AX158" s="9">
        <v>0.60099999999999998</v>
      </c>
      <c r="AY158" s="9">
        <v>0.58099999999999996</v>
      </c>
      <c r="AZ158" s="9">
        <v>0.57199999999999995</v>
      </c>
      <c r="BA158" s="9">
        <v>0.55300000000000005</v>
      </c>
      <c r="BB158" s="9">
        <v>0.54100000000000004</v>
      </c>
      <c r="BC158" s="9">
        <v>0.53</v>
      </c>
      <c r="BD158" s="9">
        <v>0.50800000000000001</v>
      </c>
      <c r="BE158" s="9">
        <v>0.49399999999999999</v>
      </c>
      <c r="BF158" s="9">
        <v>0.47</v>
      </c>
      <c r="BG158" s="9">
        <v>0.45700000000000002</v>
      </c>
      <c r="BH158" s="9">
        <v>0.44400000000000001</v>
      </c>
      <c r="BI158" s="9">
        <v>0.43</v>
      </c>
      <c r="BJ158" s="9">
        <v>0.41099999999999998</v>
      </c>
      <c r="BK158" s="9">
        <v>0.39</v>
      </c>
      <c r="BL158" s="9">
        <v>0.36199999999999999</v>
      </c>
      <c r="BM158" s="9">
        <v>0.34100000000000003</v>
      </c>
      <c r="BN158" s="9">
        <v>0.31900000000000001</v>
      </c>
      <c r="BO158" s="9">
        <v>0.29799999999999999</v>
      </c>
      <c r="BP158" s="9">
        <v>0.28799999999999998</v>
      </c>
      <c r="BQ158" s="9">
        <v>0.26400000000000001</v>
      </c>
      <c r="BR158" s="9">
        <v>0.24299999999999999</v>
      </c>
      <c r="BS158" s="9">
        <v>0.222</v>
      </c>
      <c r="BT158" s="9">
        <v>0.19600000000000001</v>
      </c>
      <c r="BU158" s="9">
        <v>0.17899999999999999</v>
      </c>
      <c r="BV158" s="9">
        <v>0.16300000000000001</v>
      </c>
      <c r="BW158" s="9">
        <v>0.14399999999999999</v>
      </c>
      <c r="BX158" s="9">
        <v>0.13200000000000001</v>
      </c>
      <c r="BY158" s="9">
        <v>0.107</v>
      </c>
      <c r="BZ158" s="9">
        <v>9.5000000000000001E-2</v>
      </c>
      <c r="CA158" s="9">
        <v>7.9000000000000001E-2</v>
      </c>
      <c r="CB158" s="9">
        <v>6.5000000000000002E-2</v>
      </c>
      <c r="CC158" s="9">
        <v>4.5999999999999999E-2</v>
      </c>
      <c r="CD158" s="9">
        <v>3.5999999999999997E-2</v>
      </c>
      <c r="CE158" s="9">
        <v>2.8000000000000001E-2</v>
      </c>
      <c r="CF158" s="9">
        <v>2.1999999999999999E-2</v>
      </c>
      <c r="CG158" s="9">
        <v>1.7000000000000001E-2</v>
      </c>
      <c r="CH158" s="9">
        <v>1.7000000000000001E-2</v>
      </c>
      <c r="CI158" s="9">
        <v>0.01</v>
      </c>
      <c r="CJ158" s="9">
        <v>7.0000000000000001E-3</v>
      </c>
      <c r="CK158" s="9">
        <v>4.0000000000000001E-3</v>
      </c>
      <c r="CL158" s="9">
        <v>0</v>
      </c>
      <c r="CM158" s="9">
        <v>0</v>
      </c>
      <c r="CN158" s="9">
        <v>0</v>
      </c>
      <c r="CO158" s="9">
        <v>0</v>
      </c>
      <c r="CP158" s="9">
        <v>0</v>
      </c>
      <c r="CQ158" s="9">
        <v>0</v>
      </c>
      <c r="CR158" s="9">
        <v>0</v>
      </c>
      <c r="CS158" s="9">
        <v>0</v>
      </c>
      <c r="CT158" s="9">
        <v>0</v>
      </c>
      <c r="CU158" s="9">
        <v>0</v>
      </c>
      <c r="CV158" s="9">
        <v>0</v>
      </c>
      <c r="CW158" s="9">
        <v>0</v>
      </c>
      <c r="CX158" s="9">
        <v>0</v>
      </c>
      <c r="CY158" s="9">
        <v>0</v>
      </c>
    </row>
    <row r="159" spans="1:138" x14ac:dyDescent="0.3">
      <c r="B159" s="7" t="s">
        <v>25</v>
      </c>
      <c r="C159" s="3">
        <f>AVERAGE(C156:C158)</f>
        <v>0.86366666666666669</v>
      </c>
      <c r="D159" s="3">
        <f t="shared" ref="D159:BO159" si="272">AVERAGE(D156:D158)</f>
        <v>0.86233333333333329</v>
      </c>
      <c r="E159" s="3">
        <f t="shared" si="272"/>
        <v>0.86233333333333329</v>
      </c>
      <c r="F159" s="3">
        <f t="shared" si="272"/>
        <v>0.86199999999999999</v>
      </c>
      <c r="G159" s="3">
        <f t="shared" si="272"/>
        <v>0.86166666666666669</v>
      </c>
      <c r="H159" s="3">
        <f t="shared" si="272"/>
        <v>0.86166666666666669</v>
      </c>
      <c r="I159" s="3">
        <f t="shared" si="272"/>
        <v>0.86166666666666669</v>
      </c>
      <c r="J159" s="3">
        <f t="shared" si="272"/>
        <v>0.8613333333333334</v>
      </c>
      <c r="K159" s="3">
        <f t="shared" si="272"/>
        <v>0.86066666666666658</v>
      </c>
      <c r="L159" s="3">
        <f t="shared" si="272"/>
        <v>0.86</v>
      </c>
      <c r="M159" s="3">
        <f t="shared" si="272"/>
        <v>0.85866666666666669</v>
      </c>
      <c r="N159" s="3">
        <f t="shared" si="272"/>
        <v>0.8570000000000001</v>
      </c>
      <c r="O159" s="3">
        <f t="shared" si="272"/>
        <v>0.85566666666666669</v>
      </c>
      <c r="P159" s="3">
        <f t="shared" si="272"/>
        <v>0.85466666666666669</v>
      </c>
      <c r="Q159" s="3">
        <f t="shared" si="272"/>
        <v>0.85233333333333328</v>
      </c>
      <c r="R159" s="3">
        <f t="shared" si="272"/>
        <v>0.85</v>
      </c>
      <c r="S159" s="3">
        <f t="shared" si="272"/>
        <v>0.84866666666666657</v>
      </c>
      <c r="T159" s="3">
        <f t="shared" si="272"/>
        <v>0.84500000000000008</v>
      </c>
      <c r="U159" s="3">
        <f t="shared" si="272"/>
        <v>0.84199999999999997</v>
      </c>
      <c r="V159" s="3">
        <f t="shared" si="272"/>
        <v>0.83866666666666667</v>
      </c>
      <c r="W159" s="3">
        <f t="shared" si="272"/>
        <v>0.83633333333333326</v>
      </c>
      <c r="X159" s="3">
        <f t="shared" si="272"/>
        <v>0.83233333333333326</v>
      </c>
      <c r="Y159" s="3">
        <f t="shared" si="272"/>
        <v>0.82599999999999996</v>
      </c>
      <c r="Z159" s="3">
        <f t="shared" si="272"/>
        <v>0.81933333333333336</v>
      </c>
      <c r="AA159" s="3">
        <f t="shared" si="272"/>
        <v>0.81633333333333324</v>
      </c>
      <c r="AB159" s="3">
        <f t="shared" si="272"/>
        <v>0.80900000000000005</v>
      </c>
      <c r="AC159" s="3">
        <f t="shared" si="272"/>
        <v>0.80466666666666675</v>
      </c>
      <c r="AD159" s="3">
        <f t="shared" si="272"/>
        <v>0.79800000000000004</v>
      </c>
      <c r="AE159" s="3">
        <f t="shared" si="272"/>
        <v>0.79033333333333333</v>
      </c>
      <c r="AF159" s="3">
        <f t="shared" si="272"/>
        <v>0.78300000000000003</v>
      </c>
      <c r="AG159" s="3">
        <f t="shared" si="272"/>
        <v>0.77166666666666661</v>
      </c>
      <c r="AH159" s="3">
        <f t="shared" si="272"/>
        <v>0.7596666666666666</v>
      </c>
      <c r="AI159" s="3">
        <f t="shared" si="272"/>
        <v>0.74766666666666659</v>
      </c>
      <c r="AJ159" s="3">
        <f t="shared" si="272"/>
        <v>0.73499999999999999</v>
      </c>
      <c r="AK159" s="3">
        <f t="shared" si="272"/>
        <v>0.72633333333333339</v>
      </c>
      <c r="AL159" s="3">
        <f t="shared" si="272"/>
        <v>0.71333333333333337</v>
      </c>
      <c r="AM159" s="3">
        <f t="shared" si="272"/>
        <v>0.69899999999999995</v>
      </c>
      <c r="AN159" s="3">
        <f t="shared" si="272"/>
        <v>0.68900000000000006</v>
      </c>
      <c r="AO159" s="3">
        <f t="shared" si="272"/>
        <v>0.67366666666666664</v>
      </c>
      <c r="AP159" s="3">
        <f t="shared" si="272"/>
        <v>0.66133333333333333</v>
      </c>
      <c r="AQ159" s="3">
        <f t="shared" si="272"/>
        <v>0.64633333333333332</v>
      </c>
      <c r="AR159" s="3">
        <f t="shared" si="272"/>
        <v>0.6323333333333333</v>
      </c>
      <c r="AS159" s="3">
        <f t="shared" si="272"/>
        <v>0.6173333333333334</v>
      </c>
      <c r="AT159" s="3">
        <f t="shared" si="272"/>
        <v>0.60099999999999998</v>
      </c>
      <c r="AU159" s="3">
        <f t="shared" si="272"/>
        <v>0.58433333333333337</v>
      </c>
      <c r="AV159" s="3">
        <f t="shared" si="272"/>
        <v>0.56333333333333335</v>
      </c>
      <c r="AW159" s="3">
        <f t="shared" si="272"/>
        <v>0.54733333333333334</v>
      </c>
      <c r="AX159" s="3">
        <f t="shared" si="272"/>
        <v>0.52866666666666673</v>
      </c>
      <c r="AY159" s="3">
        <f t="shared" si="272"/>
        <v>0.51233333333333331</v>
      </c>
      <c r="AZ159" s="3">
        <f t="shared" si="272"/>
        <v>0.49899999999999994</v>
      </c>
      <c r="BA159" s="3">
        <f t="shared" si="272"/>
        <v>0.48066666666666674</v>
      </c>
      <c r="BB159" s="3">
        <f t="shared" si="272"/>
        <v>0.46399999999999997</v>
      </c>
      <c r="BC159" s="3">
        <f t="shared" si="272"/>
        <v>0.45133333333333336</v>
      </c>
      <c r="BD159" s="3">
        <f t="shared" si="272"/>
        <v>0.42899999999999999</v>
      </c>
      <c r="BE159" s="3">
        <f t="shared" si="272"/>
        <v>0.40766666666666662</v>
      </c>
      <c r="BF159" s="3">
        <f t="shared" si="272"/>
        <v>0.38533333333333331</v>
      </c>
      <c r="BG159" s="3">
        <f t="shared" si="272"/>
        <v>0.37000000000000005</v>
      </c>
      <c r="BH159" s="3">
        <f t="shared" si="272"/>
        <v>0.35499999999999998</v>
      </c>
      <c r="BI159" s="3">
        <f t="shared" si="272"/>
        <v>0.34099999999999997</v>
      </c>
      <c r="BJ159" s="3">
        <f t="shared" si="272"/>
        <v>0.32166666666666671</v>
      </c>
      <c r="BK159" s="3">
        <f t="shared" si="272"/>
        <v>0.30499999999999999</v>
      </c>
      <c r="BL159" s="3">
        <f t="shared" si="272"/>
        <v>0.28599999999999998</v>
      </c>
      <c r="BM159" s="3">
        <f t="shared" si="272"/>
        <v>0.26566666666666666</v>
      </c>
      <c r="BN159" s="3">
        <f t="shared" si="272"/>
        <v>0.24766666666666667</v>
      </c>
      <c r="BO159" s="3">
        <f t="shared" si="272"/>
        <v>0.22833333333333336</v>
      </c>
      <c r="BP159" s="3">
        <f t="shared" ref="BP159:CD159" si="273">AVERAGE(BP156:BP158)</f>
        <v>0.21466666666666664</v>
      </c>
      <c r="BQ159" s="3">
        <f t="shared" si="273"/>
        <v>0.19433333333333333</v>
      </c>
      <c r="BR159" s="3">
        <f t="shared" si="273"/>
        <v>0.17433333333333334</v>
      </c>
      <c r="BS159" s="3">
        <f t="shared" si="273"/>
        <v>0.15766666666666665</v>
      </c>
      <c r="BT159" s="3">
        <f t="shared" si="273"/>
        <v>0.14099999999999999</v>
      </c>
      <c r="BU159" s="3">
        <f t="shared" si="273"/>
        <v>0.12233333333333334</v>
      </c>
      <c r="BV159" s="3">
        <f t="shared" si="273"/>
        <v>0.11133333333333333</v>
      </c>
      <c r="BW159" s="3">
        <f t="shared" si="273"/>
        <v>9.8333333333333328E-2</v>
      </c>
      <c r="BX159" s="3">
        <f t="shared" si="273"/>
        <v>8.7333333333333332E-2</v>
      </c>
      <c r="BY159" s="3">
        <f t="shared" si="273"/>
        <v>7.2999999999999995E-2</v>
      </c>
      <c r="BZ159" s="3">
        <f t="shared" si="273"/>
        <v>6.3333333333333339E-2</v>
      </c>
      <c r="CA159" s="3">
        <f t="shared" si="273"/>
        <v>5.2666666666666667E-2</v>
      </c>
      <c r="CB159" s="3">
        <f t="shared" si="273"/>
        <v>4.2333333333333334E-2</v>
      </c>
      <c r="CC159" s="3">
        <f t="shared" si="273"/>
        <v>0.03</v>
      </c>
      <c r="CD159" s="3">
        <f t="shared" si="273"/>
        <v>2.2333333333333334E-2</v>
      </c>
      <c r="CE159" s="3">
        <f>AVERAGE(CE156:CE158)</f>
        <v>1.7000000000000001E-2</v>
      </c>
      <c r="CF159" s="3">
        <f t="shared" ref="CF159:CS159" si="274">AVERAGE(CF156:CF158)</f>
        <v>1.0666666666666666E-2</v>
      </c>
      <c r="CG159" s="3">
        <f t="shared" si="274"/>
        <v>7.6666666666666662E-3</v>
      </c>
      <c r="CH159" s="3">
        <f t="shared" si="274"/>
        <v>7.6666666666666662E-3</v>
      </c>
      <c r="CI159" s="3">
        <f t="shared" si="274"/>
        <v>5.0000000000000001E-3</v>
      </c>
      <c r="CJ159" s="3">
        <f t="shared" si="274"/>
        <v>4.0000000000000001E-3</v>
      </c>
      <c r="CK159" s="3">
        <f t="shared" si="274"/>
        <v>3.0000000000000005E-3</v>
      </c>
      <c r="CL159" s="3">
        <f t="shared" si="274"/>
        <v>6.6666666666666664E-4</v>
      </c>
      <c r="CM159" s="3">
        <f t="shared" si="274"/>
        <v>3.3333333333333332E-4</v>
      </c>
      <c r="CN159" s="3">
        <f t="shared" si="274"/>
        <v>3.3333333333333332E-4</v>
      </c>
      <c r="CO159" s="3">
        <f t="shared" si="274"/>
        <v>0</v>
      </c>
      <c r="CP159" s="3">
        <f t="shared" si="274"/>
        <v>0</v>
      </c>
      <c r="CQ159" s="3">
        <f t="shared" si="274"/>
        <v>0</v>
      </c>
      <c r="CR159" s="3">
        <f t="shared" si="274"/>
        <v>0</v>
      </c>
      <c r="CS159" s="3">
        <f t="shared" si="274"/>
        <v>0</v>
      </c>
      <c r="CT159" s="3">
        <f>AVERAGE(CT156:CT158)</f>
        <v>0</v>
      </c>
      <c r="CU159" s="3">
        <f t="shared" ref="CU159:CY159" si="275">AVERAGE(CU156:CU158)</f>
        <v>0</v>
      </c>
      <c r="CV159" s="3">
        <f t="shared" si="275"/>
        <v>0</v>
      </c>
      <c r="CW159" s="3">
        <f t="shared" si="275"/>
        <v>0</v>
      </c>
      <c r="CX159" s="3">
        <f t="shared" si="275"/>
        <v>0</v>
      </c>
      <c r="CY159" s="3">
        <f t="shared" si="275"/>
        <v>0</v>
      </c>
    </row>
    <row r="160" spans="1:138" x14ac:dyDescent="0.3">
      <c r="B160" s="7" t="s">
        <v>26</v>
      </c>
      <c r="C160" s="3">
        <f>STDEV(C156:C158)</f>
        <v>9.073771725877474E-3</v>
      </c>
      <c r="D160" s="3">
        <f t="shared" ref="D160:P160" si="276">STDEV(D156:D158)</f>
        <v>7.7674534651540356E-3</v>
      </c>
      <c r="E160" s="3">
        <f t="shared" si="276"/>
        <v>7.7674534651540356E-3</v>
      </c>
      <c r="F160" s="3">
        <f t="shared" si="276"/>
        <v>8.1853527718724565E-3</v>
      </c>
      <c r="G160" s="3">
        <f t="shared" si="276"/>
        <v>8.6216781042517156E-3</v>
      </c>
      <c r="H160" s="3">
        <f t="shared" si="276"/>
        <v>8.6216781042517156E-3</v>
      </c>
      <c r="I160" s="3">
        <f t="shared" si="276"/>
        <v>8.6216781042517156E-3</v>
      </c>
      <c r="J160" s="3">
        <f t="shared" si="276"/>
        <v>8.7368949480541129E-3</v>
      </c>
      <c r="K160" s="3">
        <f t="shared" si="276"/>
        <v>8.6216781042517156E-3</v>
      </c>
      <c r="L160" s="3">
        <f t="shared" si="276"/>
        <v>8.5440037453175383E-3</v>
      </c>
      <c r="M160" s="3">
        <f t="shared" si="276"/>
        <v>8.0208062770106506E-3</v>
      </c>
      <c r="N160" s="3">
        <f t="shared" si="276"/>
        <v>8.1853527718724565E-3</v>
      </c>
      <c r="O160" s="3">
        <f t="shared" si="276"/>
        <v>9.073771725877474E-3</v>
      </c>
      <c r="P160" s="3">
        <f t="shared" si="276"/>
        <v>8.1445278152470837E-3</v>
      </c>
      <c r="Q160" s="3">
        <f>STDEV(Q156:Q158)</f>
        <v>5.7735026918962623E-3</v>
      </c>
      <c r="R160" s="3">
        <f t="shared" ref="R160:U160" si="277">STDEV(R156:R158)</f>
        <v>5.2915026221291859E-3</v>
      </c>
      <c r="S160" s="3">
        <f t="shared" si="277"/>
        <v>5.0332229568471705E-3</v>
      </c>
      <c r="T160" s="3">
        <f t="shared" si="277"/>
        <v>2.0000000000000018E-3</v>
      </c>
      <c r="U160" s="3">
        <f t="shared" si="277"/>
        <v>2.0000000000000018E-3</v>
      </c>
      <c r="V160" s="3">
        <f>STDEV(V156:V158)</f>
        <v>2.5166114784235852E-3</v>
      </c>
      <c r="W160" s="3">
        <f t="shared" ref="W160:BG160" si="278">STDEV(W156:W158)</f>
        <v>4.7258156262526127E-3</v>
      </c>
      <c r="X160" s="3">
        <f t="shared" si="278"/>
        <v>5.686240703077332E-3</v>
      </c>
      <c r="Y160" s="3">
        <f t="shared" si="278"/>
        <v>1.3892443989449752E-2</v>
      </c>
      <c r="Z160" s="3">
        <f t="shared" si="278"/>
        <v>1.8903262505010388E-2</v>
      </c>
      <c r="AA160" s="3">
        <f t="shared" si="278"/>
        <v>2.0599352740640457E-2</v>
      </c>
      <c r="AB160" s="3">
        <f t="shared" si="278"/>
        <v>2.1931712199461266E-2</v>
      </c>
      <c r="AC160" s="3">
        <f t="shared" si="278"/>
        <v>2.2590558499809871E-2</v>
      </c>
      <c r="AD160" s="3">
        <f t="shared" si="278"/>
        <v>2.2271057451320058E-2</v>
      </c>
      <c r="AE160" s="3">
        <f t="shared" si="278"/>
        <v>2.7934447074057719E-2</v>
      </c>
      <c r="AF160" s="3">
        <f t="shared" si="278"/>
        <v>3.1048349392520023E-2</v>
      </c>
      <c r="AG160" s="3">
        <f t="shared" si="278"/>
        <v>3.5019042438840839E-2</v>
      </c>
      <c r="AH160" s="3">
        <f t="shared" si="278"/>
        <v>4.1101500378128979E-2</v>
      </c>
      <c r="AI160" s="3">
        <f t="shared" si="278"/>
        <v>4.1501004003919428E-2</v>
      </c>
      <c r="AJ160" s="3">
        <f t="shared" si="278"/>
        <v>4.4575778176045376E-2</v>
      </c>
      <c r="AK160" s="3">
        <f t="shared" si="278"/>
        <v>4.5610671265980417E-2</v>
      </c>
      <c r="AL160" s="3">
        <f t="shared" si="278"/>
        <v>4.6522396040330212E-2</v>
      </c>
      <c r="AM160" s="3">
        <f t="shared" si="278"/>
        <v>5.3563046963368312E-2</v>
      </c>
      <c r="AN160" s="3">
        <f t="shared" si="278"/>
        <v>5.4249423960075364E-2</v>
      </c>
      <c r="AO160" s="3">
        <f t="shared" si="278"/>
        <v>5.7352709904008314E-2</v>
      </c>
      <c r="AP160" s="3">
        <f t="shared" si="278"/>
        <v>5.7291651515149512E-2</v>
      </c>
      <c r="AQ160" s="3">
        <f t="shared" si="278"/>
        <v>5.9138256089720238E-2</v>
      </c>
      <c r="AR160" s="3">
        <f t="shared" si="278"/>
        <v>6.3129496539520519E-2</v>
      </c>
      <c r="AS160" s="3">
        <f t="shared" si="278"/>
        <v>6.9673045959921506E-2</v>
      </c>
      <c r="AT160" s="3">
        <f t="shared" si="278"/>
        <v>6.9548544197560319E-2</v>
      </c>
      <c r="AU160" s="3">
        <f t="shared" si="278"/>
        <v>7.0571476768828731E-2</v>
      </c>
      <c r="AV160" s="3">
        <f t="shared" si="278"/>
        <v>7.3009131848923478E-2</v>
      </c>
      <c r="AW160" s="3">
        <f t="shared" si="278"/>
        <v>7.5055534994652021E-2</v>
      </c>
      <c r="AX160" s="3">
        <f t="shared" si="278"/>
        <v>7.3009131848921952E-2</v>
      </c>
      <c r="AY160" s="3">
        <f t="shared" si="278"/>
        <v>6.6605805552770181E-2</v>
      </c>
      <c r="AZ160" s="3">
        <f t="shared" si="278"/>
        <v>6.9346953790343294E-2</v>
      </c>
      <c r="BA160" s="3">
        <f t="shared" si="278"/>
        <v>7.0571476768828162E-2</v>
      </c>
      <c r="BB160" s="3">
        <f t="shared" si="278"/>
        <v>7.374957626996935E-2</v>
      </c>
      <c r="BC160" s="3">
        <f t="shared" si="278"/>
        <v>7.6140221521435833E-2</v>
      </c>
      <c r="BD160" s="3">
        <f t="shared" si="278"/>
        <v>7.9000000000000334E-2</v>
      </c>
      <c r="BE160" s="3">
        <f t="shared" si="278"/>
        <v>8.7007662497813221E-2</v>
      </c>
      <c r="BF160" s="3">
        <f t="shared" si="278"/>
        <v>8.4007936133042568E-2</v>
      </c>
      <c r="BG160" s="3">
        <f t="shared" si="278"/>
        <v>8.4160560834632928E-2</v>
      </c>
      <c r="BH160" s="3">
        <f>STDEV(BH156:BH158)</f>
        <v>8.5714642856399098E-2</v>
      </c>
      <c r="BI160" s="3">
        <f t="shared" ref="BI160:CY160" si="279">STDEV(BI156:BI158)</f>
        <v>8.5714642856398932E-2</v>
      </c>
      <c r="BJ160" s="3">
        <f t="shared" si="279"/>
        <v>8.7557600088931764E-2</v>
      </c>
      <c r="BK160" s="3">
        <f t="shared" si="279"/>
        <v>8.3540409383722702E-2</v>
      </c>
      <c r="BL160" s="3">
        <f t="shared" si="279"/>
        <v>7.4545288248151681E-2</v>
      </c>
      <c r="BM160" s="3">
        <f t="shared" si="279"/>
        <v>7.5500551874362803E-2</v>
      </c>
      <c r="BN160" s="3">
        <f t="shared" si="279"/>
        <v>7.2009258663961628E-2</v>
      </c>
      <c r="BO160" s="3">
        <f t="shared" si="279"/>
        <v>6.8061246927552943E-2</v>
      </c>
      <c r="BP160" s="3">
        <f t="shared" si="279"/>
        <v>6.9009661159386518E-2</v>
      </c>
      <c r="BQ160" s="3">
        <f t="shared" si="279"/>
        <v>6.4049460054971169E-2</v>
      </c>
      <c r="BR160" s="3">
        <f t="shared" si="279"/>
        <v>6.1581923754729533E-2</v>
      </c>
      <c r="BS160" s="3">
        <f t="shared" si="279"/>
        <v>5.783021125098315E-2</v>
      </c>
      <c r="BT160" s="3">
        <f t="shared" si="279"/>
        <v>4.8383881613611845E-2</v>
      </c>
      <c r="BU160" s="3">
        <f t="shared" si="279"/>
        <v>4.9084960357866574E-2</v>
      </c>
      <c r="BV160" s="3">
        <f t="shared" si="279"/>
        <v>4.4747439405326182E-2</v>
      </c>
      <c r="BW160" s="3">
        <f t="shared" si="279"/>
        <v>3.9703064533274157E-2</v>
      </c>
      <c r="BX160" s="3">
        <f t="shared" si="279"/>
        <v>3.9145029484384496E-2</v>
      </c>
      <c r="BY160" s="3">
        <f t="shared" si="279"/>
        <v>3.109662361093244E-2</v>
      </c>
      <c r="BZ160" s="3">
        <f t="shared" si="279"/>
        <v>2.871120571019847E-2</v>
      </c>
      <c r="CA160" s="3">
        <f t="shared" si="279"/>
        <v>2.4337899115029087E-2</v>
      </c>
      <c r="CB160" s="3">
        <f t="shared" si="279"/>
        <v>2.0840665376454119E-2</v>
      </c>
      <c r="CC160" s="3">
        <f t="shared" si="279"/>
        <v>1.3892443989449806E-2</v>
      </c>
      <c r="CD160" s="3">
        <f t="shared" si="279"/>
        <v>1.1846237095944566E-2</v>
      </c>
      <c r="CE160" s="3">
        <f t="shared" si="279"/>
        <v>9.6436507609929546E-3</v>
      </c>
      <c r="CF160" s="3">
        <f t="shared" si="279"/>
        <v>9.8657657246324932E-3</v>
      </c>
      <c r="CG160" s="3">
        <f t="shared" si="279"/>
        <v>8.1445278152470785E-3</v>
      </c>
      <c r="CH160" s="3">
        <f t="shared" si="279"/>
        <v>8.1445278152470785E-3</v>
      </c>
      <c r="CI160" s="3">
        <f t="shared" si="279"/>
        <v>4.5825756949558405E-3</v>
      </c>
      <c r="CJ160" s="3">
        <f t="shared" si="279"/>
        <v>3.0000000000000005E-3</v>
      </c>
      <c r="CK160" s="3">
        <f t="shared" si="279"/>
        <v>1.7320508075688772E-3</v>
      </c>
      <c r="CL160" s="3">
        <f t="shared" si="279"/>
        <v>5.773502691896258E-4</v>
      </c>
      <c r="CM160" s="3">
        <f t="shared" si="279"/>
        <v>5.773502691896258E-4</v>
      </c>
      <c r="CN160" s="3">
        <f t="shared" si="279"/>
        <v>5.773502691896258E-4</v>
      </c>
      <c r="CO160" s="3">
        <f t="shared" si="279"/>
        <v>0</v>
      </c>
      <c r="CP160" s="3">
        <f t="shared" si="279"/>
        <v>0</v>
      </c>
      <c r="CQ160" s="3">
        <f t="shared" si="279"/>
        <v>0</v>
      </c>
      <c r="CR160" s="3">
        <f t="shared" si="279"/>
        <v>0</v>
      </c>
      <c r="CS160" s="3">
        <f t="shared" si="279"/>
        <v>0</v>
      </c>
      <c r="CT160" s="3">
        <f t="shared" si="279"/>
        <v>0</v>
      </c>
      <c r="CU160" s="3">
        <f t="shared" si="279"/>
        <v>0</v>
      </c>
      <c r="CV160" s="3">
        <f t="shared" si="279"/>
        <v>0</v>
      </c>
      <c r="CW160" s="3">
        <f t="shared" si="279"/>
        <v>0</v>
      </c>
      <c r="CX160" s="3">
        <f t="shared" si="279"/>
        <v>0</v>
      </c>
      <c r="CY160" s="3">
        <f t="shared" si="279"/>
        <v>0</v>
      </c>
    </row>
    <row r="161" spans="1:103" x14ac:dyDescent="0.3">
      <c r="B161" s="7" t="s">
        <v>27</v>
      </c>
      <c r="C161" s="3">
        <f>C160/2</f>
        <v>4.536885862938737E-3</v>
      </c>
      <c r="D161" s="3">
        <f t="shared" ref="D161:J161" si="280">D160/2</f>
        <v>3.8837267325770178E-3</v>
      </c>
      <c r="E161" s="3">
        <f t="shared" si="280"/>
        <v>3.8837267325770178E-3</v>
      </c>
      <c r="F161" s="3">
        <f t="shared" si="280"/>
        <v>4.0926763859362282E-3</v>
      </c>
      <c r="G161" s="3">
        <f t="shared" si="280"/>
        <v>4.3108390521258578E-3</v>
      </c>
      <c r="H161" s="3">
        <f t="shared" si="280"/>
        <v>4.3108390521258578E-3</v>
      </c>
      <c r="I161" s="3">
        <f t="shared" si="280"/>
        <v>4.3108390521258578E-3</v>
      </c>
      <c r="J161" s="3">
        <f t="shared" si="280"/>
        <v>4.3684474740270565E-3</v>
      </c>
      <c r="K161" s="3">
        <f>K160/2</f>
        <v>4.3108390521258578E-3</v>
      </c>
      <c r="L161" s="3">
        <f t="shared" ref="L161:BD161" si="281">L160/2</f>
        <v>4.2720018726587691E-3</v>
      </c>
      <c r="M161" s="3">
        <f t="shared" si="281"/>
        <v>4.0104031385053253E-3</v>
      </c>
      <c r="N161" s="3">
        <f t="shared" si="281"/>
        <v>4.0926763859362282E-3</v>
      </c>
      <c r="O161" s="3">
        <f t="shared" si="281"/>
        <v>4.536885862938737E-3</v>
      </c>
      <c r="P161" s="3">
        <f t="shared" si="281"/>
        <v>4.0722639076235419E-3</v>
      </c>
      <c r="Q161" s="3">
        <f t="shared" si="281"/>
        <v>2.8867513459481312E-3</v>
      </c>
      <c r="R161" s="3">
        <f t="shared" si="281"/>
        <v>2.6457513110645929E-3</v>
      </c>
      <c r="S161" s="3">
        <f t="shared" si="281"/>
        <v>2.5166114784235852E-3</v>
      </c>
      <c r="T161" s="3">
        <f t="shared" si="281"/>
        <v>1.0000000000000009E-3</v>
      </c>
      <c r="U161" s="3">
        <f t="shared" si="281"/>
        <v>1.0000000000000009E-3</v>
      </c>
      <c r="V161" s="3">
        <f t="shared" si="281"/>
        <v>1.2583057392117926E-3</v>
      </c>
      <c r="W161" s="3">
        <f t="shared" si="281"/>
        <v>2.3629078131263063E-3</v>
      </c>
      <c r="X161" s="3">
        <f t="shared" si="281"/>
        <v>2.843120351538666E-3</v>
      </c>
      <c r="Y161" s="3">
        <f t="shared" si="281"/>
        <v>6.9462219947248761E-3</v>
      </c>
      <c r="Z161" s="3">
        <f t="shared" si="281"/>
        <v>9.4516312525051941E-3</v>
      </c>
      <c r="AA161" s="3">
        <f t="shared" si="281"/>
        <v>1.0299676370320228E-2</v>
      </c>
      <c r="AB161" s="3">
        <f t="shared" si="281"/>
        <v>1.0965856099730633E-2</v>
      </c>
      <c r="AC161" s="3">
        <f t="shared" si="281"/>
        <v>1.1295279249904935E-2</v>
      </c>
      <c r="AD161" s="3">
        <f t="shared" si="281"/>
        <v>1.1135528725660029E-2</v>
      </c>
      <c r="AE161" s="3">
        <f t="shared" si="281"/>
        <v>1.396722353702886E-2</v>
      </c>
      <c r="AF161" s="3">
        <f t="shared" si="281"/>
        <v>1.5524174696260011E-2</v>
      </c>
      <c r="AG161" s="3">
        <f t="shared" si="281"/>
        <v>1.7509521219420419E-2</v>
      </c>
      <c r="AH161" s="3">
        <f t="shared" si="281"/>
        <v>2.0550750189064489E-2</v>
      </c>
      <c r="AI161" s="3">
        <f t="shared" si="281"/>
        <v>2.0750502001959714E-2</v>
      </c>
      <c r="AJ161" s="3">
        <f t="shared" si="281"/>
        <v>2.2287889088022688E-2</v>
      </c>
      <c r="AK161" s="3">
        <f t="shared" si="281"/>
        <v>2.2805335632990208E-2</v>
      </c>
      <c r="AL161" s="3">
        <f t="shared" si="281"/>
        <v>2.3261198020165106E-2</v>
      </c>
      <c r="AM161" s="3">
        <f t="shared" si="281"/>
        <v>2.6781523481684156E-2</v>
      </c>
      <c r="AN161" s="3">
        <f t="shared" si="281"/>
        <v>2.7124711980037682E-2</v>
      </c>
      <c r="AO161" s="3">
        <f t="shared" si="281"/>
        <v>2.8676354952004157E-2</v>
      </c>
      <c r="AP161" s="3">
        <f t="shared" si="281"/>
        <v>2.8645825757574756E-2</v>
      </c>
      <c r="AQ161" s="3">
        <f t="shared" si="281"/>
        <v>2.9569128044860119E-2</v>
      </c>
      <c r="AR161" s="3">
        <f t="shared" si="281"/>
        <v>3.1564748269760259E-2</v>
      </c>
      <c r="AS161" s="3">
        <f t="shared" si="281"/>
        <v>3.4836522979960753E-2</v>
      </c>
      <c r="AT161" s="3">
        <f t="shared" si="281"/>
        <v>3.477427209878016E-2</v>
      </c>
      <c r="AU161" s="3">
        <f t="shared" si="281"/>
        <v>3.5285738384414365E-2</v>
      </c>
      <c r="AV161" s="3">
        <f t="shared" si="281"/>
        <v>3.6504565924461739E-2</v>
      </c>
      <c r="AW161" s="3">
        <f t="shared" si="281"/>
        <v>3.752776749732601E-2</v>
      </c>
      <c r="AX161" s="3">
        <f t="shared" si="281"/>
        <v>3.6504565924460976E-2</v>
      </c>
      <c r="AY161" s="3">
        <f t="shared" si="281"/>
        <v>3.330290277638509E-2</v>
      </c>
      <c r="AZ161" s="3">
        <f t="shared" si="281"/>
        <v>3.4673476895171647E-2</v>
      </c>
      <c r="BA161" s="3">
        <f t="shared" si="281"/>
        <v>3.5285738384414081E-2</v>
      </c>
      <c r="BB161" s="3">
        <f t="shared" si="281"/>
        <v>3.6874788134984675E-2</v>
      </c>
      <c r="BC161" s="3">
        <f t="shared" si="281"/>
        <v>3.8070110760717916E-2</v>
      </c>
      <c r="BD161" s="3">
        <f t="shared" si="281"/>
        <v>3.9500000000000167E-2</v>
      </c>
      <c r="BE161" s="3">
        <f>BE160/2</f>
        <v>4.350383124890661E-2</v>
      </c>
      <c r="BF161" s="3">
        <f t="shared" ref="BF161:CY161" si="282">BF160/2</f>
        <v>4.2003968066521284E-2</v>
      </c>
      <c r="BG161" s="3">
        <f t="shared" si="282"/>
        <v>4.2080280417316464E-2</v>
      </c>
      <c r="BH161" s="3">
        <f t="shared" si="282"/>
        <v>4.2857321428199549E-2</v>
      </c>
      <c r="BI161" s="3">
        <f t="shared" si="282"/>
        <v>4.2857321428199466E-2</v>
      </c>
      <c r="BJ161" s="3">
        <f t="shared" si="282"/>
        <v>4.3778800044465882E-2</v>
      </c>
      <c r="BK161" s="3">
        <f t="shared" si="282"/>
        <v>4.1770204691861351E-2</v>
      </c>
      <c r="BL161" s="3">
        <f t="shared" si="282"/>
        <v>3.727264412407584E-2</v>
      </c>
      <c r="BM161" s="3">
        <f t="shared" si="282"/>
        <v>3.7750275937181402E-2</v>
      </c>
      <c r="BN161" s="3">
        <f t="shared" si="282"/>
        <v>3.6004629331980814E-2</v>
      </c>
      <c r="BO161" s="3">
        <f t="shared" si="282"/>
        <v>3.4030623463776472E-2</v>
      </c>
      <c r="BP161" s="3">
        <f t="shared" si="282"/>
        <v>3.4504830579693259E-2</v>
      </c>
      <c r="BQ161" s="3">
        <f t="shared" si="282"/>
        <v>3.2024730027485585E-2</v>
      </c>
      <c r="BR161" s="3">
        <f t="shared" si="282"/>
        <v>3.0790961877364766E-2</v>
      </c>
      <c r="BS161" s="3">
        <f t="shared" si="282"/>
        <v>2.8915105625491575E-2</v>
      </c>
      <c r="BT161" s="3">
        <f t="shared" si="282"/>
        <v>2.4191940806805923E-2</v>
      </c>
      <c r="BU161" s="3">
        <f t="shared" si="282"/>
        <v>2.4542480178933287E-2</v>
      </c>
      <c r="BV161" s="3">
        <f t="shared" si="282"/>
        <v>2.2373719702663091E-2</v>
      </c>
      <c r="BW161" s="3">
        <f t="shared" si="282"/>
        <v>1.9851532266637079E-2</v>
      </c>
      <c r="BX161" s="3">
        <f t="shared" si="282"/>
        <v>1.9572514742192248E-2</v>
      </c>
      <c r="BY161" s="3">
        <f t="shared" si="282"/>
        <v>1.554831180546622E-2</v>
      </c>
      <c r="BZ161" s="3">
        <f t="shared" si="282"/>
        <v>1.4355602855099235E-2</v>
      </c>
      <c r="CA161" s="3">
        <f t="shared" si="282"/>
        <v>1.2168949557514543E-2</v>
      </c>
      <c r="CB161" s="3">
        <f t="shared" si="282"/>
        <v>1.042033268822706E-2</v>
      </c>
      <c r="CC161" s="3">
        <f t="shared" si="282"/>
        <v>6.946221994724903E-3</v>
      </c>
      <c r="CD161" s="3">
        <f t="shared" si="282"/>
        <v>5.9231185479722828E-3</v>
      </c>
      <c r="CE161" s="3">
        <f t="shared" si="282"/>
        <v>4.8218253804964773E-3</v>
      </c>
      <c r="CF161" s="3">
        <f t="shared" si="282"/>
        <v>4.9328828623162466E-3</v>
      </c>
      <c r="CG161" s="3">
        <f t="shared" si="282"/>
        <v>4.0722639076235393E-3</v>
      </c>
      <c r="CH161" s="3">
        <f t="shared" si="282"/>
        <v>4.0722639076235393E-3</v>
      </c>
      <c r="CI161" s="3">
        <f t="shared" si="282"/>
        <v>2.2912878474779202E-3</v>
      </c>
      <c r="CJ161" s="3">
        <f t="shared" si="282"/>
        <v>1.5000000000000002E-3</v>
      </c>
      <c r="CK161" s="3">
        <f t="shared" si="282"/>
        <v>8.6602540378443859E-4</v>
      </c>
      <c r="CL161" s="3">
        <f t="shared" si="282"/>
        <v>2.886751345948129E-4</v>
      </c>
      <c r="CM161" s="3">
        <f t="shared" si="282"/>
        <v>2.886751345948129E-4</v>
      </c>
      <c r="CN161" s="3">
        <f t="shared" si="282"/>
        <v>2.886751345948129E-4</v>
      </c>
      <c r="CO161" s="3">
        <f t="shared" si="282"/>
        <v>0</v>
      </c>
      <c r="CP161" s="3">
        <f t="shared" si="282"/>
        <v>0</v>
      </c>
      <c r="CQ161" s="3">
        <f t="shared" si="282"/>
        <v>0</v>
      </c>
      <c r="CR161" s="3">
        <f t="shared" si="282"/>
        <v>0</v>
      </c>
      <c r="CS161" s="3">
        <f t="shared" si="282"/>
        <v>0</v>
      </c>
      <c r="CT161" s="3">
        <f t="shared" si="282"/>
        <v>0</v>
      </c>
      <c r="CU161" s="3">
        <f t="shared" si="282"/>
        <v>0</v>
      </c>
      <c r="CV161" s="3">
        <f t="shared" si="282"/>
        <v>0</v>
      </c>
      <c r="CW161" s="3">
        <f t="shared" si="282"/>
        <v>0</v>
      </c>
      <c r="CX161" s="3">
        <f t="shared" si="282"/>
        <v>0</v>
      </c>
      <c r="CY161" s="3">
        <f t="shared" si="282"/>
        <v>0</v>
      </c>
    </row>
    <row r="163" spans="1:103" x14ac:dyDescent="0.3">
      <c r="B163" s="7" t="s">
        <v>44</v>
      </c>
    </row>
    <row r="164" spans="1:103" x14ac:dyDescent="0.3">
      <c r="B164" s="5" t="s">
        <v>1</v>
      </c>
      <c r="C164" s="8">
        <v>0</v>
      </c>
      <c r="D164" s="8">
        <v>0.01</v>
      </c>
      <c r="E164" s="8">
        <v>0.02</v>
      </c>
      <c r="F164" s="8">
        <v>0.03</v>
      </c>
      <c r="G164" s="8">
        <v>0.04</v>
      </c>
      <c r="H164" s="8">
        <v>0.05</v>
      </c>
      <c r="I164" s="8">
        <v>0.06</v>
      </c>
      <c r="J164" s="8">
        <v>7.0000000000000007E-2</v>
      </c>
      <c r="K164" s="8">
        <v>0.08</v>
      </c>
      <c r="L164" s="8">
        <v>0.09</v>
      </c>
      <c r="M164" s="8">
        <v>0.1</v>
      </c>
      <c r="N164" s="8">
        <v>0.11</v>
      </c>
      <c r="O164" s="8">
        <v>0.12</v>
      </c>
      <c r="P164" s="8">
        <v>0.13</v>
      </c>
      <c r="Q164" s="8">
        <v>0.14000000000000001</v>
      </c>
      <c r="R164" s="8">
        <v>0.15</v>
      </c>
      <c r="S164" s="8">
        <v>0.16</v>
      </c>
      <c r="T164" s="8">
        <v>0.17</v>
      </c>
      <c r="U164" s="8">
        <v>0.18</v>
      </c>
      <c r="V164" s="8">
        <v>0.19</v>
      </c>
      <c r="W164" s="8">
        <v>0.2</v>
      </c>
      <c r="X164" s="8">
        <v>0.21</v>
      </c>
      <c r="Y164" s="8">
        <v>0.22</v>
      </c>
      <c r="Z164" s="8">
        <v>0.23</v>
      </c>
      <c r="AA164" s="8">
        <v>0.24</v>
      </c>
      <c r="AB164" s="8">
        <v>0.25</v>
      </c>
      <c r="AC164" s="8">
        <v>0.26</v>
      </c>
      <c r="AD164" s="8">
        <v>0.27</v>
      </c>
      <c r="AE164" s="8">
        <v>0.28000000000000003</v>
      </c>
      <c r="AF164" s="8">
        <v>0.28999999999999998</v>
      </c>
      <c r="AG164" s="8">
        <v>0.3</v>
      </c>
      <c r="AH164" s="8">
        <v>0.31</v>
      </c>
      <c r="AI164" s="8">
        <v>0.32</v>
      </c>
      <c r="AJ164" s="8">
        <v>0.33</v>
      </c>
      <c r="AK164" s="8">
        <v>0.34</v>
      </c>
      <c r="AL164" s="8">
        <v>0.35</v>
      </c>
      <c r="AM164" s="8">
        <v>0.36</v>
      </c>
      <c r="AN164" s="8">
        <v>0.37</v>
      </c>
      <c r="AO164" s="8">
        <v>0.38</v>
      </c>
      <c r="AP164" s="8">
        <v>0.39</v>
      </c>
      <c r="AQ164" s="8">
        <v>0.4</v>
      </c>
      <c r="AR164" s="8">
        <v>0.41</v>
      </c>
      <c r="AS164" s="8">
        <v>0.42</v>
      </c>
      <c r="AT164" s="8">
        <v>0.43</v>
      </c>
      <c r="AU164" s="8">
        <v>0.44</v>
      </c>
      <c r="AV164" s="8">
        <v>0.45</v>
      </c>
      <c r="AW164" s="8">
        <v>0.46</v>
      </c>
      <c r="AX164" s="8">
        <v>0.47</v>
      </c>
      <c r="AY164" s="8">
        <v>0.48</v>
      </c>
      <c r="AZ164" s="8">
        <v>0.49</v>
      </c>
      <c r="BA164" s="8">
        <v>0.5</v>
      </c>
      <c r="BB164" s="8">
        <v>0.51</v>
      </c>
      <c r="BC164" s="8">
        <v>0.52</v>
      </c>
      <c r="BD164" s="8">
        <v>0.53</v>
      </c>
      <c r="BE164" s="8">
        <v>0.54</v>
      </c>
      <c r="BF164" s="8">
        <v>0.55000000000000004</v>
      </c>
      <c r="BG164" s="8">
        <v>0.56000000000000005</v>
      </c>
      <c r="BH164" s="8">
        <v>0.56999999999999995</v>
      </c>
      <c r="BI164" s="8">
        <v>0.57999999999999996</v>
      </c>
      <c r="BJ164" s="8">
        <v>0.59</v>
      </c>
      <c r="BK164" s="8">
        <v>0.6</v>
      </c>
      <c r="BL164" s="8">
        <v>0.61</v>
      </c>
      <c r="BM164" s="8">
        <v>0.62</v>
      </c>
      <c r="BN164" s="8">
        <v>0.63</v>
      </c>
      <c r="BO164" s="8">
        <v>0.64</v>
      </c>
      <c r="BP164" s="8">
        <v>0.65</v>
      </c>
      <c r="BQ164" s="8">
        <v>0.66</v>
      </c>
      <c r="BR164" s="8">
        <v>0.67</v>
      </c>
      <c r="BS164" s="8">
        <v>0.68</v>
      </c>
      <c r="BT164" s="8">
        <v>0.69</v>
      </c>
      <c r="BU164" s="8">
        <v>0.7</v>
      </c>
      <c r="BV164" s="8">
        <v>0.71</v>
      </c>
      <c r="BW164" s="8">
        <v>0.72</v>
      </c>
      <c r="BX164" s="8">
        <v>0.73</v>
      </c>
      <c r="BY164" s="8">
        <v>0.74</v>
      </c>
      <c r="BZ164" s="8">
        <v>0.75</v>
      </c>
      <c r="CA164" s="8">
        <v>0.76</v>
      </c>
      <c r="CB164" s="8">
        <v>0.77</v>
      </c>
      <c r="CC164" s="8">
        <v>0.78</v>
      </c>
      <c r="CD164" s="8">
        <v>0.79</v>
      </c>
      <c r="CE164" s="8">
        <v>0.8</v>
      </c>
      <c r="CF164" s="8">
        <v>0.81</v>
      </c>
      <c r="CG164" s="8">
        <v>0.82</v>
      </c>
      <c r="CH164" s="8">
        <v>0.83</v>
      </c>
      <c r="CI164" s="8">
        <v>0.84</v>
      </c>
      <c r="CJ164" s="8">
        <v>0.85</v>
      </c>
      <c r="CK164" s="8">
        <v>0.86</v>
      </c>
      <c r="CL164" s="8">
        <v>0.87</v>
      </c>
      <c r="CM164" s="8">
        <v>0.88</v>
      </c>
      <c r="CN164" s="8">
        <v>0.89</v>
      </c>
      <c r="CO164" s="8">
        <v>0.9</v>
      </c>
      <c r="CP164" s="8">
        <v>0.91</v>
      </c>
      <c r="CQ164" s="8">
        <v>0.92</v>
      </c>
      <c r="CR164" s="8">
        <v>0.93</v>
      </c>
      <c r="CS164" s="8">
        <v>0.94</v>
      </c>
      <c r="CT164" s="8">
        <v>0.95</v>
      </c>
      <c r="CU164" s="8">
        <v>0.96</v>
      </c>
      <c r="CV164" s="8">
        <v>0.97</v>
      </c>
      <c r="CW164" s="8">
        <v>0.98</v>
      </c>
      <c r="CX164" s="8">
        <v>0.99</v>
      </c>
      <c r="CY164" s="8">
        <v>1</v>
      </c>
    </row>
    <row r="165" spans="1:103" x14ac:dyDescent="0.3">
      <c r="A165" s="7" t="s">
        <v>28</v>
      </c>
      <c r="B165" s="5" t="s">
        <v>49</v>
      </c>
      <c r="C165" s="1">
        <v>0.88700000000000001</v>
      </c>
      <c r="D165" s="1">
        <v>0.88700000000000001</v>
      </c>
      <c r="E165" s="1">
        <v>0.88700000000000001</v>
      </c>
      <c r="F165" s="1">
        <v>0.88700000000000001</v>
      </c>
      <c r="G165" s="1">
        <v>0.88700000000000001</v>
      </c>
      <c r="H165" s="1">
        <v>0.88700000000000001</v>
      </c>
      <c r="I165" s="1">
        <v>0.88700000000000001</v>
      </c>
      <c r="J165" s="1">
        <v>0.88400000000000001</v>
      </c>
      <c r="K165" s="1">
        <v>0.88300000000000001</v>
      </c>
      <c r="L165" s="1">
        <v>0.88300000000000001</v>
      </c>
      <c r="M165" s="1">
        <v>0.88200000000000001</v>
      </c>
      <c r="N165" s="1">
        <v>0.88100000000000001</v>
      </c>
      <c r="O165" s="1">
        <v>0.879</v>
      </c>
      <c r="P165" s="1">
        <v>0.872</v>
      </c>
      <c r="Q165" s="1">
        <v>0.86499999999999999</v>
      </c>
      <c r="R165" s="1">
        <v>0.86</v>
      </c>
      <c r="S165" s="1">
        <v>0.85899999999999999</v>
      </c>
      <c r="T165" s="1">
        <v>0.85199999999999998</v>
      </c>
      <c r="U165" s="1">
        <v>0.84799999999999998</v>
      </c>
      <c r="V165" s="1">
        <v>0.84399999999999997</v>
      </c>
      <c r="W165" s="1">
        <v>0.83399999999999996</v>
      </c>
      <c r="X165" s="1">
        <v>0.82399999999999995</v>
      </c>
      <c r="Y165" s="1">
        <v>0.81499999999999995</v>
      </c>
      <c r="Z165" s="1">
        <v>0.80200000000000005</v>
      </c>
      <c r="AA165" s="1">
        <v>0.79</v>
      </c>
      <c r="AB165" s="1">
        <v>0.78100000000000003</v>
      </c>
      <c r="AC165" s="1">
        <v>0.77600000000000002</v>
      </c>
      <c r="AD165" s="1">
        <v>0.76200000000000001</v>
      </c>
      <c r="AE165" s="1">
        <v>0.748</v>
      </c>
      <c r="AF165" s="1">
        <v>0.73899999999999999</v>
      </c>
      <c r="AG165" s="1">
        <v>0.72899999999999998</v>
      </c>
      <c r="AH165" s="1">
        <v>0.71599999999999997</v>
      </c>
      <c r="AI165" s="1">
        <v>0.69499999999999995</v>
      </c>
      <c r="AJ165" s="1">
        <v>0.68700000000000006</v>
      </c>
      <c r="AK165" s="1">
        <v>0.67200000000000004</v>
      </c>
      <c r="AL165" s="1">
        <v>0.65200000000000002</v>
      </c>
      <c r="AM165" s="1">
        <v>0.63300000000000001</v>
      </c>
      <c r="AN165" s="1">
        <v>0.61099999999999999</v>
      </c>
      <c r="AO165" s="1">
        <v>0.59599999999999997</v>
      </c>
      <c r="AP165" s="1">
        <v>0.58399999999999996</v>
      </c>
      <c r="AQ165" s="1">
        <v>0.56599999999999995</v>
      </c>
      <c r="AR165" s="1">
        <v>0.55000000000000004</v>
      </c>
      <c r="AS165" s="1">
        <v>0.53200000000000003</v>
      </c>
      <c r="AT165" s="1">
        <v>0.50700000000000001</v>
      </c>
      <c r="AU165" s="1">
        <v>0.49</v>
      </c>
      <c r="AV165" s="1">
        <v>0.47</v>
      </c>
      <c r="AW165" s="1">
        <v>0.44900000000000001</v>
      </c>
      <c r="AX165" s="1">
        <v>0.432</v>
      </c>
      <c r="AY165" s="1">
        <v>0.41199999999999998</v>
      </c>
      <c r="AZ165" s="1">
        <v>0.39300000000000002</v>
      </c>
      <c r="BA165" s="1">
        <v>0.38</v>
      </c>
      <c r="BB165" s="1">
        <v>0.36499999999999999</v>
      </c>
      <c r="BC165" s="1">
        <v>0.34599999999999997</v>
      </c>
      <c r="BD165" s="1">
        <v>0.32700000000000001</v>
      </c>
      <c r="BE165" s="1">
        <v>0.307</v>
      </c>
      <c r="BF165" s="1">
        <v>0.29699999999999999</v>
      </c>
      <c r="BG165" s="1">
        <v>0.28599999999999998</v>
      </c>
      <c r="BH165" s="1">
        <v>0.26200000000000001</v>
      </c>
      <c r="BI165" s="1">
        <v>0.254</v>
      </c>
      <c r="BJ165" s="1">
        <v>0.23799999999999999</v>
      </c>
      <c r="BK165" s="1">
        <v>0.217</v>
      </c>
      <c r="BL165" s="1">
        <v>0.20200000000000001</v>
      </c>
      <c r="BM165" s="1">
        <v>0.19500000000000001</v>
      </c>
      <c r="BN165" s="1">
        <v>0.182</v>
      </c>
      <c r="BO165" s="1">
        <v>0.16400000000000001</v>
      </c>
      <c r="BP165" s="1">
        <v>0.14899999999999999</v>
      </c>
      <c r="BQ165" s="1">
        <v>0.13600000000000001</v>
      </c>
      <c r="BR165" s="1">
        <v>0.128</v>
      </c>
      <c r="BS165" s="1">
        <v>0.111</v>
      </c>
      <c r="BT165" s="1">
        <v>0.105</v>
      </c>
      <c r="BU165" s="1">
        <v>9.1999999999999998E-2</v>
      </c>
      <c r="BV165" s="1">
        <v>8.1000000000000003E-2</v>
      </c>
      <c r="BW165" s="1">
        <v>7.8E-2</v>
      </c>
      <c r="BX165" s="1">
        <v>6.9000000000000006E-2</v>
      </c>
      <c r="BY165" s="1">
        <v>6.2E-2</v>
      </c>
      <c r="BZ165" s="1">
        <v>5.2999999999999999E-2</v>
      </c>
      <c r="CA165" s="1">
        <v>4.7E-2</v>
      </c>
      <c r="CB165" s="1">
        <v>3.5000000000000003E-2</v>
      </c>
      <c r="CC165" s="1">
        <v>0.03</v>
      </c>
      <c r="CD165" s="1">
        <v>2.4E-2</v>
      </c>
      <c r="CE165" s="1">
        <v>1.4999999999999999E-2</v>
      </c>
      <c r="CF165" s="1">
        <v>8.9999999999999993E-3</v>
      </c>
      <c r="CG165" s="1">
        <v>5.0000000000000001E-3</v>
      </c>
      <c r="CH165" s="1">
        <v>4.0000000000000001E-3</v>
      </c>
      <c r="CI165" s="1">
        <v>3.0000000000000001E-3</v>
      </c>
      <c r="CJ165" s="1">
        <v>3.0000000000000001E-3</v>
      </c>
      <c r="CK165" s="1">
        <v>0</v>
      </c>
      <c r="CL165" s="1">
        <v>0</v>
      </c>
      <c r="CM165" s="1">
        <v>0</v>
      </c>
      <c r="CN165" s="1">
        <v>0</v>
      </c>
      <c r="CO165" s="1">
        <v>0</v>
      </c>
      <c r="CP165" s="1">
        <v>0</v>
      </c>
      <c r="CQ165" s="1">
        <v>0</v>
      </c>
      <c r="CR165" s="1">
        <v>0</v>
      </c>
      <c r="CS165" s="1">
        <v>0</v>
      </c>
      <c r="CT165" s="1">
        <v>0</v>
      </c>
      <c r="CU165" s="1">
        <v>0</v>
      </c>
      <c r="CV165" s="1">
        <v>0</v>
      </c>
      <c r="CW165" s="1">
        <v>0</v>
      </c>
      <c r="CX165" s="1">
        <v>0</v>
      </c>
      <c r="CY165" s="1">
        <v>0</v>
      </c>
    </row>
    <row r="166" spans="1:103" x14ac:dyDescent="0.3">
      <c r="A166" s="7" t="s">
        <v>29</v>
      </c>
      <c r="B166" s="5" t="s">
        <v>49</v>
      </c>
      <c r="C166" s="1">
        <v>0.871</v>
      </c>
      <c r="D166" s="1">
        <v>0.871</v>
      </c>
      <c r="E166" s="1">
        <v>0.871</v>
      </c>
      <c r="F166" s="1">
        <v>0.871</v>
      </c>
      <c r="G166" s="1">
        <v>0.871</v>
      </c>
      <c r="H166" s="1">
        <v>0.87</v>
      </c>
      <c r="I166" s="1">
        <v>0.86899999999999999</v>
      </c>
      <c r="J166" s="1">
        <v>0.86899999999999999</v>
      </c>
      <c r="K166" s="1">
        <v>0.86899999999999999</v>
      </c>
      <c r="L166" s="1">
        <v>0.86899999999999999</v>
      </c>
      <c r="M166" s="1">
        <v>0.86599999999999999</v>
      </c>
      <c r="N166" s="1">
        <v>0.86399999999999999</v>
      </c>
      <c r="O166" s="1">
        <v>0.86399999999999999</v>
      </c>
      <c r="P166" s="1">
        <v>0.86399999999999999</v>
      </c>
      <c r="Q166" s="1">
        <v>0.86099999999999999</v>
      </c>
      <c r="R166" s="1">
        <v>0.86</v>
      </c>
      <c r="S166" s="1">
        <v>0.85899999999999999</v>
      </c>
      <c r="T166" s="1">
        <v>0.85799999999999998</v>
      </c>
      <c r="U166" s="1">
        <v>0.85299999999999998</v>
      </c>
      <c r="V166" s="1">
        <v>0.85099999999999998</v>
      </c>
      <c r="W166" s="1">
        <v>0.84499999999999997</v>
      </c>
      <c r="X166" s="1">
        <v>0.84</v>
      </c>
      <c r="Y166" s="1">
        <v>0.83699999999999997</v>
      </c>
      <c r="Z166" s="1">
        <v>0.83199999999999996</v>
      </c>
      <c r="AA166" s="1">
        <v>0.81699999999999995</v>
      </c>
      <c r="AB166" s="1">
        <v>0.81</v>
      </c>
      <c r="AC166" s="1">
        <v>0.80400000000000005</v>
      </c>
      <c r="AD166" s="1">
        <v>0.79500000000000004</v>
      </c>
      <c r="AE166" s="1">
        <v>0.79100000000000004</v>
      </c>
      <c r="AF166" s="1">
        <v>0.78300000000000003</v>
      </c>
      <c r="AG166" s="1">
        <v>0.76900000000000002</v>
      </c>
      <c r="AH166" s="1">
        <v>0.76</v>
      </c>
      <c r="AI166" s="1">
        <v>0.75</v>
      </c>
      <c r="AJ166" s="1">
        <v>0.74299999999999999</v>
      </c>
      <c r="AK166" s="1">
        <v>0.73599999999999999</v>
      </c>
      <c r="AL166" s="1">
        <v>0.72099999999999997</v>
      </c>
      <c r="AM166" s="1">
        <v>0.71499999999999997</v>
      </c>
      <c r="AN166" s="1">
        <v>0.69699999999999995</v>
      </c>
      <c r="AO166" s="1">
        <v>0.68</v>
      </c>
      <c r="AP166" s="1">
        <v>0.66500000000000004</v>
      </c>
      <c r="AQ166" s="1">
        <v>0.64600000000000002</v>
      </c>
      <c r="AR166" s="1">
        <v>0.629</v>
      </c>
      <c r="AS166" s="1">
        <v>0.60699999999999998</v>
      </c>
      <c r="AT166" s="1">
        <v>0.59899999999999998</v>
      </c>
      <c r="AU166" s="1">
        <v>0.57299999999999995</v>
      </c>
      <c r="AV166" s="1">
        <v>0.55500000000000005</v>
      </c>
      <c r="AW166" s="1">
        <v>0.53</v>
      </c>
      <c r="AX166" s="1">
        <v>0.51100000000000001</v>
      </c>
      <c r="AY166" s="1">
        <v>0.497</v>
      </c>
      <c r="AZ166" s="1">
        <v>0.48399999999999999</v>
      </c>
      <c r="BA166" s="1">
        <v>0.46500000000000002</v>
      </c>
      <c r="BB166" s="1">
        <v>0.45100000000000001</v>
      </c>
      <c r="BC166" s="1">
        <v>0.433</v>
      </c>
      <c r="BD166" s="1">
        <v>0.41499999999999998</v>
      </c>
      <c r="BE166" s="1">
        <v>0.4</v>
      </c>
      <c r="BF166" s="1">
        <v>0.376</v>
      </c>
      <c r="BG166" s="1">
        <v>0.35099999999999998</v>
      </c>
      <c r="BH166" s="1">
        <v>0.33600000000000002</v>
      </c>
      <c r="BI166" s="1">
        <v>0.31900000000000001</v>
      </c>
      <c r="BJ166" s="1">
        <v>0.30299999999999999</v>
      </c>
      <c r="BK166" s="1">
        <v>0.28299999999999997</v>
      </c>
      <c r="BL166" s="1">
        <v>0.26500000000000001</v>
      </c>
      <c r="BM166" s="1">
        <v>0.24299999999999999</v>
      </c>
      <c r="BN166" s="1">
        <v>0.22500000000000001</v>
      </c>
      <c r="BO166" s="1">
        <v>0.20499999999999999</v>
      </c>
      <c r="BP166" s="1">
        <v>0.184</v>
      </c>
      <c r="BQ166" s="1">
        <v>0.17100000000000001</v>
      </c>
      <c r="BR166" s="1">
        <v>0.155</v>
      </c>
      <c r="BS166" s="1">
        <v>0.13400000000000001</v>
      </c>
      <c r="BT166" s="1">
        <v>0.11700000000000001</v>
      </c>
      <c r="BU166" s="1">
        <v>0.10299999999999999</v>
      </c>
      <c r="BV166" s="1">
        <v>8.5999999999999993E-2</v>
      </c>
      <c r="BW166" s="1">
        <v>7.0999999999999994E-2</v>
      </c>
      <c r="BX166" s="1">
        <v>6.4000000000000001E-2</v>
      </c>
      <c r="BY166" s="1">
        <v>5.0999999999999997E-2</v>
      </c>
      <c r="BZ166" s="1">
        <v>4.5999999999999999E-2</v>
      </c>
      <c r="CA166" s="1">
        <v>3.5000000000000003E-2</v>
      </c>
      <c r="CB166" s="1">
        <v>2.7E-2</v>
      </c>
      <c r="CC166" s="1">
        <v>0.02</v>
      </c>
      <c r="CD166" s="1">
        <v>1.7999999999999999E-2</v>
      </c>
      <c r="CE166" s="1">
        <v>1.6E-2</v>
      </c>
      <c r="CF166" s="1">
        <v>8.0000000000000002E-3</v>
      </c>
      <c r="CG166" s="1">
        <v>6.0000000000000001E-3</v>
      </c>
      <c r="CH166" s="1">
        <v>2E-3</v>
      </c>
      <c r="CI166" s="1">
        <v>1E-3</v>
      </c>
      <c r="CJ166" s="1">
        <v>0</v>
      </c>
      <c r="CK166" s="1">
        <v>0</v>
      </c>
      <c r="CL166" s="1">
        <v>0</v>
      </c>
      <c r="CM166" s="1">
        <v>0</v>
      </c>
      <c r="CN166" s="1">
        <v>0</v>
      </c>
      <c r="CO166" s="1">
        <v>0</v>
      </c>
      <c r="CP166" s="1">
        <v>0</v>
      </c>
      <c r="CQ166" s="1">
        <v>0</v>
      </c>
      <c r="CR166" s="1">
        <v>0</v>
      </c>
      <c r="CS166" s="1">
        <v>0</v>
      </c>
      <c r="CT166" s="1">
        <v>0</v>
      </c>
      <c r="CU166" s="1">
        <v>0</v>
      </c>
      <c r="CV166" s="1">
        <v>0</v>
      </c>
      <c r="CW166" s="1">
        <v>0</v>
      </c>
      <c r="CX166" s="1">
        <v>0</v>
      </c>
      <c r="CY166" s="1">
        <v>0</v>
      </c>
    </row>
    <row r="167" spans="1:103" x14ac:dyDescent="0.3">
      <c r="A167" s="7" t="s">
        <v>30</v>
      </c>
      <c r="B167" s="5" t="s">
        <v>49</v>
      </c>
      <c r="C167" s="9">
        <v>0.88200000000000001</v>
      </c>
      <c r="D167" s="9">
        <v>0.88100000000000001</v>
      </c>
      <c r="E167" s="9">
        <v>0.88100000000000001</v>
      </c>
      <c r="F167" s="9">
        <v>0.88100000000000001</v>
      </c>
      <c r="G167" s="9">
        <v>0.88</v>
      </c>
      <c r="H167" s="9">
        <v>0.88</v>
      </c>
      <c r="I167" s="9">
        <v>0.879</v>
      </c>
      <c r="J167" s="9">
        <v>0.879</v>
      </c>
      <c r="K167" s="9">
        <v>0.879</v>
      </c>
      <c r="L167" s="9">
        <v>0.876</v>
      </c>
      <c r="M167" s="9">
        <v>0.876</v>
      </c>
      <c r="N167" s="9">
        <v>0.876</v>
      </c>
      <c r="O167" s="9">
        <v>0.876</v>
      </c>
      <c r="P167" s="9">
        <v>0.876</v>
      </c>
      <c r="Q167" s="9">
        <v>0.876</v>
      </c>
      <c r="R167" s="9">
        <v>0.873</v>
      </c>
      <c r="S167" s="9">
        <v>0.872</v>
      </c>
      <c r="T167" s="9">
        <v>0.872</v>
      </c>
      <c r="U167" s="9">
        <v>0.87</v>
      </c>
      <c r="V167" s="9">
        <v>0.86899999999999999</v>
      </c>
      <c r="W167" s="9">
        <v>0.86499999999999999</v>
      </c>
      <c r="X167" s="9">
        <v>0.86</v>
      </c>
      <c r="Y167" s="9">
        <v>0.85399999999999998</v>
      </c>
      <c r="Z167" s="9">
        <v>0.84799999999999998</v>
      </c>
      <c r="AA167" s="9">
        <v>0.84199999999999997</v>
      </c>
      <c r="AB167" s="9">
        <v>0.83499999999999996</v>
      </c>
      <c r="AC167" s="9">
        <v>0.83299999999999996</v>
      </c>
      <c r="AD167" s="9">
        <v>0.82799999999999996</v>
      </c>
      <c r="AE167" s="9">
        <v>0.81499999999999995</v>
      </c>
      <c r="AF167" s="9">
        <v>0.81299999999999994</v>
      </c>
      <c r="AG167" s="9">
        <v>0.80300000000000005</v>
      </c>
      <c r="AH167" s="9">
        <v>0.79500000000000004</v>
      </c>
      <c r="AI167" s="9">
        <v>0.78800000000000003</v>
      </c>
      <c r="AJ167" s="9">
        <v>0.77500000000000002</v>
      </c>
      <c r="AK167" s="9">
        <v>0.76900000000000002</v>
      </c>
      <c r="AL167" s="9">
        <v>0.76</v>
      </c>
      <c r="AM167" s="9">
        <v>0.748</v>
      </c>
      <c r="AN167" s="9">
        <v>0.74199999999999999</v>
      </c>
      <c r="AO167" s="9">
        <v>0.73099999999999998</v>
      </c>
      <c r="AP167" s="9">
        <v>0.71799999999999997</v>
      </c>
      <c r="AQ167" s="9">
        <v>0.70399999999999996</v>
      </c>
      <c r="AR167" s="9">
        <v>0.68300000000000005</v>
      </c>
      <c r="AS167" s="9">
        <v>0.66100000000000003</v>
      </c>
      <c r="AT167" s="9">
        <v>0.64700000000000002</v>
      </c>
      <c r="AU167" s="9">
        <v>0.624</v>
      </c>
      <c r="AV167" s="9">
        <v>0.60799999999999998</v>
      </c>
      <c r="AW167" s="9">
        <v>0.59199999999999997</v>
      </c>
      <c r="AX167" s="9">
        <v>0.57399999999999995</v>
      </c>
      <c r="AY167" s="9">
        <v>0.56100000000000005</v>
      </c>
      <c r="AZ167" s="9">
        <v>0.54600000000000004</v>
      </c>
      <c r="BA167" s="9">
        <v>0.52600000000000002</v>
      </c>
      <c r="BB167" s="9">
        <v>0.505</v>
      </c>
      <c r="BC167" s="9">
        <v>0.48899999999999999</v>
      </c>
      <c r="BD167" s="9">
        <v>0.47899999999999998</v>
      </c>
      <c r="BE167" s="9">
        <v>0.46600000000000003</v>
      </c>
      <c r="BF167" s="9">
        <v>0.437</v>
      </c>
      <c r="BG167" s="9">
        <v>0.41099999999999998</v>
      </c>
      <c r="BH167" s="9">
        <v>0.39200000000000002</v>
      </c>
      <c r="BI167" s="9">
        <v>0.38300000000000001</v>
      </c>
      <c r="BJ167" s="9">
        <v>0.36199999999999999</v>
      </c>
      <c r="BK167" s="9">
        <v>0.34599999999999997</v>
      </c>
      <c r="BL167" s="9">
        <v>0.32700000000000001</v>
      </c>
      <c r="BM167" s="9">
        <v>0.314</v>
      </c>
      <c r="BN167" s="9">
        <v>0.29499999999999998</v>
      </c>
      <c r="BO167" s="9">
        <v>0.27</v>
      </c>
      <c r="BP167" s="9">
        <v>0.251</v>
      </c>
      <c r="BQ167" s="9">
        <v>0.23599999999999999</v>
      </c>
      <c r="BR167" s="9">
        <v>0.221</v>
      </c>
      <c r="BS167" s="9">
        <v>0.19700000000000001</v>
      </c>
      <c r="BT167" s="9">
        <v>0.17699999999999999</v>
      </c>
      <c r="BU167" s="9">
        <v>0.155</v>
      </c>
      <c r="BV167" s="9">
        <v>0.13700000000000001</v>
      </c>
      <c r="BW167" s="9">
        <v>0.115</v>
      </c>
      <c r="BX167" s="9">
        <v>0.1</v>
      </c>
      <c r="BY167" s="9">
        <v>8.5999999999999993E-2</v>
      </c>
      <c r="BZ167" s="9">
        <v>6.8000000000000005E-2</v>
      </c>
      <c r="CA167" s="9">
        <v>5.7000000000000002E-2</v>
      </c>
      <c r="CB167" s="9">
        <v>4.4999999999999998E-2</v>
      </c>
      <c r="CC167" s="9">
        <v>0.04</v>
      </c>
      <c r="CD167" s="9">
        <v>3.1E-2</v>
      </c>
      <c r="CE167" s="9">
        <v>2.5000000000000001E-2</v>
      </c>
      <c r="CF167" s="9">
        <v>1.7999999999999999E-2</v>
      </c>
      <c r="CG167" s="9">
        <v>1.0999999999999999E-2</v>
      </c>
      <c r="CH167" s="9">
        <v>8.9999999999999993E-3</v>
      </c>
      <c r="CI167" s="9">
        <v>2E-3</v>
      </c>
      <c r="CJ167" s="9">
        <v>1E-3</v>
      </c>
      <c r="CK167" s="9">
        <v>1E-3</v>
      </c>
      <c r="CL167" s="9">
        <v>0</v>
      </c>
      <c r="CM167" s="9">
        <v>0</v>
      </c>
      <c r="CN167" s="9">
        <v>0</v>
      </c>
      <c r="CO167" s="9">
        <v>0</v>
      </c>
      <c r="CP167" s="9">
        <v>0</v>
      </c>
      <c r="CQ167" s="9">
        <v>0</v>
      </c>
      <c r="CR167" s="9">
        <v>0</v>
      </c>
      <c r="CS167" s="9">
        <v>0</v>
      </c>
      <c r="CT167" s="9">
        <v>0</v>
      </c>
      <c r="CU167" s="9">
        <v>0</v>
      </c>
      <c r="CV167" s="9">
        <v>0</v>
      </c>
      <c r="CW167" s="9">
        <v>0</v>
      </c>
      <c r="CX167" s="9">
        <v>0</v>
      </c>
      <c r="CY167" s="9">
        <v>0</v>
      </c>
    </row>
    <row r="168" spans="1:103" x14ac:dyDescent="0.3">
      <c r="B168" s="7" t="s">
        <v>25</v>
      </c>
      <c r="C168" s="3">
        <f>AVERAGE(C165:C167)</f>
        <v>0.88</v>
      </c>
      <c r="D168" s="3">
        <f t="shared" ref="D168:BO168" si="283">AVERAGE(D165:D167)</f>
        <v>0.87966666666666671</v>
      </c>
      <c r="E168" s="3">
        <f t="shared" si="283"/>
        <v>0.87966666666666671</v>
      </c>
      <c r="F168" s="3">
        <f t="shared" si="283"/>
        <v>0.87966666666666671</v>
      </c>
      <c r="G168" s="3">
        <f t="shared" si="283"/>
        <v>0.8793333333333333</v>
      </c>
      <c r="H168" s="3">
        <f t="shared" si="283"/>
        <v>0.879</v>
      </c>
      <c r="I168" s="3">
        <f t="shared" si="283"/>
        <v>0.8783333333333333</v>
      </c>
      <c r="J168" s="3">
        <f t="shared" si="283"/>
        <v>0.87733333333333341</v>
      </c>
      <c r="K168" s="3">
        <f t="shared" si="283"/>
        <v>0.87700000000000011</v>
      </c>
      <c r="L168" s="3">
        <f t="shared" si="283"/>
        <v>0.876</v>
      </c>
      <c r="M168" s="3">
        <f t="shared" si="283"/>
        <v>0.8746666666666667</v>
      </c>
      <c r="N168" s="3">
        <f t="shared" si="283"/>
        <v>0.8736666666666667</v>
      </c>
      <c r="O168" s="3">
        <f t="shared" si="283"/>
        <v>0.87299999999999989</v>
      </c>
      <c r="P168" s="3">
        <f t="shared" si="283"/>
        <v>0.8706666666666667</v>
      </c>
      <c r="Q168" s="3">
        <f t="shared" si="283"/>
        <v>0.86733333333333329</v>
      </c>
      <c r="R168" s="3">
        <f t="shared" si="283"/>
        <v>0.86433333333333329</v>
      </c>
      <c r="S168" s="3">
        <f t="shared" si="283"/>
        <v>0.86333333333333329</v>
      </c>
      <c r="T168" s="3">
        <f t="shared" si="283"/>
        <v>0.86066666666666658</v>
      </c>
      <c r="U168" s="3">
        <f t="shared" si="283"/>
        <v>0.8570000000000001</v>
      </c>
      <c r="V168" s="3">
        <f t="shared" si="283"/>
        <v>0.85466666666666669</v>
      </c>
      <c r="W168" s="3">
        <f t="shared" si="283"/>
        <v>0.84799999999999986</v>
      </c>
      <c r="X168" s="3">
        <f t="shared" si="283"/>
        <v>0.84133333333333338</v>
      </c>
      <c r="Y168" s="3">
        <f t="shared" si="283"/>
        <v>0.83533333333333326</v>
      </c>
      <c r="Z168" s="3">
        <f t="shared" si="283"/>
        <v>0.82733333333333325</v>
      </c>
      <c r="AA168" s="3">
        <f t="shared" si="283"/>
        <v>0.81633333333333324</v>
      </c>
      <c r="AB168" s="3">
        <f t="shared" si="283"/>
        <v>0.80866666666666676</v>
      </c>
      <c r="AC168" s="3">
        <f t="shared" si="283"/>
        <v>0.80433333333333346</v>
      </c>
      <c r="AD168" s="3">
        <f t="shared" si="283"/>
        <v>0.79499999999999993</v>
      </c>
      <c r="AE168" s="3">
        <f t="shared" si="283"/>
        <v>0.78466666666666673</v>
      </c>
      <c r="AF168" s="3">
        <f t="shared" si="283"/>
        <v>0.77833333333333332</v>
      </c>
      <c r="AG168" s="3">
        <f t="shared" si="283"/>
        <v>0.76700000000000002</v>
      </c>
      <c r="AH168" s="3">
        <f t="shared" si="283"/>
        <v>0.75700000000000001</v>
      </c>
      <c r="AI168" s="3">
        <f t="shared" si="283"/>
        <v>0.74433333333333318</v>
      </c>
      <c r="AJ168" s="3">
        <f t="shared" si="283"/>
        <v>0.73499999999999999</v>
      </c>
      <c r="AK168" s="3">
        <f t="shared" si="283"/>
        <v>0.72566666666666668</v>
      </c>
      <c r="AL168" s="3">
        <f t="shared" si="283"/>
        <v>0.71099999999999997</v>
      </c>
      <c r="AM168" s="3">
        <f t="shared" si="283"/>
        <v>0.69866666666666666</v>
      </c>
      <c r="AN168" s="3">
        <f t="shared" si="283"/>
        <v>0.68333333333333324</v>
      </c>
      <c r="AO168" s="3">
        <f t="shared" si="283"/>
        <v>0.66900000000000004</v>
      </c>
      <c r="AP168" s="3">
        <f t="shared" si="283"/>
        <v>0.65566666666666673</v>
      </c>
      <c r="AQ168" s="3">
        <f t="shared" si="283"/>
        <v>0.6386666666666666</v>
      </c>
      <c r="AR168" s="3">
        <f t="shared" si="283"/>
        <v>0.6206666666666667</v>
      </c>
      <c r="AS168" s="3">
        <f t="shared" si="283"/>
        <v>0.6</v>
      </c>
      <c r="AT168" s="3">
        <f t="shared" si="283"/>
        <v>0.58433333333333326</v>
      </c>
      <c r="AU168" s="3">
        <f t="shared" si="283"/>
        <v>0.56233333333333324</v>
      </c>
      <c r="AV168" s="3">
        <f t="shared" si="283"/>
        <v>0.54433333333333334</v>
      </c>
      <c r="AW168" s="3">
        <f t="shared" si="283"/>
        <v>0.52366666666666672</v>
      </c>
      <c r="AX168" s="3">
        <f t="shared" si="283"/>
        <v>0.5056666666666666</v>
      </c>
      <c r="AY168" s="3">
        <f t="shared" si="283"/>
        <v>0.49000000000000005</v>
      </c>
      <c r="AZ168" s="3">
        <f t="shared" si="283"/>
        <v>0.47433333333333333</v>
      </c>
      <c r="BA168" s="3">
        <f t="shared" si="283"/>
        <v>0.45700000000000002</v>
      </c>
      <c r="BB168" s="3">
        <f t="shared" si="283"/>
        <v>0.44033333333333341</v>
      </c>
      <c r="BC168" s="3">
        <f t="shared" si="283"/>
        <v>0.42266666666666658</v>
      </c>
      <c r="BD168" s="3">
        <f t="shared" si="283"/>
        <v>0.40700000000000003</v>
      </c>
      <c r="BE168" s="3">
        <f t="shared" si="283"/>
        <v>0.39100000000000001</v>
      </c>
      <c r="BF168" s="3">
        <f t="shared" si="283"/>
        <v>0.37000000000000005</v>
      </c>
      <c r="BG168" s="3">
        <f t="shared" si="283"/>
        <v>0.34933333333333333</v>
      </c>
      <c r="BH168" s="3">
        <f t="shared" si="283"/>
        <v>0.33</v>
      </c>
      <c r="BI168" s="3">
        <f t="shared" si="283"/>
        <v>0.31866666666666665</v>
      </c>
      <c r="BJ168" s="3">
        <f t="shared" si="283"/>
        <v>0.30099999999999999</v>
      </c>
      <c r="BK168" s="3">
        <f t="shared" si="283"/>
        <v>0.28199999999999997</v>
      </c>
      <c r="BL168" s="3">
        <f t="shared" si="283"/>
        <v>0.26466666666666666</v>
      </c>
      <c r="BM168" s="3">
        <f t="shared" si="283"/>
        <v>0.25066666666666665</v>
      </c>
      <c r="BN168" s="3">
        <f t="shared" si="283"/>
        <v>0.23399999999999999</v>
      </c>
      <c r="BO168" s="3">
        <f t="shared" si="283"/>
        <v>0.21299999999999999</v>
      </c>
      <c r="BP168" s="3">
        <f t="shared" ref="BP168:CD168" si="284">AVERAGE(BP165:BP167)</f>
        <v>0.19466666666666665</v>
      </c>
      <c r="BQ168" s="3">
        <f t="shared" si="284"/>
        <v>0.18100000000000002</v>
      </c>
      <c r="BR168" s="3">
        <f t="shared" si="284"/>
        <v>0.16800000000000001</v>
      </c>
      <c r="BS168" s="3">
        <f t="shared" si="284"/>
        <v>0.14733333333333334</v>
      </c>
      <c r="BT168" s="3">
        <f t="shared" si="284"/>
        <v>0.13300000000000001</v>
      </c>
      <c r="BU168" s="3">
        <f t="shared" si="284"/>
        <v>0.11666666666666665</v>
      </c>
      <c r="BV168" s="3">
        <f t="shared" si="284"/>
        <v>0.10133333333333333</v>
      </c>
      <c r="BW168" s="3">
        <f t="shared" si="284"/>
        <v>8.8000000000000009E-2</v>
      </c>
      <c r="BX168" s="3">
        <f t="shared" si="284"/>
        <v>7.7666666666666676E-2</v>
      </c>
      <c r="BY168" s="3">
        <f t="shared" si="284"/>
        <v>6.6333333333333327E-2</v>
      </c>
      <c r="BZ168" s="3">
        <f t="shared" si="284"/>
        <v>5.566666666666667E-2</v>
      </c>
      <c r="CA168" s="3">
        <f t="shared" si="284"/>
        <v>4.6333333333333337E-2</v>
      </c>
      <c r="CB168" s="3">
        <f t="shared" si="284"/>
        <v>3.5666666666666666E-2</v>
      </c>
      <c r="CC168" s="3">
        <f t="shared" si="284"/>
        <v>0.03</v>
      </c>
      <c r="CD168" s="3">
        <f t="shared" si="284"/>
        <v>2.4333333333333332E-2</v>
      </c>
      <c r="CE168" s="3">
        <f>AVERAGE(CE165:CE167)</f>
        <v>1.8666666666666668E-2</v>
      </c>
      <c r="CF168" s="3">
        <f t="shared" ref="CF168:CS168" si="285">AVERAGE(CF165:CF167)</f>
        <v>1.1666666666666667E-2</v>
      </c>
      <c r="CG168" s="3">
        <f t="shared" si="285"/>
        <v>7.3333333333333332E-3</v>
      </c>
      <c r="CH168" s="3">
        <f t="shared" si="285"/>
        <v>5.0000000000000001E-3</v>
      </c>
      <c r="CI168" s="3">
        <f t="shared" si="285"/>
        <v>2E-3</v>
      </c>
      <c r="CJ168" s="3">
        <f t="shared" si="285"/>
        <v>1.3333333333333333E-3</v>
      </c>
      <c r="CK168" s="3">
        <f t="shared" si="285"/>
        <v>3.3333333333333332E-4</v>
      </c>
      <c r="CL168" s="3">
        <f t="shared" si="285"/>
        <v>0</v>
      </c>
      <c r="CM168" s="3">
        <f t="shared" si="285"/>
        <v>0</v>
      </c>
      <c r="CN168" s="3">
        <f t="shared" si="285"/>
        <v>0</v>
      </c>
      <c r="CO168" s="3">
        <f t="shared" si="285"/>
        <v>0</v>
      </c>
      <c r="CP168" s="3">
        <f t="shared" si="285"/>
        <v>0</v>
      </c>
      <c r="CQ168" s="3">
        <f t="shared" si="285"/>
        <v>0</v>
      </c>
      <c r="CR168" s="3">
        <f t="shared" si="285"/>
        <v>0</v>
      </c>
      <c r="CS168" s="3">
        <f t="shared" si="285"/>
        <v>0</v>
      </c>
      <c r="CT168" s="3">
        <f>AVERAGE(CT165:CT167)</f>
        <v>0</v>
      </c>
      <c r="CU168" s="3">
        <f t="shared" ref="CU168:CY168" si="286">AVERAGE(CU165:CU167)</f>
        <v>0</v>
      </c>
      <c r="CV168" s="3">
        <f t="shared" si="286"/>
        <v>0</v>
      </c>
      <c r="CW168" s="3">
        <f t="shared" si="286"/>
        <v>0</v>
      </c>
      <c r="CX168" s="3">
        <f t="shared" si="286"/>
        <v>0</v>
      </c>
      <c r="CY168" s="3">
        <f t="shared" si="286"/>
        <v>0</v>
      </c>
    </row>
    <row r="169" spans="1:103" x14ac:dyDescent="0.3">
      <c r="B169" s="7" t="s">
        <v>26</v>
      </c>
      <c r="C169" s="3">
        <f>STDEV(C165:C167)</f>
        <v>8.1853527718724582E-3</v>
      </c>
      <c r="D169" s="3">
        <f t="shared" ref="D169:P169" si="287">STDEV(D165:D167)</f>
        <v>8.0829037686547672E-3</v>
      </c>
      <c r="E169" s="3">
        <f t="shared" si="287"/>
        <v>8.0829037686547672E-3</v>
      </c>
      <c r="F169" s="3">
        <f t="shared" si="287"/>
        <v>8.0829037686547672E-3</v>
      </c>
      <c r="G169" s="3">
        <f t="shared" si="287"/>
        <v>8.0208062770106506E-3</v>
      </c>
      <c r="H169" s="3">
        <f t="shared" si="287"/>
        <v>8.5440037453175383E-3</v>
      </c>
      <c r="I169" s="3">
        <f t="shared" si="287"/>
        <v>9.0184995056457971E-3</v>
      </c>
      <c r="J169" s="3">
        <f t="shared" si="287"/>
        <v>7.6376261582597402E-3</v>
      </c>
      <c r="K169" s="3">
        <f t="shared" si="287"/>
        <v>7.2111025509279851E-3</v>
      </c>
      <c r="L169" s="3">
        <f t="shared" si="287"/>
        <v>7.0000000000000062E-3</v>
      </c>
      <c r="M169" s="3">
        <f t="shared" si="287"/>
        <v>8.0829037686547672E-3</v>
      </c>
      <c r="N169" s="3">
        <f t="shared" si="287"/>
        <v>8.7368949480541129E-3</v>
      </c>
      <c r="O169" s="3">
        <f t="shared" si="287"/>
        <v>7.9372539331937792E-3</v>
      </c>
      <c r="P169" s="3">
        <f t="shared" si="287"/>
        <v>6.1101009266077916E-3</v>
      </c>
      <c r="Q169" s="3">
        <f>STDEV(Q165:Q167)</f>
        <v>7.7674534651540356E-3</v>
      </c>
      <c r="R169" s="3">
        <f t="shared" ref="R169:U169" si="288">STDEV(R165:R167)</f>
        <v>7.5055534994651419E-3</v>
      </c>
      <c r="S169" s="3">
        <f t="shared" si="288"/>
        <v>7.5055534994651419E-3</v>
      </c>
      <c r="T169" s="3">
        <f t="shared" si="288"/>
        <v>1.0263202878893778E-2</v>
      </c>
      <c r="U169" s="3">
        <f t="shared" si="288"/>
        <v>1.1532562594670807E-2</v>
      </c>
      <c r="V169" s="3">
        <f>STDEV(V165:V167)</f>
        <v>1.2897028081435414E-2</v>
      </c>
      <c r="W169" s="3">
        <f t="shared" ref="W169:BG169" si="289">STDEV(W165:W167)</f>
        <v>1.5716233645501725E-2</v>
      </c>
      <c r="X169" s="3">
        <f t="shared" si="289"/>
        <v>1.8036999011291594E-2</v>
      </c>
      <c r="Y169" s="3">
        <f t="shared" si="289"/>
        <v>1.955334583474997E-2</v>
      </c>
      <c r="Z169" s="3">
        <f t="shared" si="289"/>
        <v>2.335237318418262E-2</v>
      </c>
      <c r="AA169" s="3">
        <f t="shared" si="289"/>
        <v>2.6006409466386004E-2</v>
      </c>
      <c r="AB169" s="3">
        <f t="shared" si="289"/>
        <v>2.7024680078279031E-2</v>
      </c>
      <c r="AC169" s="3">
        <f t="shared" si="289"/>
        <v>2.850146195080757E-2</v>
      </c>
      <c r="AD169" s="3">
        <f t="shared" si="289"/>
        <v>3.2999999999999974E-2</v>
      </c>
      <c r="AE169" s="3">
        <f t="shared" si="289"/>
        <v>3.3946035605550935E-2</v>
      </c>
      <c r="AF169" s="3">
        <f t="shared" si="289"/>
        <v>3.7220066272554267E-2</v>
      </c>
      <c r="AG169" s="3">
        <f t="shared" si="289"/>
        <v>3.7040518354904302E-2</v>
      </c>
      <c r="AH169" s="3">
        <f t="shared" si="289"/>
        <v>3.9585350825779006E-2</v>
      </c>
      <c r="AI169" s="3">
        <f t="shared" si="289"/>
        <v>4.6758243479982621E-2</v>
      </c>
      <c r="AJ169" s="3">
        <f t="shared" si="289"/>
        <v>4.4542114902640158E-2</v>
      </c>
      <c r="AK169" s="3">
        <f t="shared" si="289"/>
        <v>4.9318691520896331E-2</v>
      </c>
      <c r="AL169" s="3">
        <f t="shared" si="289"/>
        <v>5.4690035655501255E-2</v>
      </c>
      <c r="AM169" s="3">
        <f t="shared" si="289"/>
        <v>5.9214300074672273E-2</v>
      </c>
      <c r="AN169" s="3">
        <f t="shared" si="289"/>
        <v>6.6560749194501501E-2</v>
      </c>
      <c r="AO169" s="3">
        <f t="shared" si="289"/>
        <v>6.8168907868617068E-2</v>
      </c>
      <c r="AP169" s="3">
        <f t="shared" si="289"/>
        <v>6.7485800975711427E-2</v>
      </c>
      <c r="AQ169" s="3">
        <f t="shared" si="289"/>
        <v>6.9291654139104916E-2</v>
      </c>
      <c r="AR169" s="3">
        <f t="shared" si="289"/>
        <v>6.6890457715083201E-2</v>
      </c>
      <c r="AS169" s="3">
        <f t="shared" si="289"/>
        <v>6.4784257346982066E-2</v>
      </c>
      <c r="AT169" s="3">
        <f t="shared" si="289"/>
        <v>7.1143048383755209E-2</v>
      </c>
      <c r="AU169" s="3">
        <f t="shared" si="289"/>
        <v>6.7633817970992383E-2</v>
      </c>
      <c r="AV169" s="3">
        <f t="shared" si="289"/>
        <v>6.9615611276016218E-2</v>
      </c>
      <c r="AW169" s="3">
        <f t="shared" si="289"/>
        <v>7.1710064379647914E-2</v>
      </c>
      <c r="AX169" s="3">
        <f t="shared" si="289"/>
        <v>7.1150076130200565E-2</v>
      </c>
      <c r="AY169" s="3">
        <f t="shared" si="289"/>
        <v>7.4746237363494741E-2</v>
      </c>
      <c r="AZ169" s="3">
        <f t="shared" si="289"/>
        <v>7.6956697780851457E-2</v>
      </c>
      <c r="BA169" s="3">
        <f t="shared" si="289"/>
        <v>7.3328030111275158E-2</v>
      </c>
      <c r="BB169" s="3">
        <f t="shared" si="289"/>
        <v>7.0606892959067608E-2</v>
      </c>
      <c r="BC169" s="3">
        <f t="shared" si="289"/>
        <v>7.2057847132240976E-2</v>
      </c>
      <c r="BD169" s="3">
        <f t="shared" si="289"/>
        <v>7.6315136113355442E-2</v>
      </c>
      <c r="BE169" s="3">
        <f t="shared" si="289"/>
        <v>7.9881161734166067E-2</v>
      </c>
      <c r="BF169" s="3">
        <f t="shared" si="289"/>
        <v>7.0192592201741344E-2</v>
      </c>
      <c r="BG169" s="3">
        <f t="shared" si="289"/>
        <v>6.2516664445036507E-2</v>
      </c>
      <c r="BH169" s="3">
        <f>STDEV(BH165:BH167)</f>
        <v>6.5207361547604467E-2</v>
      </c>
      <c r="BI169" s="3">
        <f t="shared" ref="BI169:CY169" si="290">STDEV(BI165:BI167)</f>
        <v>6.4500645991597244E-2</v>
      </c>
      <c r="BJ169" s="3">
        <f t="shared" si="290"/>
        <v>6.2024188829842966E-2</v>
      </c>
      <c r="BK169" s="3">
        <f t="shared" si="290"/>
        <v>6.4505813691480535E-2</v>
      </c>
      <c r="BL169" s="3">
        <f t="shared" si="290"/>
        <v>6.2500666663111132E-2</v>
      </c>
      <c r="BM169" s="3">
        <f t="shared" si="290"/>
        <v>5.9869302094924595E-2</v>
      </c>
      <c r="BN169" s="3">
        <f t="shared" si="290"/>
        <v>5.7035076926396727E-2</v>
      </c>
      <c r="BO169" s="3">
        <f t="shared" si="290"/>
        <v>5.3450912059571053E-2</v>
      </c>
      <c r="BP169" s="3">
        <f t="shared" si="290"/>
        <v>5.1829849829353541E-2</v>
      </c>
      <c r="BQ169" s="3">
        <f t="shared" si="290"/>
        <v>5.074445782546104E-2</v>
      </c>
      <c r="BR169" s="3">
        <f t="shared" si="290"/>
        <v>4.7843494855622663E-2</v>
      </c>
      <c r="BS169" s="3">
        <f t="shared" si="290"/>
        <v>4.4523402086243766E-2</v>
      </c>
      <c r="BT169" s="3">
        <f t="shared" si="290"/>
        <v>3.857460304397177E-2</v>
      </c>
      <c r="BU169" s="3">
        <f t="shared" si="290"/>
        <v>3.365016097039264E-2</v>
      </c>
      <c r="BV169" s="3">
        <f t="shared" si="290"/>
        <v>3.0989245446337275E-2</v>
      </c>
      <c r="BW169" s="3">
        <f t="shared" si="290"/>
        <v>2.3643180835073753E-2</v>
      </c>
      <c r="BX169" s="3">
        <f t="shared" si="290"/>
        <v>1.9502136635080096E-2</v>
      </c>
      <c r="BY169" s="3">
        <f t="shared" si="290"/>
        <v>1.7897858344878441E-2</v>
      </c>
      <c r="BZ169" s="3">
        <f t="shared" si="290"/>
        <v>1.1239810200058205E-2</v>
      </c>
      <c r="CA169" s="3">
        <f t="shared" si="290"/>
        <v>1.1015141094572174E-2</v>
      </c>
      <c r="CB169" s="3">
        <f t="shared" si="290"/>
        <v>9.0184995056457936E-3</v>
      </c>
      <c r="CC169" s="3">
        <f t="shared" si="290"/>
        <v>1.0000000000000002E-2</v>
      </c>
      <c r="CD169" s="3">
        <f t="shared" si="290"/>
        <v>6.5064070986477129E-3</v>
      </c>
      <c r="CE169" s="3">
        <f t="shared" si="290"/>
        <v>5.5075705472861069E-3</v>
      </c>
      <c r="CF169" s="3">
        <f t="shared" si="290"/>
        <v>5.5075705472860965E-3</v>
      </c>
      <c r="CG169" s="3">
        <f t="shared" si="290"/>
        <v>3.2145502536643179E-3</v>
      </c>
      <c r="CH169" s="3">
        <f t="shared" si="290"/>
        <v>3.6055512754639891E-3</v>
      </c>
      <c r="CI169" s="3">
        <f t="shared" si="290"/>
        <v>1E-3</v>
      </c>
      <c r="CJ169" s="3">
        <f t="shared" si="290"/>
        <v>1.5275252316519468E-3</v>
      </c>
      <c r="CK169" s="3">
        <f t="shared" si="290"/>
        <v>5.773502691896258E-4</v>
      </c>
      <c r="CL169" s="3">
        <f t="shared" si="290"/>
        <v>0</v>
      </c>
      <c r="CM169" s="3">
        <f t="shared" si="290"/>
        <v>0</v>
      </c>
      <c r="CN169" s="3">
        <f t="shared" si="290"/>
        <v>0</v>
      </c>
      <c r="CO169" s="3">
        <f t="shared" si="290"/>
        <v>0</v>
      </c>
      <c r="CP169" s="3">
        <f t="shared" si="290"/>
        <v>0</v>
      </c>
      <c r="CQ169" s="3">
        <f t="shared" si="290"/>
        <v>0</v>
      </c>
      <c r="CR169" s="3">
        <f t="shared" si="290"/>
        <v>0</v>
      </c>
      <c r="CS169" s="3">
        <f t="shared" si="290"/>
        <v>0</v>
      </c>
      <c r="CT169" s="3">
        <f t="shared" si="290"/>
        <v>0</v>
      </c>
      <c r="CU169" s="3">
        <f t="shared" si="290"/>
        <v>0</v>
      </c>
      <c r="CV169" s="3">
        <f t="shared" si="290"/>
        <v>0</v>
      </c>
      <c r="CW169" s="3">
        <f t="shared" si="290"/>
        <v>0</v>
      </c>
      <c r="CX169" s="3">
        <f t="shared" si="290"/>
        <v>0</v>
      </c>
      <c r="CY169" s="3">
        <f t="shared" si="290"/>
        <v>0</v>
      </c>
    </row>
    <row r="170" spans="1:103" x14ac:dyDescent="0.3">
      <c r="B170" s="7" t="s">
        <v>27</v>
      </c>
      <c r="C170" s="3">
        <f>C169/2</f>
        <v>4.0926763859362291E-3</v>
      </c>
      <c r="D170" s="3">
        <f t="shared" ref="D170:J170" si="291">D169/2</f>
        <v>4.0414518843273836E-3</v>
      </c>
      <c r="E170" s="3">
        <f t="shared" si="291"/>
        <v>4.0414518843273836E-3</v>
      </c>
      <c r="F170" s="3">
        <f t="shared" si="291"/>
        <v>4.0414518843273836E-3</v>
      </c>
      <c r="G170" s="3">
        <f t="shared" si="291"/>
        <v>4.0104031385053253E-3</v>
      </c>
      <c r="H170" s="3">
        <f t="shared" si="291"/>
        <v>4.2720018726587691E-3</v>
      </c>
      <c r="I170" s="3">
        <f t="shared" si="291"/>
        <v>4.5092497528228985E-3</v>
      </c>
      <c r="J170" s="3">
        <f t="shared" si="291"/>
        <v>3.8188130791298701E-3</v>
      </c>
      <c r="K170" s="3">
        <f>K169/2</f>
        <v>3.6055512754639926E-3</v>
      </c>
      <c r="L170" s="3">
        <f t="shared" ref="L170:BD170" si="292">L169/2</f>
        <v>3.5000000000000031E-3</v>
      </c>
      <c r="M170" s="3">
        <f t="shared" si="292"/>
        <v>4.0414518843273836E-3</v>
      </c>
      <c r="N170" s="3">
        <f t="shared" si="292"/>
        <v>4.3684474740270565E-3</v>
      </c>
      <c r="O170" s="3">
        <f t="shared" si="292"/>
        <v>3.9686269665968896E-3</v>
      </c>
      <c r="P170" s="3">
        <f t="shared" si="292"/>
        <v>3.0550504633038958E-3</v>
      </c>
      <c r="Q170" s="3">
        <f t="shared" si="292"/>
        <v>3.8837267325770178E-3</v>
      </c>
      <c r="R170" s="3">
        <f t="shared" si="292"/>
        <v>3.7527767497325709E-3</v>
      </c>
      <c r="S170" s="3">
        <f t="shared" si="292"/>
        <v>3.7527767497325709E-3</v>
      </c>
      <c r="T170" s="3">
        <f t="shared" si="292"/>
        <v>5.131601439446889E-3</v>
      </c>
      <c r="U170" s="3">
        <f t="shared" si="292"/>
        <v>5.7662812973354035E-3</v>
      </c>
      <c r="V170" s="3">
        <f t="shared" si="292"/>
        <v>6.4485140407177068E-3</v>
      </c>
      <c r="W170" s="3">
        <f t="shared" si="292"/>
        <v>7.8581168227508623E-3</v>
      </c>
      <c r="X170" s="3">
        <f t="shared" si="292"/>
        <v>9.0184995056457971E-3</v>
      </c>
      <c r="Y170" s="3">
        <f t="shared" si="292"/>
        <v>9.7766729173749851E-3</v>
      </c>
      <c r="Z170" s="3">
        <f t="shared" si="292"/>
        <v>1.167618659209131E-2</v>
      </c>
      <c r="AA170" s="3">
        <f t="shared" si="292"/>
        <v>1.3003204733193002E-2</v>
      </c>
      <c r="AB170" s="3">
        <f t="shared" si="292"/>
        <v>1.3512340039139516E-2</v>
      </c>
      <c r="AC170" s="3">
        <f t="shared" si="292"/>
        <v>1.4250730975403785E-2</v>
      </c>
      <c r="AD170" s="3">
        <f t="shared" si="292"/>
        <v>1.6499999999999987E-2</v>
      </c>
      <c r="AE170" s="3">
        <f t="shared" si="292"/>
        <v>1.6973017802775468E-2</v>
      </c>
      <c r="AF170" s="3">
        <f t="shared" si="292"/>
        <v>1.8610033136277133E-2</v>
      </c>
      <c r="AG170" s="3">
        <f t="shared" si="292"/>
        <v>1.8520259177452151E-2</v>
      </c>
      <c r="AH170" s="3">
        <f t="shared" si="292"/>
        <v>1.9792675412889503E-2</v>
      </c>
      <c r="AI170" s="3">
        <f t="shared" si="292"/>
        <v>2.3379121739991311E-2</v>
      </c>
      <c r="AJ170" s="3">
        <f t="shared" si="292"/>
        <v>2.2271057451320079E-2</v>
      </c>
      <c r="AK170" s="3">
        <f t="shared" si="292"/>
        <v>2.4659345760448165E-2</v>
      </c>
      <c r="AL170" s="3">
        <f t="shared" si="292"/>
        <v>2.7345017827750628E-2</v>
      </c>
      <c r="AM170" s="3">
        <f t="shared" si="292"/>
        <v>2.9607150037336136E-2</v>
      </c>
      <c r="AN170" s="3">
        <f t="shared" si="292"/>
        <v>3.328037459725075E-2</v>
      </c>
      <c r="AO170" s="3">
        <f t="shared" si="292"/>
        <v>3.4084453934308534E-2</v>
      </c>
      <c r="AP170" s="3">
        <f t="shared" si="292"/>
        <v>3.3742900487855713E-2</v>
      </c>
      <c r="AQ170" s="3">
        <f t="shared" si="292"/>
        <v>3.4645827069552458E-2</v>
      </c>
      <c r="AR170" s="3">
        <f t="shared" si="292"/>
        <v>3.3445228857541601E-2</v>
      </c>
      <c r="AS170" s="3">
        <f t="shared" si="292"/>
        <v>3.2392128673491033E-2</v>
      </c>
      <c r="AT170" s="3">
        <f t="shared" si="292"/>
        <v>3.5571524191877604E-2</v>
      </c>
      <c r="AU170" s="3">
        <f t="shared" si="292"/>
        <v>3.3816908985496191E-2</v>
      </c>
      <c r="AV170" s="3">
        <f t="shared" si="292"/>
        <v>3.4807805638008109E-2</v>
      </c>
      <c r="AW170" s="3">
        <f t="shared" si="292"/>
        <v>3.5855032189823957E-2</v>
      </c>
      <c r="AX170" s="3">
        <f t="shared" si="292"/>
        <v>3.5575038065100283E-2</v>
      </c>
      <c r="AY170" s="3">
        <f t="shared" si="292"/>
        <v>3.7373118681747371E-2</v>
      </c>
      <c r="AZ170" s="3">
        <f t="shared" si="292"/>
        <v>3.8478348890425729E-2</v>
      </c>
      <c r="BA170" s="3">
        <f t="shared" si="292"/>
        <v>3.6664015055637579E-2</v>
      </c>
      <c r="BB170" s="3">
        <f t="shared" si="292"/>
        <v>3.5303446479533804E-2</v>
      </c>
      <c r="BC170" s="3">
        <f t="shared" si="292"/>
        <v>3.6028923566120488E-2</v>
      </c>
      <c r="BD170" s="3">
        <f t="shared" si="292"/>
        <v>3.8157568056677721E-2</v>
      </c>
      <c r="BE170" s="3">
        <f>BE169/2</f>
        <v>3.9940580867083034E-2</v>
      </c>
      <c r="BF170" s="3">
        <f t="shared" ref="BF170:CY170" si="293">BF169/2</f>
        <v>3.5096296100870672E-2</v>
      </c>
      <c r="BG170" s="3">
        <f t="shared" si="293"/>
        <v>3.1258332222518254E-2</v>
      </c>
      <c r="BH170" s="3">
        <f t="shared" si="293"/>
        <v>3.2603680773802234E-2</v>
      </c>
      <c r="BI170" s="3">
        <f t="shared" si="293"/>
        <v>3.2250322995798622E-2</v>
      </c>
      <c r="BJ170" s="3">
        <f t="shared" si="293"/>
        <v>3.1012094414921483E-2</v>
      </c>
      <c r="BK170" s="3">
        <f t="shared" si="293"/>
        <v>3.2252906845740267E-2</v>
      </c>
      <c r="BL170" s="3">
        <f t="shared" si="293"/>
        <v>3.1250333331555566E-2</v>
      </c>
      <c r="BM170" s="3">
        <f t="shared" si="293"/>
        <v>2.9934651047462298E-2</v>
      </c>
      <c r="BN170" s="3">
        <f t="shared" si="293"/>
        <v>2.8517538463198364E-2</v>
      </c>
      <c r="BO170" s="3">
        <f t="shared" si="293"/>
        <v>2.6725456029785526E-2</v>
      </c>
      <c r="BP170" s="3">
        <f t="shared" si="293"/>
        <v>2.5914924914676771E-2</v>
      </c>
      <c r="BQ170" s="3">
        <f t="shared" si="293"/>
        <v>2.537222891273052E-2</v>
      </c>
      <c r="BR170" s="3">
        <f t="shared" si="293"/>
        <v>2.3921747427811332E-2</v>
      </c>
      <c r="BS170" s="3">
        <f t="shared" si="293"/>
        <v>2.2261701043121883E-2</v>
      </c>
      <c r="BT170" s="3">
        <f t="shared" si="293"/>
        <v>1.9287301521985885E-2</v>
      </c>
      <c r="BU170" s="3">
        <f t="shared" si="293"/>
        <v>1.682508048519632E-2</v>
      </c>
      <c r="BV170" s="3">
        <f t="shared" si="293"/>
        <v>1.5494622723168637E-2</v>
      </c>
      <c r="BW170" s="3">
        <f t="shared" si="293"/>
        <v>1.1821590417536876E-2</v>
      </c>
      <c r="BX170" s="3">
        <f t="shared" si="293"/>
        <v>9.751068317540048E-3</v>
      </c>
      <c r="BY170" s="3">
        <f t="shared" si="293"/>
        <v>8.9489291724392205E-3</v>
      </c>
      <c r="BZ170" s="3">
        <f t="shared" si="293"/>
        <v>5.6199051000291027E-3</v>
      </c>
      <c r="CA170" s="3">
        <f t="shared" si="293"/>
        <v>5.5075705472860869E-3</v>
      </c>
      <c r="CB170" s="3">
        <f t="shared" si="293"/>
        <v>4.5092497528228968E-3</v>
      </c>
      <c r="CC170" s="3">
        <f t="shared" si="293"/>
        <v>5.000000000000001E-3</v>
      </c>
      <c r="CD170" s="3">
        <f t="shared" si="293"/>
        <v>3.2532035493238565E-3</v>
      </c>
      <c r="CE170" s="3">
        <f t="shared" si="293"/>
        <v>2.7537852736430534E-3</v>
      </c>
      <c r="CF170" s="3">
        <f t="shared" si="293"/>
        <v>2.7537852736430482E-3</v>
      </c>
      <c r="CG170" s="3">
        <f t="shared" si="293"/>
        <v>1.6072751268321589E-3</v>
      </c>
      <c r="CH170" s="3">
        <f t="shared" si="293"/>
        <v>1.8027756377319946E-3</v>
      </c>
      <c r="CI170" s="3">
        <f t="shared" si="293"/>
        <v>5.0000000000000001E-4</v>
      </c>
      <c r="CJ170" s="3">
        <f t="shared" si="293"/>
        <v>7.6376261582597341E-4</v>
      </c>
      <c r="CK170" s="3">
        <f t="shared" si="293"/>
        <v>2.886751345948129E-4</v>
      </c>
      <c r="CL170" s="3">
        <f t="shared" si="293"/>
        <v>0</v>
      </c>
      <c r="CM170" s="3">
        <f t="shared" si="293"/>
        <v>0</v>
      </c>
      <c r="CN170" s="3">
        <f t="shared" si="293"/>
        <v>0</v>
      </c>
      <c r="CO170" s="3">
        <f t="shared" si="293"/>
        <v>0</v>
      </c>
      <c r="CP170" s="3">
        <f t="shared" si="293"/>
        <v>0</v>
      </c>
      <c r="CQ170" s="3">
        <f t="shared" si="293"/>
        <v>0</v>
      </c>
      <c r="CR170" s="3">
        <f t="shared" si="293"/>
        <v>0</v>
      </c>
      <c r="CS170" s="3">
        <f t="shared" si="293"/>
        <v>0</v>
      </c>
      <c r="CT170" s="3">
        <f t="shared" si="293"/>
        <v>0</v>
      </c>
      <c r="CU170" s="3">
        <f t="shared" si="293"/>
        <v>0</v>
      </c>
      <c r="CV170" s="3">
        <f t="shared" si="293"/>
        <v>0</v>
      </c>
      <c r="CW170" s="3">
        <f t="shared" si="293"/>
        <v>0</v>
      </c>
      <c r="CX170" s="3">
        <f t="shared" si="293"/>
        <v>0</v>
      </c>
      <c r="CY170" s="3">
        <f t="shared" si="293"/>
        <v>0</v>
      </c>
    </row>
    <row r="171" spans="1:103" x14ac:dyDescent="0.3"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  <c r="CP171" s="3"/>
      <c r="CQ171" s="3"/>
      <c r="CR171" s="3"/>
      <c r="CS171" s="3"/>
      <c r="CT171" s="3"/>
      <c r="CU171" s="3"/>
      <c r="CV171" s="3"/>
      <c r="CW171" s="3"/>
      <c r="CX171" s="3"/>
      <c r="CY171" s="3"/>
    </row>
    <row r="172" spans="1:103" x14ac:dyDescent="0.3">
      <c r="B172" s="7" t="s">
        <v>46</v>
      </c>
    </row>
    <row r="173" spans="1:103" x14ac:dyDescent="0.3">
      <c r="B173" s="5" t="s">
        <v>1</v>
      </c>
      <c r="C173" s="8">
        <v>0</v>
      </c>
      <c r="D173" s="8">
        <v>0.01</v>
      </c>
      <c r="E173" s="8">
        <v>0.02</v>
      </c>
      <c r="F173" s="8">
        <v>0.03</v>
      </c>
      <c r="G173" s="8">
        <v>0.04</v>
      </c>
      <c r="H173" s="8">
        <v>0.05</v>
      </c>
      <c r="I173" s="8">
        <v>0.06</v>
      </c>
      <c r="J173" s="8">
        <v>7.0000000000000007E-2</v>
      </c>
      <c r="K173" s="8">
        <v>0.08</v>
      </c>
      <c r="L173" s="8">
        <v>0.09</v>
      </c>
      <c r="M173" s="8">
        <v>0.1</v>
      </c>
      <c r="N173" s="8">
        <v>0.11</v>
      </c>
      <c r="O173" s="8">
        <v>0.12</v>
      </c>
      <c r="P173" s="8">
        <v>0.13</v>
      </c>
      <c r="Q173" s="8">
        <v>0.14000000000000001</v>
      </c>
      <c r="R173" s="8">
        <v>0.15</v>
      </c>
      <c r="S173" s="8">
        <v>0.16</v>
      </c>
      <c r="T173" s="8">
        <v>0.17</v>
      </c>
      <c r="U173" s="8">
        <v>0.18</v>
      </c>
      <c r="V173" s="8">
        <v>0.19</v>
      </c>
      <c r="W173" s="8">
        <v>0.2</v>
      </c>
      <c r="X173" s="8">
        <v>0.21</v>
      </c>
      <c r="Y173" s="8">
        <v>0.22</v>
      </c>
      <c r="Z173" s="8">
        <v>0.23</v>
      </c>
      <c r="AA173" s="8">
        <v>0.24</v>
      </c>
      <c r="AB173" s="8">
        <v>0.25</v>
      </c>
      <c r="AC173" s="8">
        <v>0.26</v>
      </c>
      <c r="AD173" s="8">
        <v>0.27</v>
      </c>
      <c r="AE173" s="8">
        <v>0.28000000000000003</v>
      </c>
      <c r="AF173" s="8">
        <v>0.28999999999999998</v>
      </c>
      <c r="AG173" s="8">
        <v>0.3</v>
      </c>
      <c r="AH173" s="8">
        <v>0.31</v>
      </c>
      <c r="AI173" s="8">
        <v>0.32</v>
      </c>
      <c r="AJ173" s="8">
        <v>0.33</v>
      </c>
      <c r="AK173" s="8">
        <v>0.34</v>
      </c>
      <c r="AL173" s="8">
        <v>0.35</v>
      </c>
      <c r="AM173" s="8">
        <v>0.36</v>
      </c>
      <c r="AN173" s="8">
        <v>0.37</v>
      </c>
      <c r="AO173" s="8">
        <v>0.38</v>
      </c>
      <c r="AP173" s="8">
        <v>0.39</v>
      </c>
      <c r="AQ173" s="8">
        <v>0.4</v>
      </c>
      <c r="AR173" s="8">
        <v>0.41</v>
      </c>
      <c r="AS173" s="8">
        <v>0.42</v>
      </c>
      <c r="AT173" s="8">
        <v>0.43</v>
      </c>
      <c r="AU173" s="8">
        <v>0.44</v>
      </c>
      <c r="AV173" s="8">
        <v>0.45</v>
      </c>
      <c r="AW173" s="8">
        <v>0.46</v>
      </c>
      <c r="AX173" s="8">
        <v>0.47</v>
      </c>
      <c r="AY173" s="8">
        <v>0.48</v>
      </c>
      <c r="AZ173" s="8">
        <v>0.49</v>
      </c>
      <c r="BA173" s="8">
        <v>0.5</v>
      </c>
      <c r="BB173" s="8">
        <v>0.51</v>
      </c>
      <c r="BC173" s="8">
        <v>0.52</v>
      </c>
      <c r="BD173" s="8">
        <v>0.53</v>
      </c>
      <c r="BE173" s="8">
        <v>0.54</v>
      </c>
      <c r="BF173" s="8">
        <v>0.55000000000000004</v>
      </c>
      <c r="BG173" s="8">
        <v>0.56000000000000005</v>
      </c>
      <c r="BH173" s="8">
        <v>0.56999999999999995</v>
      </c>
      <c r="BI173" s="8">
        <v>0.57999999999999996</v>
      </c>
      <c r="BJ173" s="8">
        <v>0.59</v>
      </c>
      <c r="BK173" s="8">
        <v>0.6</v>
      </c>
      <c r="BL173" s="8">
        <v>0.61</v>
      </c>
      <c r="BM173" s="8">
        <v>0.62</v>
      </c>
      <c r="BN173" s="8">
        <v>0.63</v>
      </c>
      <c r="BO173" s="8">
        <v>0.64</v>
      </c>
      <c r="BP173" s="8">
        <v>0.65</v>
      </c>
      <c r="BQ173" s="8">
        <v>0.66</v>
      </c>
      <c r="BR173" s="8">
        <v>0.67</v>
      </c>
      <c r="BS173" s="8">
        <v>0.68</v>
      </c>
      <c r="BT173" s="8">
        <v>0.69</v>
      </c>
      <c r="BU173" s="8">
        <v>0.7</v>
      </c>
      <c r="BV173" s="8">
        <v>0.71</v>
      </c>
      <c r="BW173" s="8">
        <v>0.72</v>
      </c>
      <c r="BX173" s="8">
        <v>0.73</v>
      </c>
      <c r="BY173" s="8">
        <v>0.74</v>
      </c>
      <c r="BZ173" s="8">
        <v>0.75</v>
      </c>
      <c r="CA173" s="8">
        <v>0.76</v>
      </c>
      <c r="CB173" s="8">
        <v>0.77</v>
      </c>
      <c r="CC173" s="8">
        <v>0.78</v>
      </c>
      <c r="CD173" s="8">
        <v>0.79</v>
      </c>
      <c r="CE173" s="8">
        <v>0.8</v>
      </c>
      <c r="CF173" s="8">
        <v>0.81</v>
      </c>
      <c r="CG173" s="8">
        <v>0.82</v>
      </c>
      <c r="CH173" s="8">
        <v>0.83</v>
      </c>
      <c r="CI173" s="8">
        <v>0.84</v>
      </c>
      <c r="CJ173" s="8">
        <v>0.85</v>
      </c>
      <c r="CK173" s="8">
        <v>0.86</v>
      </c>
      <c r="CL173" s="8">
        <v>0.87</v>
      </c>
      <c r="CM173" s="8">
        <v>0.88</v>
      </c>
      <c r="CN173" s="8">
        <v>0.89</v>
      </c>
      <c r="CO173" s="8">
        <v>0.9</v>
      </c>
      <c r="CP173" s="8">
        <v>0.91</v>
      </c>
      <c r="CQ173" s="8">
        <v>0.92</v>
      </c>
      <c r="CR173" s="8">
        <v>0.93</v>
      </c>
      <c r="CS173" s="8">
        <v>0.94</v>
      </c>
      <c r="CT173" s="8">
        <v>0.95</v>
      </c>
      <c r="CU173" s="8">
        <v>0.96</v>
      </c>
      <c r="CV173" s="8">
        <v>0.97</v>
      </c>
      <c r="CW173" s="8">
        <v>0.98</v>
      </c>
      <c r="CX173" s="8">
        <v>0.99</v>
      </c>
      <c r="CY173" s="8">
        <v>1</v>
      </c>
    </row>
    <row r="174" spans="1:103" x14ac:dyDescent="0.3">
      <c r="A174" s="7" t="s">
        <v>28</v>
      </c>
      <c r="B174" s="5" t="s">
        <v>49</v>
      </c>
      <c r="C174" s="1">
        <v>0.83199999999999996</v>
      </c>
      <c r="D174" s="1">
        <v>0.83199999999999996</v>
      </c>
      <c r="E174" s="1">
        <v>0.83199999999999996</v>
      </c>
      <c r="F174" s="1">
        <v>0.83099999999999996</v>
      </c>
      <c r="G174" s="1">
        <v>0.83099999999999996</v>
      </c>
      <c r="H174" s="1">
        <v>0.83099999999999996</v>
      </c>
      <c r="I174" s="1">
        <v>0.82899999999999996</v>
      </c>
      <c r="J174" s="1">
        <v>0.82899999999999996</v>
      </c>
      <c r="K174" s="1">
        <v>0.82899999999999996</v>
      </c>
      <c r="L174" s="1">
        <v>0.82899999999999996</v>
      </c>
      <c r="M174" s="1">
        <v>0.82799999999999996</v>
      </c>
      <c r="N174" s="1">
        <v>0.82799999999999996</v>
      </c>
      <c r="O174" s="1">
        <v>0.82799999999999996</v>
      </c>
      <c r="P174" s="1">
        <v>0.82799999999999996</v>
      </c>
      <c r="Q174" s="1">
        <v>0.82799999999999996</v>
      </c>
      <c r="R174" s="1">
        <v>0.82799999999999996</v>
      </c>
      <c r="S174" s="1">
        <v>0.82799999999999996</v>
      </c>
      <c r="T174" s="1">
        <v>0.82699999999999996</v>
      </c>
      <c r="U174" s="1">
        <v>0.82499999999999996</v>
      </c>
      <c r="V174" s="1">
        <v>0.82499999999999996</v>
      </c>
      <c r="W174" s="1">
        <v>0.82399999999999995</v>
      </c>
      <c r="X174" s="1">
        <v>0.82399999999999995</v>
      </c>
      <c r="Y174" s="1">
        <v>0.82199999999999995</v>
      </c>
      <c r="Z174" s="1">
        <v>0.81899999999999995</v>
      </c>
      <c r="AA174" s="1">
        <v>0.81499999999999995</v>
      </c>
      <c r="AB174" s="1">
        <v>0.81499999999999995</v>
      </c>
      <c r="AC174" s="1">
        <v>0.81499999999999995</v>
      </c>
      <c r="AD174" s="1">
        <v>0.81200000000000006</v>
      </c>
      <c r="AE174" s="1">
        <v>0.81200000000000006</v>
      </c>
      <c r="AF174" s="1">
        <v>0.81100000000000005</v>
      </c>
      <c r="AG174" s="1">
        <v>0.81</v>
      </c>
      <c r="AH174" s="1">
        <v>0.80700000000000005</v>
      </c>
      <c r="AI174" s="1">
        <v>0.80500000000000005</v>
      </c>
      <c r="AJ174" s="1">
        <v>0.79800000000000004</v>
      </c>
      <c r="AK174" s="1">
        <v>0.79</v>
      </c>
      <c r="AL174" s="1">
        <v>0.78100000000000003</v>
      </c>
      <c r="AM174" s="1">
        <v>0.77200000000000002</v>
      </c>
      <c r="AN174" s="1">
        <v>0.76300000000000001</v>
      </c>
      <c r="AO174" s="1">
        <v>0.753</v>
      </c>
      <c r="AP174" s="1">
        <v>0.74</v>
      </c>
      <c r="AQ174" s="1">
        <v>0.73199999999999998</v>
      </c>
      <c r="AR174" s="1">
        <v>0.72099999999999997</v>
      </c>
      <c r="AS174" s="1">
        <v>0.7</v>
      </c>
      <c r="AT174" s="1">
        <v>0.68799999999999994</v>
      </c>
      <c r="AU174" s="1">
        <v>0.68100000000000005</v>
      </c>
      <c r="AV174" s="1">
        <v>0.67100000000000004</v>
      </c>
      <c r="AW174" s="1">
        <v>0.66</v>
      </c>
      <c r="AX174" s="1">
        <v>0.64700000000000002</v>
      </c>
      <c r="AY174" s="1">
        <v>0.63300000000000001</v>
      </c>
      <c r="AZ174" s="1">
        <v>0.61799999999999999</v>
      </c>
      <c r="BA174" s="1">
        <v>0.60399999999999998</v>
      </c>
      <c r="BB174" s="1">
        <v>0.58099999999999996</v>
      </c>
      <c r="BC174" s="1">
        <v>0.56999999999999995</v>
      </c>
      <c r="BD174" s="1">
        <v>0.55600000000000005</v>
      </c>
      <c r="BE174" s="1">
        <v>0.53600000000000003</v>
      </c>
      <c r="BF174" s="1">
        <v>0.51300000000000001</v>
      </c>
      <c r="BG174" s="1">
        <v>0.495</v>
      </c>
      <c r="BH174" s="1">
        <v>0.47699999999999998</v>
      </c>
      <c r="BI174" s="1">
        <v>0.45400000000000001</v>
      </c>
      <c r="BJ174" s="1">
        <v>0.433</v>
      </c>
      <c r="BK174" s="1">
        <v>0.40100000000000002</v>
      </c>
      <c r="BL174" s="1">
        <v>0.379</v>
      </c>
      <c r="BM174" s="1">
        <v>0.35</v>
      </c>
      <c r="BN174" s="1">
        <v>0.32600000000000001</v>
      </c>
      <c r="BO174" s="1">
        <v>0.29599999999999999</v>
      </c>
      <c r="BP174" s="1">
        <v>0.26800000000000002</v>
      </c>
      <c r="BQ174" s="1">
        <v>0.248</v>
      </c>
      <c r="BR174" s="1">
        <v>0.23400000000000001</v>
      </c>
      <c r="BS174" s="1">
        <v>0.216</v>
      </c>
      <c r="BT174" s="1">
        <v>0.19500000000000001</v>
      </c>
      <c r="BU174" s="1">
        <v>0.16600000000000001</v>
      </c>
      <c r="BV174" s="1">
        <v>0.14799999999999999</v>
      </c>
      <c r="BW174" s="1">
        <v>0.13500000000000001</v>
      </c>
      <c r="BX174" s="1">
        <v>0.123</v>
      </c>
      <c r="BY174" s="1">
        <v>0.104</v>
      </c>
      <c r="BZ174" s="1">
        <v>8.3000000000000004E-2</v>
      </c>
      <c r="CA174" s="1">
        <v>7.0999999999999994E-2</v>
      </c>
      <c r="CB174" s="1">
        <v>5.6000000000000001E-2</v>
      </c>
      <c r="CC174" s="1">
        <v>4.7E-2</v>
      </c>
      <c r="CD174" s="1">
        <v>0.03</v>
      </c>
      <c r="CE174" s="1">
        <v>1.7999999999999999E-2</v>
      </c>
      <c r="CF174" s="1">
        <v>1.2999999999999999E-2</v>
      </c>
      <c r="CG174" s="1">
        <v>8.0000000000000002E-3</v>
      </c>
      <c r="CH174" s="1">
        <v>3.0000000000000001E-3</v>
      </c>
      <c r="CI174" s="1">
        <v>1E-3</v>
      </c>
      <c r="CJ174" s="1">
        <v>1E-3</v>
      </c>
      <c r="CK174" s="1">
        <v>1E-3</v>
      </c>
      <c r="CL174" s="1">
        <v>1E-3</v>
      </c>
      <c r="CM174" s="1">
        <v>1E-3</v>
      </c>
      <c r="CN174" s="1">
        <v>1E-3</v>
      </c>
      <c r="CO174" s="1">
        <v>0</v>
      </c>
      <c r="CP174" s="1">
        <v>0</v>
      </c>
      <c r="CQ174" s="1">
        <v>0</v>
      </c>
      <c r="CR174" s="1">
        <v>0</v>
      </c>
      <c r="CS174" s="1">
        <v>0</v>
      </c>
      <c r="CT174" s="1">
        <v>0</v>
      </c>
      <c r="CU174" s="1">
        <v>0</v>
      </c>
      <c r="CV174" s="1">
        <v>0</v>
      </c>
      <c r="CW174" s="1">
        <v>0</v>
      </c>
      <c r="CX174" s="1">
        <v>0</v>
      </c>
      <c r="CY174" s="1">
        <v>0</v>
      </c>
    </row>
    <row r="175" spans="1:103" x14ac:dyDescent="0.3">
      <c r="A175" s="7" t="s">
        <v>29</v>
      </c>
      <c r="B175" s="5" t="s">
        <v>49</v>
      </c>
      <c r="C175" s="1">
        <v>0.86399999999999999</v>
      </c>
      <c r="D175" s="1">
        <v>0.86099999999999999</v>
      </c>
      <c r="E175" s="1">
        <v>0.86099999999999999</v>
      </c>
      <c r="F175" s="1">
        <v>0.86099999999999999</v>
      </c>
      <c r="G175" s="1">
        <v>0.85899999999999999</v>
      </c>
      <c r="H175" s="1">
        <v>0.85899999999999999</v>
      </c>
      <c r="I175" s="1">
        <v>0.85699999999999998</v>
      </c>
      <c r="J175" s="1">
        <v>0.85699999999999998</v>
      </c>
      <c r="K175" s="1">
        <v>0.85599999999999998</v>
      </c>
      <c r="L175" s="1">
        <v>0.85499999999999998</v>
      </c>
      <c r="M175" s="1">
        <v>0.85499999999999998</v>
      </c>
      <c r="N175" s="1">
        <v>0.85399999999999998</v>
      </c>
      <c r="O175" s="1">
        <v>0.85399999999999998</v>
      </c>
      <c r="P175" s="1">
        <v>0.85399999999999998</v>
      </c>
      <c r="Q175" s="1">
        <v>0.85199999999999998</v>
      </c>
      <c r="R175" s="1">
        <v>0.85199999999999998</v>
      </c>
      <c r="S175" s="1">
        <v>0.85199999999999998</v>
      </c>
      <c r="T175" s="1">
        <v>0.85099999999999998</v>
      </c>
      <c r="U175" s="1">
        <v>0.85099999999999998</v>
      </c>
      <c r="V175" s="1">
        <v>0.85099999999999998</v>
      </c>
      <c r="W175" s="1">
        <v>0.85099999999999998</v>
      </c>
      <c r="X175" s="1">
        <v>0.85</v>
      </c>
      <c r="Y175" s="1">
        <v>0.84599999999999997</v>
      </c>
      <c r="Z175" s="1">
        <v>0.84599999999999997</v>
      </c>
      <c r="AA175" s="1">
        <v>0.84299999999999997</v>
      </c>
      <c r="AB175" s="1">
        <v>0.84199999999999997</v>
      </c>
      <c r="AC175" s="1">
        <v>0.84199999999999997</v>
      </c>
      <c r="AD175" s="1">
        <v>0.83699999999999997</v>
      </c>
      <c r="AE175" s="1">
        <v>0.83499999999999996</v>
      </c>
      <c r="AF175" s="1">
        <v>0.83099999999999996</v>
      </c>
      <c r="AG175" s="1">
        <v>0.82599999999999996</v>
      </c>
      <c r="AH175" s="1">
        <v>0.82399999999999995</v>
      </c>
      <c r="AI175" s="1">
        <v>0.81799999999999995</v>
      </c>
      <c r="AJ175" s="1">
        <v>0.81599999999999995</v>
      </c>
      <c r="AK175" s="1">
        <v>0.80900000000000005</v>
      </c>
      <c r="AL175" s="1">
        <v>0.80400000000000005</v>
      </c>
      <c r="AM175" s="1">
        <v>0.79300000000000004</v>
      </c>
      <c r="AN175" s="1">
        <v>0.78900000000000003</v>
      </c>
      <c r="AO175" s="1">
        <v>0.77600000000000002</v>
      </c>
      <c r="AP175" s="1">
        <v>0.76500000000000001</v>
      </c>
      <c r="AQ175" s="1">
        <v>0.751</v>
      </c>
      <c r="AR175" s="1">
        <v>0.74399999999999999</v>
      </c>
      <c r="AS175" s="1">
        <v>0.73199999999999998</v>
      </c>
      <c r="AT175" s="1">
        <v>0.71699999999999997</v>
      </c>
      <c r="AU175" s="1">
        <v>0.69699999999999995</v>
      </c>
      <c r="AV175" s="1">
        <v>0.67700000000000005</v>
      </c>
      <c r="AW175" s="1">
        <v>0.66200000000000003</v>
      </c>
      <c r="AX175" s="1">
        <v>0.64900000000000002</v>
      </c>
      <c r="AY175" s="1">
        <v>0.63700000000000001</v>
      </c>
      <c r="AZ175" s="1">
        <v>0.61799999999999999</v>
      </c>
      <c r="BA175" s="1">
        <v>0.60599999999999998</v>
      </c>
      <c r="BB175" s="1">
        <v>0.58099999999999996</v>
      </c>
      <c r="BC175" s="1">
        <v>0.57099999999999995</v>
      </c>
      <c r="BD175" s="1">
        <v>0.55900000000000005</v>
      </c>
      <c r="BE175" s="1">
        <v>0.53800000000000003</v>
      </c>
      <c r="BF175" s="1">
        <v>0.51100000000000001</v>
      </c>
      <c r="BG175" s="1">
        <v>0.498</v>
      </c>
      <c r="BH175" s="1">
        <v>0.47299999999999998</v>
      </c>
      <c r="BI175" s="1">
        <v>0.45800000000000002</v>
      </c>
      <c r="BJ175" s="1">
        <v>0.435</v>
      </c>
      <c r="BK175" s="1">
        <v>0.41799999999999998</v>
      </c>
      <c r="BL175" s="1">
        <v>0.39600000000000002</v>
      </c>
      <c r="BM175" s="1">
        <v>0.36799999999999999</v>
      </c>
      <c r="BN175" s="1">
        <v>0.34200000000000003</v>
      </c>
      <c r="BO175" s="1">
        <v>0.32500000000000001</v>
      </c>
      <c r="BP175" s="1">
        <v>0.29699999999999999</v>
      </c>
      <c r="BQ175" s="1">
        <v>0.27600000000000002</v>
      </c>
      <c r="BR175" s="1">
        <v>0.25</v>
      </c>
      <c r="BS175" s="1">
        <v>0.22600000000000001</v>
      </c>
      <c r="BT175" s="1">
        <v>0.20899999999999999</v>
      </c>
      <c r="BU175" s="1">
        <v>0.183</v>
      </c>
      <c r="BV175" s="1">
        <v>0.16</v>
      </c>
      <c r="BW175" s="1">
        <v>0.13600000000000001</v>
      </c>
      <c r="BX175" s="1">
        <v>0.122</v>
      </c>
      <c r="BY175" s="1">
        <v>0.109</v>
      </c>
      <c r="BZ175" s="1">
        <v>8.7999999999999995E-2</v>
      </c>
      <c r="CA175" s="1">
        <v>7.0000000000000007E-2</v>
      </c>
      <c r="CB175" s="1">
        <v>5.5E-2</v>
      </c>
      <c r="CC175" s="1">
        <v>0.04</v>
      </c>
      <c r="CD175" s="1">
        <v>3.4000000000000002E-2</v>
      </c>
      <c r="CE175" s="1">
        <v>2.7E-2</v>
      </c>
      <c r="CF175" s="1">
        <v>0.02</v>
      </c>
      <c r="CG175" s="1">
        <v>1.2E-2</v>
      </c>
      <c r="CH175" s="1">
        <v>7.0000000000000001E-3</v>
      </c>
      <c r="CI175" s="1">
        <v>4.0000000000000001E-3</v>
      </c>
      <c r="CJ175" s="1">
        <v>3.0000000000000001E-3</v>
      </c>
      <c r="CK175" s="1">
        <v>2E-3</v>
      </c>
      <c r="CL175" s="1">
        <v>0</v>
      </c>
      <c r="CM175" s="1">
        <v>0</v>
      </c>
      <c r="CN175" s="1">
        <v>0</v>
      </c>
      <c r="CO175" s="1">
        <v>0</v>
      </c>
      <c r="CP175" s="1">
        <v>0</v>
      </c>
      <c r="CQ175" s="1">
        <v>0</v>
      </c>
      <c r="CR175" s="1">
        <v>0</v>
      </c>
      <c r="CS175" s="1">
        <v>0</v>
      </c>
      <c r="CT175" s="1">
        <v>0</v>
      </c>
      <c r="CU175" s="1">
        <v>0</v>
      </c>
      <c r="CV175" s="1">
        <v>0</v>
      </c>
      <c r="CW175" s="1">
        <v>0</v>
      </c>
      <c r="CX175" s="1">
        <v>0</v>
      </c>
      <c r="CY175" s="1">
        <v>0</v>
      </c>
    </row>
    <row r="176" spans="1:103" x14ac:dyDescent="0.3">
      <c r="A176" s="7" t="s">
        <v>30</v>
      </c>
      <c r="B176" s="5" t="s">
        <v>49</v>
      </c>
      <c r="C176" s="9">
        <v>0.86099999999999999</v>
      </c>
      <c r="D176" s="9">
        <v>0.86099999999999999</v>
      </c>
      <c r="E176" s="9">
        <v>0.86099999999999999</v>
      </c>
      <c r="F176" s="9">
        <v>0.86</v>
      </c>
      <c r="G176" s="9">
        <v>0.86</v>
      </c>
      <c r="H176" s="9">
        <v>0.85899999999999999</v>
      </c>
      <c r="I176" s="9">
        <v>0.85899999999999999</v>
      </c>
      <c r="J176" s="9">
        <v>0.85799999999999998</v>
      </c>
      <c r="K176" s="9">
        <v>0.85699999999999998</v>
      </c>
      <c r="L176" s="9">
        <v>0.85499999999999998</v>
      </c>
      <c r="M176" s="9">
        <v>0.85399999999999998</v>
      </c>
      <c r="N176" s="9">
        <v>0.85399999999999998</v>
      </c>
      <c r="O176" s="9">
        <v>0.85399999999999998</v>
      </c>
      <c r="P176" s="9">
        <v>0.85399999999999998</v>
      </c>
      <c r="Q176" s="9">
        <v>0.85399999999999998</v>
      </c>
      <c r="R176" s="9">
        <v>0.85399999999999998</v>
      </c>
      <c r="S176" s="9">
        <v>0.85299999999999998</v>
      </c>
      <c r="T176" s="9">
        <v>0.85199999999999998</v>
      </c>
      <c r="U176" s="9">
        <v>0.85099999999999998</v>
      </c>
      <c r="V176" s="9">
        <v>0.85</v>
      </c>
      <c r="W176" s="9">
        <v>0.85</v>
      </c>
      <c r="X176" s="9">
        <v>0.85</v>
      </c>
      <c r="Y176" s="9">
        <v>0.85</v>
      </c>
      <c r="Z176" s="9">
        <v>0.84599999999999997</v>
      </c>
      <c r="AA176" s="9">
        <v>0.84499999999999997</v>
      </c>
      <c r="AB176" s="9">
        <v>0.84399999999999997</v>
      </c>
      <c r="AC176" s="9">
        <v>0.84299999999999997</v>
      </c>
      <c r="AD176" s="9">
        <v>0.83899999999999997</v>
      </c>
      <c r="AE176" s="9">
        <v>0.83799999999999997</v>
      </c>
      <c r="AF176" s="9">
        <v>0.83399999999999996</v>
      </c>
      <c r="AG176" s="9">
        <v>0.83199999999999996</v>
      </c>
      <c r="AH176" s="9">
        <v>0.82799999999999996</v>
      </c>
      <c r="AI176" s="9">
        <v>0.82399999999999995</v>
      </c>
      <c r="AJ176" s="9">
        <v>0.82299999999999995</v>
      </c>
      <c r="AK176" s="9">
        <v>0.81699999999999995</v>
      </c>
      <c r="AL176" s="9">
        <v>0.80800000000000005</v>
      </c>
      <c r="AM176" s="9">
        <v>0.80200000000000005</v>
      </c>
      <c r="AN176" s="9">
        <v>0.8</v>
      </c>
      <c r="AO176" s="9">
        <v>0.79</v>
      </c>
      <c r="AP176" s="9">
        <v>0.78</v>
      </c>
      <c r="AQ176" s="9">
        <v>0.77200000000000002</v>
      </c>
      <c r="AR176" s="9">
        <v>0.76300000000000001</v>
      </c>
      <c r="AS176" s="9">
        <v>0.749</v>
      </c>
      <c r="AT176" s="9">
        <v>0.73799999999999999</v>
      </c>
      <c r="AU176" s="9">
        <v>0.71399999999999997</v>
      </c>
      <c r="AV176" s="9">
        <v>0.70499999999999996</v>
      </c>
      <c r="AW176" s="9">
        <v>0.69499999999999995</v>
      </c>
      <c r="AX176" s="9">
        <v>0.67800000000000005</v>
      </c>
      <c r="AY176" s="9">
        <v>0.66</v>
      </c>
      <c r="AZ176" s="9">
        <v>0.64</v>
      </c>
      <c r="BA176" s="9">
        <v>0.625</v>
      </c>
      <c r="BB176" s="9">
        <v>0.60599999999999998</v>
      </c>
      <c r="BC176" s="9">
        <v>0.59099999999999997</v>
      </c>
      <c r="BD176" s="9">
        <v>0.58199999999999996</v>
      </c>
      <c r="BE176" s="9">
        <v>0.56399999999999995</v>
      </c>
      <c r="BF176" s="9">
        <v>0.54700000000000004</v>
      </c>
      <c r="BG176" s="9">
        <v>0.53500000000000003</v>
      </c>
      <c r="BH176" s="9">
        <v>0.51900000000000002</v>
      </c>
      <c r="BI176" s="9">
        <v>0.5</v>
      </c>
      <c r="BJ176" s="9">
        <v>0.47799999999999998</v>
      </c>
      <c r="BK176" s="9">
        <v>0.45900000000000002</v>
      </c>
      <c r="BL176" s="9">
        <v>0.435</v>
      </c>
      <c r="BM176" s="9">
        <v>0.41099999999999998</v>
      </c>
      <c r="BN176" s="9">
        <v>0.39900000000000002</v>
      </c>
      <c r="BO176" s="9">
        <v>0.379</v>
      </c>
      <c r="BP176" s="9">
        <v>0.34799999999999998</v>
      </c>
      <c r="BQ176" s="9">
        <v>0.32800000000000001</v>
      </c>
      <c r="BR176" s="9">
        <v>0.30299999999999999</v>
      </c>
      <c r="BS176" s="9">
        <v>0.28399999999999997</v>
      </c>
      <c r="BT176" s="9">
        <v>0.26100000000000001</v>
      </c>
      <c r="BU176" s="9">
        <v>0.23699999999999999</v>
      </c>
      <c r="BV176" s="9">
        <v>0.21199999999999999</v>
      </c>
      <c r="BW176" s="9">
        <v>0.192</v>
      </c>
      <c r="BX176" s="9">
        <v>0.16400000000000001</v>
      </c>
      <c r="BY176" s="9">
        <v>0.14000000000000001</v>
      </c>
      <c r="BZ176" s="9">
        <v>0.121</v>
      </c>
      <c r="CA176" s="9">
        <v>9.9000000000000005E-2</v>
      </c>
      <c r="CB176" s="9">
        <v>7.9000000000000001E-2</v>
      </c>
      <c r="CC176" s="9">
        <v>6.4000000000000001E-2</v>
      </c>
      <c r="CD176" s="9">
        <v>5.0999999999999997E-2</v>
      </c>
      <c r="CE176" s="9">
        <v>0.04</v>
      </c>
      <c r="CF176" s="9">
        <v>2.1999999999999999E-2</v>
      </c>
      <c r="CG176" s="9">
        <v>1.9E-2</v>
      </c>
      <c r="CH176" s="9">
        <v>1.2999999999999999E-2</v>
      </c>
      <c r="CI176" s="9">
        <v>8.9999999999999993E-3</v>
      </c>
      <c r="CJ176" s="9">
        <v>5.0000000000000001E-3</v>
      </c>
      <c r="CK176" s="9">
        <v>2E-3</v>
      </c>
      <c r="CL176" s="9">
        <v>1E-3</v>
      </c>
      <c r="CM176" s="9">
        <v>0</v>
      </c>
      <c r="CN176" s="9">
        <v>0</v>
      </c>
      <c r="CO176" s="9">
        <v>0</v>
      </c>
      <c r="CP176" s="9">
        <v>0</v>
      </c>
      <c r="CQ176" s="9">
        <v>0</v>
      </c>
      <c r="CR176" s="9">
        <v>0</v>
      </c>
      <c r="CS176" s="9">
        <v>0</v>
      </c>
      <c r="CT176" s="9">
        <v>0</v>
      </c>
      <c r="CU176" s="9">
        <v>0</v>
      </c>
      <c r="CV176" s="9">
        <v>0</v>
      </c>
      <c r="CW176" s="9">
        <v>0</v>
      </c>
      <c r="CX176" s="9">
        <v>0</v>
      </c>
      <c r="CY176" s="9">
        <v>0</v>
      </c>
    </row>
    <row r="177" spans="1:103" x14ac:dyDescent="0.3">
      <c r="B177" s="7" t="s">
        <v>25</v>
      </c>
      <c r="C177" s="3">
        <f>AVERAGE(C174:C176)</f>
        <v>0.85233333333333328</v>
      </c>
      <c r="D177" s="3">
        <f t="shared" ref="D177:BO177" si="294">AVERAGE(D174:D176)</f>
        <v>0.85133333333333339</v>
      </c>
      <c r="E177" s="3">
        <f t="shared" si="294"/>
        <v>0.85133333333333339</v>
      </c>
      <c r="F177" s="3">
        <f t="shared" si="294"/>
        <v>0.85066666666666668</v>
      </c>
      <c r="G177" s="3">
        <f t="shared" si="294"/>
        <v>0.85</v>
      </c>
      <c r="H177" s="3">
        <f t="shared" si="294"/>
        <v>0.84966666666666668</v>
      </c>
      <c r="I177" s="3">
        <f t="shared" si="294"/>
        <v>0.84833333333333327</v>
      </c>
      <c r="J177" s="3">
        <f t="shared" si="294"/>
        <v>0.84799999999999998</v>
      </c>
      <c r="K177" s="3">
        <f t="shared" si="294"/>
        <v>0.84733333333333327</v>
      </c>
      <c r="L177" s="3">
        <f t="shared" si="294"/>
        <v>0.84633333333333327</v>
      </c>
      <c r="M177" s="3">
        <f t="shared" si="294"/>
        <v>0.84566666666666668</v>
      </c>
      <c r="N177" s="3">
        <f t="shared" si="294"/>
        <v>0.84533333333333338</v>
      </c>
      <c r="O177" s="3">
        <f t="shared" si="294"/>
        <v>0.84533333333333338</v>
      </c>
      <c r="P177" s="3">
        <f t="shared" si="294"/>
        <v>0.84533333333333338</v>
      </c>
      <c r="Q177" s="3">
        <f t="shared" si="294"/>
        <v>0.84466666666666657</v>
      </c>
      <c r="R177" s="3">
        <f t="shared" si="294"/>
        <v>0.84466666666666657</v>
      </c>
      <c r="S177" s="3">
        <f t="shared" si="294"/>
        <v>0.84433333333333327</v>
      </c>
      <c r="T177" s="3">
        <f t="shared" si="294"/>
        <v>0.84333333333333327</v>
      </c>
      <c r="U177" s="3">
        <f t="shared" si="294"/>
        <v>0.84233333333333338</v>
      </c>
      <c r="V177" s="3">
        <f t="shared" si="294"/>
        <v>0.84199999999999997</v>
      </c>
      <c r="W177" s="3">
        <f t="shared" si="294"/>
        <v>0.84166666666666667</v>
      </c>
      <c r="X177" s="3">
        <f t="shared" si="294"/>
        <v>0.84133333333333338</v>
      </c>
      <c r="Y177" s="3">
        <f t="shared" si="294"/>
        <v>0.83933333333333326</v>
      </c>
      <c r="Z177" s="3">
        <f t="shared" si="294"/>
        <v>0.83700000000000008</v>
      </c>
      <c r="AA177" s="3">
        <f t="shared" si="294"/>
        <v>0.83433333333333337</v>
      </c>
      <c r="AB177" s="3">
        <f t="shared" si="294"/>
        <v>0.83366666666666667</v>
      </c>
      <c r="AC177" s="3">
        <f t="shared" si="294"/>
        <v>0.83333333333333337</v>
      </c>
      <c r="AD177" s="3">
        <f t="shared" si="294"/>
        <v>0.82933333333333337</v>
      </c>
      <c r="AE177" s="3">
        <f t="shared" si="294"/>
        <v>0.82833333333333325</v>
      </c>
      <c r="AF177" s="3">
        <f t="shared" si="294"/>
        <v>0.82533333333333336</v>
      </c>
      <c r="AG177" s="3">
        <f t="shared" si="294"/>
        <v>0.82266666666666666</v>
      </c>
      <c r="AH177" s="3">
        <f t="shared" si="294"/>
        <v>0.81966666666666665</v>
      </c>
      <c r="AI177" s="3">
        <f t="shared" si="294"/>
        <v>0.81566666666666665</v>
      </c>
      <c r="AJ177" s="3">
        <f t="shared" si="294"/>
        <v>0.81233333333333324</v>
      </c>
      <c r="AK177" s="3">
        <f t="shared" si="294"/>
        <v>0.80533333333333346</v>
      </c>
      <c r="AL177" s="3">
        <f t="shared" si="294"/>
        <v>0.79766666666666663</v>
      </c>
      <c r="AM177" s="3">
        <f t="shared" si="294"/>
        <v>0.78900000000000003</v>
      </c>
      <c r="AN177" s="3">
        <f t="shared" si="294"/>
        <v>0.78400000000000014</v>
      </c>
      <c r="AO177" s="3">
        <f t="shared" si="294"/>
        <v>0.77300000000000002</v>
      </c>
      <c r="AP177" s="3">
        <f t="shared" si="294"/>
        <v>0.76166666666666671</v>
      </c>
      <c r="AQ177" s="3">
        <f t="shared" si="294"/>
        <v>0.75166666666666659</v>
      </c>
      <c r="AR177" s="3">
        <f t="shared" si="294"/>
        <v>0.74266666666666659</v>
      </c>
      <c r="AS177" s="3">
        <f t="shared" si="294"/>
        <v>0.72699999999999998</v>
      </c>
      <c r="AT177" s="3">
        <f t="shared" si="294"/>
        <v>0.71433333333333326</v>
      </c>
      <c r="AU177" s="3">
        <f t="shared" si="294"/>
        <v>0.69733333333333336</v>
      </c>
      <c r="AV177" s="3">
        <f t="shared" si="294"/>
        <v>0.68433333333333335</v>
      </c>
      <c r="AW177" s="3">
        <f t="shared" si="294"/>
        <v>0.67233333333333334</v>
      </c>
      <c r="AX177" s="3">
        <f t="shared" si="294"/>
        <v>0.65800000000000003</v>
      </c>
      <c r="AY177" s="3">
        <f t="shared" si="294"/>
        <v>0.64333333333333342</v>
      </c>
      <c r="AZ177" s="3">
        <f t="shared" si="294"/>
        <v>0.6253333333333333</v>
      </c>
      <c r="BA177" s="3">
        <f t="shared" si="294"/>
        <v>0.61166666666666669</v>
      </c>
      <c r="BB177" s="3">
        <f t="shared" si="294"/>
        <v>0.58933333333333326</v>
      </c>
      <c r="BC177" s="3">
        <f t="shared" si="294"/>
        <v>0.57733333333333337</v>
      </c>
      <c r="BD177" s="3">
        <f t="shared" si="294"/>
        <v>0.56566666666666665</v>
      </c>
      <c r="BE177" s="3">
        <f t="shared" si="294"/>
        <v>0.54599999999999993</v>
      </c>
      <c r="BF177" s="3">
        <f t="shared" si="294"/>
        <v>0.52366666666666672</v>
      </c>
      <c r="BG177" s="3">
        <f t="shared" si="294"/>
        <v>0.5093333333333333</v>
      </c>
      <c r="BH177" s="3">
        <f t="shared" si="294"/>
        <v>0.48966666666666664</v>
      </c>
      <c r="BI177" s="3">
        <f t="shared" si="294"/>
        <v>0.47066666666666662</v>
      </c>
      <c r="BJ177" s="3">
        <f t="shared" si="294"/>
        <v>0.44866666666666671</v>
      </c>
      <c r="BK177" s="3">
        <f t="shared" si="294"/>
        <v>0.42599999999999999</v>
      </c>
      <c r="BL177" s="3">
        <f t="shared" si="294"/>
        <v>0.40333333333333332</v>
      </c>
      <c r="BM177" s="3">
        <f t="shared" si="294"/>
        <v>0.37633333333333335</v>
      </c>
      <c r="BN177" s="3">
        <f t="shared" si="294"/>
        <v>0.35566666666666674</v>
      </c>
      <c r="BO177" s="3">
        <f t="shared" si="294"/>
        <v>0.33333333333333331</v>
      </c>
      <c r="BP177" s="3">
        <f t="shared" ref="BP177:CD177" si="295">AVERAGE(BP174:BP176)</f>
        <v>0.30433333333333329</v>
      </c>
      <c r="BQ177" s="3">
        <f t="shared" si="295"/>
        <v>0.28400000000000003</v>
      </c>
      <c r="BR177" s="3">
        <f t="shared" si="295"/>
        <v>0.26233333333333331</v>
      </c>
      <c r="BS177" s="3">
        <f t="shared" si="295"/>
        <v>0.24199999999999999</v>
      </c>
      <c r="BT177" s="3">
        <f t="shared" si="295"/>
        <v>0.22166666666666668</v>
      </c>
      <c r="BU177" s="3">
        <f t="shared" si="295"/>
        <v>0.19533333333333333</v>
      </c>
      <c r="BV177" s="3">
        <f t="shared" si="295"/>
        <v>0.17333333333333334</v>
      </c>
      <c r="BW177" s="3">
        <f t="shared" si="295"/>
        <v>0.15433333333333335</v>
      </c>
      <c r="BX177" s="3">
        <f t="shared" si="295"/>
        <v>0.13633333333333333</v>
      </c>
      <c r="BY177" s="3">
        <f t="shared" si="295"/>
        <v>0.11766666666666666</v>
      </c>
      <c r="BZ177" s="3">
        <f t="shared" si="295"/>
        <v>9.7333333333333327E-2</v>
      </c>
      <c r="CA177" s="3">
        <f t="shared" si="295"/>
        <v>0.08</v>
      </c>
      <c r="CB177" s="3">
        <f t="shared" si="295"/>
        <v>6.3333333333333339E-2</v>
      </c>
      <c r="CC177" s="3">
        <f t="shared" si="295"/>
        <v>5.0333333333333334E-2</v>
      </c>
      <c r="CD177" s="3">
        <f t="shared" si="295"/>
        <v>3.833333333333333E-2</v>
      </c>
      <c r="CE177" s="3">
        <f>AVERAGE(CE174:CE176)</f>
        <v>2.8333333333333332E-2</v>
      </c>
      <c r="CF177" s="3">
        <f t="shared" ref="CF177:CS177" si="296">AVERAGE(CF174:CF176)</f>
        <v>1.8333333333333333E-2</v>
      </c>
      <c r="CG177" s="3">
        <f t="shared" si="296"/>
        <v>1.2999999999999999E-2</v>
      </c>
      <c r="CH177" s="3">
        <f t="shared" si="296"/>
        <v>7.6666666666666662E-3</v>
      </c>
      <c r="CI177" s="3">
        <f t="shared" si="296"/>
        <v>4.6666666666666662E-3</v>
      </c>
      <c r="CJ177" s="3">
        <f t="shared" si="296"/>
        <v>3.0000000000000005E-3</v>
      </c>
      <c r="CK177" s="3">
        <f t="shared" si="296"/>
        <v>1.6666666666666668E-3</v>
      </c>
      <c r="CL177" s="3">
        <f t="shared" si="296"/>
        <v>6.6666666666666664E-4</v>
      </c>
      <c r="CM177" s="3">
        <f t="shared" si="296"/>
        <v>3.3333333333333332E-4</v>
      </c>
      <c r="CN177" s="3">
        <f t="shared" si="296"/>
        <v>3.3333333333333332E-4</v>
      </c>
      <c r="CO177" s="3">
        <f t="shared" si="296"/>
        <v>0</v>
      </c>
      <c r="CP177" s="3">
        <f t="shared" si="296"/>
        <v>0</v>
      </c>
      <c r="CQ177" s="3">
        <f t="shared" si="296"/>
        <v>0</v>
      </c>
      <c r="CR177" s="3">
        <f t="shared" si="296"/>
        <v>0</v>
      </c>
      <c r="CS177" s="3">
        <f t="shared" si="296"/>
        <v>0</v>
      </c>
      <c r="CT177" s="3">
        <f>AVERAGE(CT174:CT176)</f>
        <v>0</v>
      </c>
      <c r="CU177" s="3">
        <f t="shared" ref="CU177:CY177" si="297">AVERAGE(CU174:CU176)</f>
        <v>0</v>
      </c>
      <c r="CV177" s="3">
        <f t="shared" si="297"/>
        <v>0</v>
      </c>
      <c r="CW177" s="3">
        <f t="shared" si="297"/>
        <v>0</v>
      </c>
      <c r="CX177" s="3">
        <f t="shared" si="297"/>
        <v>0</v>
      </c>
      <c r="CY177" s="3">
        <f t="shared" si="297"/>
        <v>0</v>
      </c>
    </row>
    <row r="178" spans="1:103" x14ac:dyDescent="0.3">
      <c r="B178" s="7" t="s">
        <v>26</v>
      </c>
      <c r="C178" s="3">
        <f>STDEV(C174:C176)</f>
        <v>1.7672954855748765E-2</v>
      </c>
      <c r="D178" s="3">
        <f t="shared" ref="D178:P178" si="298">STDEV(D174:D176)</f>
        <v>1.6743157806499161E-2</v>
      </c>
      <c r="E178" s="3">
        <f t="shared" si="298"/>
        <v>1.6743157806499161E-2</v>
      </c>
      <c r="F178" s="3">
        <f t="shared" si="298"/>
        <v>1.703917055884276E-2</v>
      </c>
      <c r="G178" s="3">
        <f t="shared" si="298"/>
        <v>1.6462077633154343E-2</v>
      </c>
      <c r="H178" s="3">
        <f t="shared" si="298"/>
        <v>1.6165807537309534E-2</v>
      </c>
      <c r="I178" s="3">
        <f t="shared" si="298"/>
        <v>1.6772994167212181E-2</v>
      </c>
      <c r="J178" s="3">
        <f t="shared" si="298"/>
        <v>1.6462077633154343E-2</v>
      </c>
      <c r="K178" s="3">
        <f t="shared" si="298"/>
        <v>1.5885003409925155E-2</v>
      </c>
      <c r="L178" s="3">
        <f t="shared" si="298"/>
        <v>1.5011106998930284E-2</v>
      </c>
      <c r="M178" s="3">
        <f t="shared" si="298"/>
        <v>1.5307950004273393E-2</v>
      </c>
      <c r="N178" s="3">
        <f t="shared" si="298"/>
        <v>1.5011106998930282E-2</v>
      </c>
      <c r="O178" s="3">
        <f t="shared" si="298"/>
        <v>1.5011106998930282E-2</v>
      </c>
      <c r="P178" s="3">
        <f t="shared" si="298"/>
        <v>1.5011106998930282E-2</v>
      </c>
      <c r="Q178" s="3">
        <f>STDEV(Q174:Q176)</f>
        <v>1.4468356276140484E-2</v>
      </c>
      <c r="R178" s="3">
        <f t="shared" ref="R178:U178" si="299">STDEV(R174:R176)</f>
        <v>1.4468356276140484E-2</v>
      </c>
      <c r="S178" s="3">
        <f t="shared" si="299"/>
        <v>1.4153915830374777E-2</v>
      </c>
      <c r="T178" s="3">
        <f t="shared" si="299"/>
        <v>1.4153915830374777E-2</v>
      </c>
      <c r="U178" s="3">
        <f t="shared" si="299"/>
        <v>1.5011106998930282E-2</v>
      </c>
      <c r="V178" s="3">
        <f>STDEV(V174:V176)</f>
        <v>1.4730919862656249E-2</v>
      </c>
      <c r="W178" s="3">
        <f t="shared" ref="W178:BG178" si="300">STDEV(W174:W176)</f>
        <v>1.5307950004273393E-2</v>
      </c>
      <c r="X178" s="3">
        <f t="shared" si="300"/>
        <v>1.5011106998930282E-2</v>
      </c>
      <c r="Y178" s="3">
        <f t="shared" si="300"/>
        <v>1.5143755588800743E-2</v>
      </c>
      <c r="Z178" s="3">
        <f t="shared" si="300"/>
        <v>1.558845726811991E-2</v>
      </c>
      <c r="AA178" s="3">
        <f t="shared" si="300"/>
        <v>1.6772994167212181E-2</v>
      </c>
      <c r="AB178" s="3">
        <f t="shared" si="300"/>
        <v>1.6196707484341804E-2</v>
      </c>
      <c r="AC178" s="3">
        <f t="shared" si="300"/>
        <v>1.5885003409925155E-2</v>
      </c>
      <c r="AD178" s="3">
        <f t="shared" si="300"/>
        <v>1.5044378795195627E-2</v>
      </c>
      <c r="AE178" s="3">
        <f t="shared" si="300"/>
        <v>1.4224392195567859E-2</v>
      </c>
      <c r="AF178" s="3">
        <f t="shared" si="300"/>
        <v>1.2503332889007316E-2</v>
      </c>
      <c r="AG178" s="3">
        <f t="shared" si="300"/>
        <v>1.1372481406154602E-2</v>
      </c>
      <c r="AH178" s="3">
        <f t="shared" si="300"/>
        <v>1.1150485789118434E-2</v>
      </c>
      <c r="AI178" s="3">
        <f t="shared" si="300"/>
        <v>9.7125348562222581E-3</v>
      </c>
      <c r="AJ178" s="3">
        <f t="shared" si="300"/>
        <v>1.2897028081435351E-2</v>
      </c>
      <c r="AK178" s="3">
        <f t="shared" si="300"/>
        <v>1.3868429375143113E-2</v>
      </c>
      <c r="AL178" s="3">
        <f t="shared" si="300"/>
        <v>1.4571661996262943E-2</v>
      </c>
      <c r="AM178" s="3">
        <f t="shared" si="300"/>
        <v>1.5394804318340666E-2</v>
      </c>
      <c r="AN178" s="3">
        <f t="shared" si="300"/>
        <v>1.9000000000000017E-2</v>
      </c>
      <c r="AO178" s="3">
        <f t="shared" si="300"/>
        <v>1.8681541692269422E-2</v>
      </c>
      <c r="AP178" s="3">
        <f t="shared" si="300"/>
        <v>2.0207259421636918E-2</v>
      </c>
      <c r="AQ178" s="3">
        <f t="shared" si="300"/>
        <v>2.0008331597945243E-2</v>
      </c>
      <c r="AR178" s="3">
        <f t="shared" si="300"/>
        <v>2.103172207246316E-2</v>
      </c>
      <c r="AS178" s="3">
        <f t="shared" si="300"/>
        <v>2.487971060924948E-2</v>
      </c>
      <c r="AT178" s="3">
        <f t="shared" si="300"/>
        <v>2.5106440076867416E-2</v>
      </c>
      <c r="AU178" s="3">
        <f t="shared" si="300"/>
        <v>1.6502525059315376E-2</v>
      </c>
      <c r="AV178" s="3">
        <f t="shared" si="300"/>
        <v>1.8147543451754886E-2</v>
      </c>
      <c r="AW178" s="3">
        <f t="shared" si="300"/>
        <v>1.9655363983740713E-2</v>
      </c>
      <c r="AX178" s="3">
        <f t="shared" si="300"/>
        <v>1.7349351572897489E-2</v>
      </c>
      <c r="AY178" s="3">
        <f t="shared" si="300"/>
        <v>1.4571661996262943E-2</v>
      </c>
      <c r="AZ178" s="3">
        <f t="shared" si="300"/>
        <v>1.2701705922171779E-2</v>
      </c>
      <c r="BA178" s="3">
        <f t="shared" si="300"/>
        <v>1.1590225767142484E-2</v>
      </c>
      <c r="BB178" s="3">
        <f t="shared" si="300"/>
        <v>1.4433756729740658E-2</v>
      </c>
      <c r="BC178" s="3">
        <f t="shared" si="300"/>
        <v>1.1846237095944583E-2</v>
      </c>
      <c r="BD178" s="3">
        <f t="shared" si="300"/>
        <v>1.4224392195567861E-2</v>
      </c>
      <c r="BE178" s="3">
        <f t="shared" si="300"/>
        <v>1.5620499351813259E-2</v>
      </c>
      <c r="BF178" s="3">
        <f t="shared" si="300"/>
        <v>2.0231987873991376E-2</v>
      </c>
      <c r="BG178" s="3">
        <f t="shared" si="300"/>
        <v>2.2278539748675948E-2</v>
      </c>
      <c r="BH178" s="3">
        <f>STDEV(BH174:BH176)</f>
        <v>2.5482019804821877E-2</v>
      </c>
      <c r="BI178" s="3">
        <f t="shared" ref="BI178:CY178" si="301">STDEV(BI174:BI176)</f>
        <v>2.548201980482185E-2</v>
      </c>
      <c r="BJ178" s="3">
        <f t="shared" si="301"/>
        <v>2.5423086620891117E-2</v>
      </c>
      <c r="BK178" s="3">
        <f t="shared" si="301"/>
        <v>2.9816103031751154E-2</v>
      </c>
      <c r="BL178" s="3">
        <f t="shared" si="301"/>
        <v>2.8711205710198466E-2</v>
      </c>
      <c r="BM178" s="3">
        <f t="shared" si="301"/>
        <v>3.1342197327777342E-2</v>
      </c>
      <c r="BN178" s="3">
        <f t="shared" si="301"/>
        <v>3.8370995990895697E-2</v>
      </c>
      <c r="BO178" s="3">
        <f t="shared" si="301"/>
        <v>4.2122836245121836E-2</v>
      </c>
      <c r="BP178" s="3">
        <f t="shared" si="301"/>
        <v>4.050102879351742E-2</v>
      </c>
      <c r="BQ178" s="3">
        <f t="shared" si="301"/>
        <v>4.0595566260368664E-2</v>
      </c>
      <c r="BR178" s="3">
        <f t="shared" si="301"/>
        <v>3.6115555282085383E-2</v>
      </c>
      <c r="BS178" s="3">
        <f t="shared" si="301"/>
        <v>3.6715119501371664E-2</v>
      </c>
      <c r="BT178" s="3">
        <f t="shared" si="301"/>
        <v>3.4775470281986499E-2</v>
      </c>
      <c r="BU178" s="3">
        <f t="shared" si="301"/>
        <v>3.7072002014098708E-2</v>
      </c>
      <c r="BV178" s="3">
        <f t="shared" si="301"/>
        <v>3.4019602192461473E-2</v>
      </c>
      <c r="BW178" s="3">
        <f t="shared" si="301"/>
        <v>3.2624121954978859E-2</v>
      </c>
      <c r="BX178" s="3">
        <f t="shared" si="301"/>
        <v>2.3965252624024911E-2</v>
      </c>
      <c r="BY178" s="3">
        <f t="shared" si="301"/>
        <v>1.9502136635080186E-2</v>
      </c>
      <c r="BZ178" s="3">
        <f t="shared" si="301"/>
        <v>2.06478408879315E-2</v>
      </c>
      <c r="CA178" s="3">
        <f t="shared" si="301"/>
        <v>1.6462077633154288E-2</v>
      </c>
      <c r="CB178" s="3">
        <f t="shared" si="301"/>
        <v>1.3576941236277529E-2</v>
      </c>
      <c r="CC178" s="3">
        <f t="shared" si="301"/>
        <v>1.2342339054382393E-2</v>
      </c>
      <c r="CD178" s="3">
        <f t="shared" si="301"/>
        <v>1.1150485789118494E-2</v>
      </c>
      <c r="CE178" s="3">
        <f t="shared" si="301"/>
        <v>1.1060440015358044E-2</v>
      </c>
      <c r="CF178" s="3">
        <f t="shared" si="301"/>
        <v>4.7258156262526161E-3</v>
      </c>
      <c r="CG178" s="3">
        <f t="shared" si="301"/>
        <v>5.5677643628300267E-3</v>
      </c>
      <c r="CH178" s="3">
        <f t="shared" si="301"/>
        <v>5.0332229568471661E-3</v>
      </c>
      <c r="CI178" s="3">
        <f t="shared" si="301"/>
        <v>4.0414518843273801E-3</v>
      </c>
      <c r="CJ178" s="3">
        <f t="shared" si="301"/>
        <v>1.9999999999999996E-3</v>
      </c>
      <c r="CK178" s="3">
        <f t="shared" si="301"/>
        <v>5.773502691896258E-4</v>
      </c>
      <c r="CL178" s="3">
        <f t="shared" si="301"/>
        <v>5.773502691896258E-4</v>
      </c>
      <c r="CM178" s="3">
        <f t="shared" si="301"/>
        <v>5.773502691896258E-4</v>
      </c>
      <c r="CN178" s="3">
        <f t="shared" si="301"/>
        <v>5.773502691896258E-4</v>
      </c>
      <c r="CO178" s="3">
        <f t="shared" si="301"/>
        <v>0</v>
      </c>
      <c r="CP178" s="3">
        <f t="shared" si="301"/>
        <v>0</v>
      </c>
      <c r="CQ178" s="3">
        <f t="shared" si="301"/>
        <v>0</v>
      </c>
      <c r="CR178" s="3">
        <f t="shared" si="301"/>
        <v>0</v>
      </c>
      <c r="CS178" s="3">
        <f t="shared" si="301"/>
        <v>0</v>
      </c>
      <c r="CT178" s="3">
        <f t="shared" si="301"/>
        <v>0</v>
      </c>
      <c r="CU178" s="3">
        <f t="shared" si="301"/>
        <v>0</v>
      </c>
      <c r="CV178" s="3">
        <f t="shared" si="301"/>
        <v>0</v>
      </c>
      <c r="CW178" s="3">
        <f t="shared" si="301"/>
        <v>0</v>
      </c>
      <c r="CX178" s="3">
        <f t="shared" si="301"/>
        <v>0</v>
      </c>
      <c r="CY178" s="3">
        <f t="shared" si="301"/>
        <v>0</v>
      </c>
    </row>
    <row r="179" spans="1:103" x14ac:dyDescent="0.3">
      <c r="B179" s="7" t="s">
        <v>27</v>
      </c>
      <c r="C179" s="3">
        <f>C178/2</f>
        <v>8.8364774278743823E-3</v>
      </c>
      <c r="D179" s="3">
        <f t="shared" ref="D179:J179" si="302">D178/2</f>
        <v>8.3715789032495803E-3</v>
      </c>
      <c r="E179" s="3">
        <f t="shared" si="302"/>
        <v>8.3715789032495803E-3</v>
      </c>
      <c r="F179" s="3">
        <f t="shared" si="302"/>
        <v>8.5195852794213798E-3</v>
      </c>
      <c r="G179" s="3">
        <f t="shared" si="302"/>
        <v>8.2310388165771717E-3</v>
      </c>
      <c r="H179" s="3">
        <f t="shared" si="302"/>
        <v>8.0829037686547672E-3</v>
      </c>
      <c r="I179" s="3">
        <f t="shared" si="302"/>
        <v>8.3864970836060905E-3</v>
      </c>
      <c r="J179" s="3">
        <f t="shared" si="302"/>
        <v>8.2310388165771717E-3</v>
      </c>
      <c r="K179" s="3">
        <f>K178/2</f>
        <v>7.9425017049625773E-3</v>
      </c>
      <c r="L179" s="3">
        <f t="shared" ref="L179:BD179" si="303">L178/2</f>
        <v>7.5055534994651419E-3</v>
      </c>
      <c r="M179" s="3">
        <f t="shared" si="303"/>
        <v>7.6539750021366966E-3</v>
      </c>
      <c r="N179" s="3">
        <f t="shared" si="303"/>
        <v>7.505553499465141E-3</v>
      </c>
      <c r="O179" s="3">
        <f t="shared" si="303"/>
        <v>7.505553499465141E-3</v>
      </c>
      <c r="P179" s="3">
        <f t="shared" si="303"/>
        <v>7.505553499465141E-3</v>
      </c>
      <c r="Q179" s="3">
        <f t="shared" si="303"/>
        <v>7.2341781380702418E-3</v>
      </c>
      <c r="R179" s="3">
        <f t="shared" si="303"/>
        <v>7.2341781380702418E-3</v>
      </c>
      <c r="S179" s="3">
        <f t="shared" si="303"/>
        <v>7.0769579151873886E-3</v>
      </c>
      <c r="T179" s="3">
        <f t="shared" si="303"/>
        <v>7.0769579151873886E-3</v>
      </c>
      <c r="U179" s="3">
        <f t="shared" si="303"/>
        <v>7.505553499465141E-3</v>
      </c>
      <c r="V179" s="3">
        <f t="shared" si="303"/>
        <v>7.3654599313281244E-3</v>
      </c>
      <c r="W179" s="3">
        <f t="shared" si="303"/>
        <v>7.6539750021366966E-3</v>
      </c>
      <c r="X179" s="3">
        <f t="shared" si="303"/>
        <v>7.505553499465141E-3</v>
      </c>
      <c r="Y179" s="3">
        <f t="shared" si="303"/>
        <v>7.5718777944003713E-3</v>
      </c>
      <c r="Z179" s="3">
        <f t="shared" si="303"/>
        <v>7.794228634059955E-3</v>
      </c>
      <c r="AA179" s="3">
        <f t="shared" si="303"/>
        <v>8.3864970836060905E-3</v>
      </c>
      <c r="AB179" s="3">
        <f t="shared" si="303"/>
        <v>8.098353742170902E-3</v>
      </c>
      <c r="AC179" s="3">
        <f t="shared" si="303"/>
        <v>7.9425017049625773E-3</v>
      </c>
      <c r="AD179" s="3">
        <f t="shared" si="303"/>
        <v>7.5221893975978135E-3</v>
      </c>
      <c r="AE179" s="3">
        <f t="shared" si="303"/>
        <v>7.1121960977839297E-3</v>
      </c>
      <c r="AF179" s="3">
        <f t="shared" si="303"/>
        <v>6.2516664445036582E-3</v>
      </c>
      <c r="AG179" s="3">
        <f t="shared" si="303"/>
        <v>5.6862407030773008E-3</v>
      </c>
      <c r="AH179" s="3">
        <f t="shared" si="303"/>
        <v>5.5752428945592169E-3</v>
      </c>
      <c r="AI179" s="3">
        <f t="shared" si="303"/>
        <v>4.8562674281111291E-3</v>
      </c>
      <c r="AJ179" s="3">
        <f t="shared" si="303"/>
        <v>6.4485140407176756E-3</v>
      </c>
      <c r="AK179" s="3">
        <f t="shared" si="303"/>
        <v>6.9342146875715563E-3</v>
      </c>
      <c r="AL179" s="3">
        <f t="shared" si="303"/>
        <v>7.2858309981314717E-3</v>
      </c>
      <c r="AM179" s="3">
        <f t="shared" si="303"/>
        <v>7.6974021591703331E-3</v>
      </c>
      <c r="AN179" s="3">
        <f t="shared" si="303"/>
        <v>9.5000000000000084E-3</v>
      </c>
      <c r="AO179" s="3">
        <f t="shared" si="303"/>
        <v>9.3407708461347109E-3</v>
      </c>
      <c r="AP179" s="3">
        <f t="shared" si="303"/>
        <v>1.0103629710818459E-2</v>
      </c>
      <c r="AQ179" s="3">
        <f t="shared" si="303"/>
        <v>1.0004165798972621E-2</v>
      </c>
      <c r="AR179" s="3">
        <f t="shared" si="303"/>
        <v>1.051586103623158E-2</v>
      </c>
      <c r="AS179" s="3">
        <f t="shared" si="303"/>
        <v>1.243985530462474E-2</v>
      </c>
      <c r="AT179" s="3">
        <f t="shared" si="303"/>
        <v>1.2553220038433708E-2</v>
      </c>
      <c r="AU179" s="3">
        <f t="shared" si="303"/>
        <v>8.251262529657688E-3</v>
      </c>
      <c r="AV179" s="3">
        <f t="shared" si="303"/>
        <v>9.0737717258774428E-3</v>
      </c>
      <c r="AW179" s="3">
        <f t="shared" si="303"/>
        <v>9.8276819918703563E-3</v>
      </c>
      <c r="AX179" s="3">
        <f t="shared" si="303"/>
        <v>8.6746757864487444E-3</v>
      </c>
      <c r="AY179" s="3">
        <f t="shared" si="303"/>
        <v>7.2858309981314717E-3</v>
      </c>
      <c r="AZ179" s="3">
        <f t="shared" si="303"/>
        <v>6.3508529610858894E-3</v>
      </c>
      <c r="BA179" s="3">
        <f t="shared" si="303"/>
        <v>5.795112883571242E-3</v>
      </c>
      <c r="BB179" s="3">
        <f t="shared" si="303"/>
        <v>7.2168783648703288E-3</v>
      </c>
      <c r="BC179" s="3">
        <f t="shared" si="303"/>
        <v>5.9231185479722915E-3</v>
      </c>
      <c r="BD179" s="3">
        <f t="shared" si="303"/>
        <v>7.1121960977839306E-3</v>
      </c>
      <c r="BE179" s="3">
        <f>BE178/2</f>
        <v>7.8102496759066293E-3</v>
      </c>
      <c r="BF179" s="3">
        <f t="shared" ref="BF179:CY179" si="304">BF178/2</f>
        <v>1.0115993936995688E-2</v>
      </c>
      <c r="BG179" s="3">
        <f t="shared" si="304"/>
        <v>1.1139269874337974E-2</v>
      </c>
      <c r="BH179" s="3">
        <f t="shared" si="304"/>
        <v>1.2741009902410939E-2</v>
      </c>
      <c r="BI179" s="3">
        <f t="shared" si="304"/>
        <v>1.2741009902410925E-2</v>
      </c>
      <c r="BJ179" s="3">
        <f t="shared" si="304"/>
        <v>1.2711543310445559E-2</v>
      </c>
      <c r="BK179" s="3">
        <f t="shared" si="304"/>
        <v>1.4908051515875577E-2</v>
      </c>
      <c r="BL179" s="3">
        <f t="shared" si="304"/>
        <v>1.4355602855099233E-2</v>
      </c>
      <c r="BM179" s="3">
        <f t="shared" si="304"/>
        <v>1.5671098663888671E-2</v>
      </c>
      <c r="BN179" s="3">
        <f t="shared" si="304"/>
        <v>1.9185497995447848E-2</v>
      </c>
      <c r="BO179" s="3">
        <f t="shared" si="304"/>
        <v>2.1061418122560918E-2</v>
      </c>
      <c r="BP179" s="3">
        <f t="shared" si="304"/>
        <v>2.025051439675871E-2</v>
      </c>
      <c r="BQ179" s="3">
        <f t="shared" si="304"/>
        <v>2.0297783130184332E-2</v>
      </c>
      <c r="BR179" s="3">
        <f t="shared" si="304"/>
        <v>1.8057777641042692E-2</v>
      </c>
      <c r="BS179" s="3">
        <f t="shared" si="304"/>
        <v>1.8357559750685832E-2</v>
      </c>
      <c r="BT179" s="3">
        <f t="shared" si="304"/>
        <v>1.738773514099325E-2</v>
      </c>
      <c r="BU179" s="3">
        <f t="shared" si="304"/>
        <v>1.8536001007049354E-2</v>
      </c>
      <c r="BV179" s="3">
        <f t="shared" si="304"/>
        <v>1.7009801096230737E-2</v>
      </c>
      <c r="BW179" s="3">
        <f t="shared" si="304"/>
        <v>1.6312060977489429E-2</v>
      </c>
      <c r="BX179" s="3">
        <f t="shared" si="304"/>
        <v>1.1982626312012455E-2</v>
      </c>
      <c r="BY179" s="3">
        <f t="shared" si="304"/>
        <v>9.7510683175400931E-3</v>
      </c>
      <c r="BZ179" s="3">
        <f t="shared" si="304"/>
        <v>1.032392044396575E-2</v>
      </c>
      <c r="CA179" s="3">
        <f t="shared" si="304"/>
        <v>8.231038816577144E-3</v>
      </c>
      <c r="CB179" s="3">
        <f t="shared" si="304"/>
        <v>6.7884706181387646E-3</v>
      </c>
      <c r="CC179" s="3">
        <f t="shared" si="304"/>
        <v>6.1711695271911967E-3</v>
      </c>
      <c r="CD179" s="3">
        <f t="shared" si="304"/>
        <v>5.5752428945592472E-3</v>
      </c>
      <c r="CE179" s="3">
        <f t="shared" si="304"/>
        <v>5.5302200076790221E-3</v>
      </c>
      <c r="CF179" s="3">
        <f t="shared" si="304"/>
        <v>2.3629078131263081E-3</v>
      </c>
      <c r="CG179" s="3">
        <f t="shared" si="304"/>
        <v>2.7838821814150133E-3</v>
      </c>
      <c r="CH179" s="3">
        <f t="shared" si="304"/>
        <v>2.5166114784235831E-3</v>
      </c>
      <c r="CI179" s="3">
        <f t="shared" si="304"/>
        <v>2.0207259421636901E-3</v>
      </c>
      <c r="CJ179" s="3">
        <f t="shared" si="304"/>
        <v>9.999999999999998E-4</v>
      </c>
      <c r="CK179" s="3">
        <f t="shared" si="304"/>
        <v>2.886751345948129E-4</v>
      </c>
      <c r="CL179" s="3">
        <f t="shared" si="304"/>
        <v>2.886751345948129E-4</v>
      </c>
      <c r="CM179" s="3">
        <f t="shared" si="304"/>
        <v>2.886751345948129E-4</v>
      </c>
      <c r="CN179" s="3">
        <f t="shared" si="304"/>
        <v>2.886751345948129E-4</v>
      </c>
      <c r="CO179" s="3">
        <f t="shared" si="304"/>
        <v>0</v>
      </c>
      <c r="CP179" s="3">
        <f t="shared" si="304"/>
        <v>0</v>
      </c>
      <c r="CQ179" s="3">
        <f t="shared" si="304"/>
        <v>0</v>
      </c>
      <c r="CR179" s="3">
        <f t="shared" si="304"/>
        <v>0</v>
      </c>
      <c r="CS179" s="3">
        <f t="shared" si="304"/>
        <v>0</v>
      </c>
      <c r="CT179" s="3">
        <f t="shared" si="304"/>
        <v>0</v>
      </c>
      <c r="CU179" s="3">
        <f t="shared" si="304"/>
        <v>0</v>
      </c>
      <c r="CV179" s="3">
        <f t="shared" si="304"/>
        <v>0</v>
      </c>
      <c r="CW179" s="3">
        <f t="shared" si="304"/>
        <v>0</v>
      </c>
      <c r="CX179" s="3">
        <f t="shared" si="304"/>
        <v>0</v>
      </c>
      <c r="CY179" s="3">
        <f t="shared" si="304"/>
        <v>0</v>
      </c>
    </row>
    <row r="181" spans="1:103" x14ac:dyDescent="0.3">
      <c r="B181" s="7" t="s">
        <v>46</v>
      </c>
    </row>
    <row r="182" spans="1:103" x14ac:dyDescent="0.3">
      <c r="B182" s="7" t="s">
        <v>48</v>
      </c>
    </row>
    <row r="183" spans="1:103" x14ac:dyDescent="0.3">
      <c r="B183" s="5" t="s">
        <v>1</v>
      </c>
      <c r="C183" s="8">
        <v>0</v>
      </c>
      <c r="D183" s="8">
        <v>0.01</v>
      </c>
      <c r="E183" s="8">
        <v>0.02</v>
      </c>
      <c r="F183" s="8">
        <v>0.03</v>
      </c>
      <c r="G183" s="8">
        <v>0.04</v>
      </c>
      <c r="H183" s="8">
        <v>0.05</v>
      </c>
      <c r="I183" s="8">
        <v>0.06</v>
      </c>
      <c r="J183" s="8">
        <v>7.0000000000000007E-2</v>
      </c>
      <c r="K183" s="8">
        <v>0.08</v>
      </c>
      <c r="L183" s="8">
        <v>0.09</v>
      </c>
      <c r="M183" s="8">
        <v>0.1</v>
      </c>
      <c r="N183" s="8">
        <v>0.11</v>
      </c>
      <c r="O183" s="8">
        <v>0.12</v>
      </c>
      <c r="P183" s="8">
        <v>0.13</v>
      </c>
      <c r="Q183" s="8">
        <v>0.14000000000000001</v>
      </c>
      <c r="R183" s="8">
        <v>0.15</v>
      </c>
      <c r="S183" s="8">
        <v>0.16</v>
      </c>
      <c r="T183" s="8">
        <v>0.17</v>
      </c>
      <c r="U183" s="8">
        <v>0.18</v>
      </c>
      <c r="V183" s="8">
        <v>0.19</v>
      </c>
      <c r="W183" s="8">
        <v>0.2</v>
      </c>
      <c r="X183" s="8">
        <v>0.21</v>
      </c>
      <c r="Y183" s="8">
        <v>0.22</v>
      </c>
      <c r="Z183" s="8">
        <v>0.23</v>
      </c>
      <c r="AA183" s="8">
        <v>0.24</v>
      </c>
      <c r="AB183" s="8">
        <v>0.25</v>
      </c>
      <c r="AC183" s="8">
        <v>0.26</v>
      </c>
      <c r="AD183" s="8">
        <v>0.27</v>
      </c>
      <c r="AE183" s="8">
        <v>0.28000000000000003</v>
      </c>
      <c r="AF183" s="8">
        <v>0.28999999999999998</v>
      </c>
      <c r="AG183" s="8">
        <v>0.3</v>
      </c>
      <c r="AH183" s="8">
        <v>0.31</v>
      </c>
      <c r="AI183" s="8">
        <v>0.32</v>
      </c>
      <c r="AJ183" s="8">
        <v>0.33</v>
      </c>
      <c r="AK183" s="8">
        <v>0.34</v>
      </c>
      <c r="AL183" s="8">
        <v>0.35</v>
      </c>
      <c r="AM183" s="8">
        <v>0.36</v>
      </c>
      <c r="AN183" s="8">
        <v>0.37</v>
      </c>
      <c r="AO183" s="8">
        <v>0.38</v>
      </c>
      <c r="AP183" s="8">
        <v>0.39</v>
      </c>
      <c r="AQ183" s="8">
        <v>0.4</v>
      </c>
      <c r="AR183" s="8">
        <v>0.41</v>
      </c>
      <c r="AS183" s="8">
        <v>0.42</v>
      </c>
      <c r="AT183" s="8">
        <v>0.43</v>
      </c>
      <c r="AU183" s="8">
        <v>0.44</v>
      </c>
      <c r="AV183" s="8">
        <v>0.45</v>
      </c>
      <c r="AW183" s="8">
        <v>0.46</v>
      </c>
      <c r="AX183" s="8">
        <v>0.47</v>
      </c>
      <c r="AY183" s="8">
        <v>0.48</v>
      </c>
      <c r="AZ183" s="8">
        <v>0.49</v>
      </c>
      <c r="BA183" s="8">
        <v>0.5</v>
      </c>
      <c r="BB183" s="8">
        <v>0.51</v>
      </c>
      <c r="BC183" s="8">
        <v>0.52</v>
      </c>
      <c r="BD183" s="8">
        <v>0.53</v>
      </c>
      <c r="BE183" s="8">
        <v>0.54</v>
      </c>
      <c r="BF183" s="8">
        <v>0.55000000000000004</v>
      </c>
      <c r="BG183" s="8">
        <v>0.56000000000000005</v>
      </c>
      <c r="BH183" s="8">
        <v>0.56999999999999995</v>
      </c>
      <c r="BI183" s="8">
        <v>0.57999999999999996</v>
      </c>
      <c r="BJ183" s="8">
        <v>0.59</v>
      </c>
      <c r="BK183" s="8">
        <v>0.6</v>
      </c>
      <c r="BL183" s="8">
        <v>0.61</v>
      </c>
      <c r="BM183" s="8">
        <v>0.62</v>
      </c>
      <c r="BN183" s="8">
        <v>0.63</v>
      </c>
      <c r="BO183" s="8">
        <v>0.64</v>
      </c>
      <c r="BP183" s="8">
        <v>0.65</v>
      </c>
      <c r="BQ183" s="8">
        <v>0.66</v>
      </c>
      <c r="BR183" s="8">
        <v>0.67</v>
      </c>
      <c r="BS183" s="8">
        <v>0.68</v>
      </c>
      <c r="BT183" s="8">
        <v>0.69</v>
      </c>
      <c r="BU183" s="8">
        <v>0.7</v>
      </c>
      <c r="BV183" s="8">
        <v>0.71</v>
      </c>
      <c r="BW183" s="8">
        <v>0.72</v>
      </c>
      <c r="BX183" s="8">
        <v>0.73</v>
      </c>
      <c r="BY183" s="8">
        <v>0.74</v>
      </c>
      <c r="BZ183" s="8">
        <v>0.75</v>
      </c>
      <c r="CA183" s="8">
        <v>0.76</v>
      </c>
      <c r="CB183" s="8">
        <v>0.77</v>
      </c>
      <c r="CC183" s="8">
        <v>0.78</v>
      </c>
      <c r="CD183" s="8">
        <v>0.79</v>
      </c>
      <c r="CE183" s="8">
        <v>0.8</v>
      </c>
      <c r="CF183" s="8">
        <v>0.81</v>
      </c>
      <c r="CG183" s="8">
        <v>0.82</v>
      </c>
      <c r="CH183" s="8">
        <v>0.83</v>
      </c>
      <c r="CI183" s="8">
        <v>0.84</v>
      </c>
      <c r="CJ183" s="8">
        <v>0.85</v>
      </c>
      <c r="CK183" s="8">
        <v>0.86</v>
      </c>
      <c r="CL183" s="8">
        <v>0.87</v>
      </c>
      <c r="CM183" s="8">
        <v>0.88</v>
      </c>
      <c r="CN183" s="8">
        <v>0.89</v>
      </c>
      <c r="CO183" s="8">
        <v>0.9</v>
      </c>
      <c r="CP183" s="8">
        <v>0.91</v>
      </c>
      <c r="CQ183" s="8">
        <v>0.92</v>
      </c>
      <c r="CR183" s="8">
        <v>0.93</v>
      </c>
      <c r="CS183" s="8">
        <v>0.94</v>
      </c>
      <c r="CT183" s="8">
        <v>0.95</v>
      </c>
      <c r="CU183" s="8">
        <v>0.96</v>
      </c>
      <c r="CV183" s="8">
        <v>0.97</v>
      </c>
      <c r="CW183" s="8">
        <v>0.98</v>
      </c>
      <c r="CX183" s="8">
        <v>0.99</v>
      </c>
      <c r="CY183" s="8">
        <v>1</v>
      </c>
    </row>
    <row r="184" spans="1:103" ht="13.8" x14ac:dyDescent="0.3">
      <c r="A184" s="7" t="s">
        <v>28</v>
      </c>
      <c r="B184" s="5" t="s">
        <v>49</v>
      </c>
      <c r="C184" s="12">
        <v>0.85699999999999998</v>
      </c>
      <c r="D184" s="12">
        <v>0.85699999999999998</v>
      </c>
      <c r="E184" s="12">
        <v>0.85499999999999998</v>
      </c>
      <c r="F184" s="12">
        <v>0.85499999999999998</v>
      </c>
      <c r="G184" s="12">
        <v>0.85499999999999998</v>
      </c>
      <c r="H184" s="12">
        <v>0.85399999999999998</v>
      </c>
      <c r="I184" s="12">
        <v>0.85299999999999998</v>
      </c>
      <c r="J184" s="12">
        <v>0.85299999999999998</v>
      </c>
      <c r="K184" s="12">
        <v>0.85299999999999998</v>
      </c>
      <c r="L184" s="12">
        <v>0.85299999999999998</v>
      </c>
      <c r="M184" s="12">
        <v>0.85299999999999998</v>
      </c>
      <c r="N184" s="12">
        <v>0.85099999999999998</v>
      </c>
      <c r="O184" s="12">
        <v>0.85099999999999998</v>
      </c>
      <c r="P184" s="12">
        <v>0.85</v>
      </c>
      <c r="Q184" s="12">
        <v>0.85</v>
      </c>
      <c r="R184" s="12">
        <v>0.84799999999999998</v>
      </c>
      <c r="S184" s="12">
        <v>0.84799999999999998</v>
      </c>
      <c r="T184" s="12">
        <v>0.84799999999999998</v>
      </c>
      <c r="U184" s="12">
        <v>0.84599999999999997</v>
      </c>
      <c r="V184" s="12">
        <v>0.84599999999999997</v>
      </c>
      <c r="W184" s="12">
        <v>0.84399999999999997</v>
      </c>
      <c r="X184" s="12">
        <v>0.84399999999999997</v>
      </c>
      <c r="Y184" s="12">
        <v>0.84399999999999997</v>
      </c>
      <c r="Z184" s="12">
        <v>0.84399999999999997</v>
      </c>
      <c r="AA184" s="12">
        <v>0.84099999999999997</v>
      </c>
      <c r="AB184" s="12">
        <v>0.83899999999999997</v>
      </c>
      <c r="AC184" s="12">
        <v>0.83699999999999997</v>
      </c>
      <c r="AD184" s="12">
        <v>0.83599999999999997</v>
      </c>
      <c r="AE184" s="12">
        <v>0.83299999999999996</v>
      </c>
      <c r="AF184" s="12">
        <v>0.83199999999999996</v>
      </c>
      <c r="AG184" s="12">
        <v>0.83</v>
      </c>
      <c r="AH184" s="12">
        <v>0.82799999999999996</v>
      </c>
      <c r="AI184" s="12">
        <v>0.82799999999999996</v>
      </c>
      <c r="AJ184" s="12">
        <v>0.82499999999999996</v>
      </c>
      <c r="AK184" s="12">
        <v>0.82099999999999995</v>
      </c>
      <c r="AL184" s="12">
        <v>0.81599999999999995</v>
      </c>
      <c r="AM184" s="12">
        <v>0.80900000000000005</v>
      </c>
      <c r="AN184" s="12">
        <v>0.80100000000000005</v>
      </c>
      <c r="AO184" s="12">
        <v>0.79800000000000004</v>
      </c>
      <c r="AP184" s="12">
        <v>0.78900000000000003</v>
      </c>
      <c r="AQ184" s="12">
        <v>0.77700000000000002</v>
      </c>
      <c r="AR184" s="12">
        <v>0.77200000000000002</v>
      </c>
      <c r="AS184" s="12">
        <v>0.76800000000000002</v>
      </c>
      <c r="AT184" s="12">
        <v>0.751</v>
      </c>
      <c r="AU184" s="12">
        <v>0.73699999999999999</v>
      </c>
      <c r="AV184" s="12">
        <v>0.71599999999999997</v>
      </c>
      <c r="AW184" s="12">
        <v>0.70799999999999996</v>
      </c>
      <c r="AX184" s="12">
        <v>0.69799999999999995</v>
      </c>
      <c r="AY184" s="12">
        <v>0.68799999999999994</v>
      </c>
      <c r="AZ184" s="12">
        <v>0.66900000000000004</v>
      </c>
      <c r="BA184" s="12">
        <v>0.65500000000000003</v>
      </c>
      <c r="BB184" s="12">
        <v>0.63700000000000001</v>
      </c>
      <c r="BC184" s="12">
        <v>0.629</v>
      </c>
      <c r="BD184" s="12">
        <v>0.61099999999999999</v>
      </c>
      <c r="BE184" s="12">
        <v>0.59399999999999997</v>
      </c>
      <c r="BF184" s="12">
        <v>0.57699999999999996</v>
      </c>
      <c r="BG184" s="12">
        <v>0.55100000000000005</v>
      </c>
      <c r="BH184" s="12">
        <v>0.52900000000000003</v>
      </c>
      <c r="BI184" s="12">
        <v>0.51500000000000001</v>
      </c>
      <c r="BJ184" s="12">
        <v>0.49199999999999999</v>
      </c>
      <c r="BK184" s="12">
        <v>0.47099999999999997</v>
      </c>
      <c r="BL184" s="12">
        <v>0.45500000000000002</v>
      </c>
      <c r="BM184" s="12">
        <v>0.42699999999999999</v>
      </c>
      <c r="BN184" s="12">
        <v>0.40500000000000003</v>
      </c>
      <c r="BO184" s="12">
        <v>0.374</v>
      </c>
      <c r="BP184" s="12">
        <v>0.34200000000000003</v>
      </c>
      <c r="BQ184" s="12">
        <v>0.32</v>
      </c>
      <c r="BR184" s="12">
        <v>0.29199999999999998</v>
      </c>
      <c r="BS184" s="12">
        <v>0.27400000000000002</v>
      </c>
      <c r="BT184" s="12">
        <v>0.249</v>
      </c>
      <c r="BU184" s="12">
        <v>0.223</v>
      </c>
      <c r="BV184" s="12">
        <v>0.20300000000000001</v>
      </c>
      <c r="BW184" s="12">
        <v>0.17899999999999999</v>
      </c>
      <c r="BX184" s="12">
        <v>0.154</v>
      </c>
      <c r="BY184" s="12">
        <v>0.13500000000000001</v>
      </c>
      <c r="BZ184" s="12">
        <v>0.111</v>
      </c>
      <c r="CA184" s="12">
        <v>9.2999999999999999E-2</v>
      </c>
      <c r="CB184" s="12">
        <v>8.3000000000000004E-2</v>
      </c>
      <c r="CC184" s="12">
        <v>7.0999999999999994E-2</v>
      </c>
      <c r="CD184" s="12">
        <v>5.7000000000000002E-2</v>
      </c>
      <c r="CE184" s="12">
        <v>0.05</v>
      </c>
      <c r="CF184" s="12">
        <v>2.9000000000000001E-2</v>
      </c>
      <c r="CG184" s="12">
        <v>2.1999999999999999E-2</v>
      </c>
      <c r="CH184" s="12">
        <v>1.4999999999999999E-2</v>
      </c>
      <c r="CI184" s="12">
        <v>8.0000000000000002E-3</v>
      </c>
      <c r="CJ184" s="12">
        <v>6.0000000000000001E-3</v>
      </c>
      <c r="CK184" s="12">
        <v>3.0000000000000001E-3</v>
      </c>
      <c r="CL184" s="12">
        <v>0</v>
      </c>
      <c r="CM184" s="12">
        <v>0</v>
      </c>
      <c r="CN184" s="12">
        <v>0</v>
      </c>
      <c r="CO184" s="12">
        <v>0</v>
      </c>
      <c r="CP184" s="12">
        <v>0</v>
      </c>
      <c r="CQ184" s="12">
        <v>0</v>
      </c>
      <c r="CR184" s="12">
        <v>0</v>
      </c>
      <c r="CS184" s="12">
        <v>0</v>
      </c>
      <c r="CT184" s="12">
        <v>0</v>
      </c>
      <c r="CU184" s="12">
        <v>0</v>
      </c>
      <c r="CV184" s="12">
        <v>0</v>
      </c>
      <c r="CW184" s="12">
        <v>0</v>
      </c>
      <c r="CX184" s="12">
        <v>0</v>
      </c>
      <c r="CY184" s="12">
        <v>0</v>
      </c>
    </row>
    <row r="185" spans="1:103" ht="13.8" x14ac:dyDescent="0.3">
      <c r="A185" s="7" t="s">
        <v>29</v>
      </c>
      <c r="B185" s="5" t="s">
        <v>49</v>
      </c>
      <c r="C185" s="12">
        <v>0.878</v>
      </c>
      <c r="D185" s="12">
        <v>0.876</v>
      </c>
      <c r="E185" s="12">
        <v>0.876</v>
      </c>
      <c r="F185" s="12">
        <v>0.876</v>
      </c>
      <c r="G185" s="12">
        <v>0.876</v>
      </c>
      <c r="H185" s="12">
        <v>0.876</v>
      </c>
      <c r="I185" s="12">
        <v>0.876</v>
      </c>
      <c r="J185" s="12">
        <v>0.875</v>
      </c>
      <c r="K185" s="12">
        <v>0.875</v>
      </c>
      <c r="L185" s="12">
        <v>0.875</v>
      </c>
      <c r="M185" s="12">
        <v>0.875</v>
      </c>
      <c r="N185" s="12">
        <v>0.875</v>
      </c>
      <c r="O185" s="12">
        <v>0.874</v>
      </c>
      <c r="P185" s="12">
        <v>0.873</v>
      </c>
      <c r="Q185" s="12">
        <v>0.873</v>
      </c>
      <c r="R185" s="12">
        <v>0.873</v>
      </c>
      <c r="S185" s="12">
        <v>0.873</v>
      </c>
      <c r="T185" s="12">
        <v>0.873</v>
      </c>
      <c r="U185" s="12">
        <v>0.873</v>
      </c>
      <c r="V185" s="12">
        <v>0.871</v>
      </c>
      <c r="W185" s="12">
        <v>0.871</v>
      </c>
      <c r="X185" s="12">
        <v>0.86899999999999999</v>
      </c>
      <c r="Y185" s="12">
        <v>0.86899999999999999</v>
      </c>
      <c r="Z185" s="12">
        <v>0.86799999999999999</v>
      </c>
      <c r="AA185" s="12">
        <v>0.86699999999999999</v>
      </c>
      <c r="AB185" s="12">
        <v>0.86399999999999999</v>
      </c>
      <c r="AC185" s="12">
        <v>0.86299999999999999</v>
      </c>
      <c r="AD185" s="12">
        <v>0.86299999999999999</v>
      </c>
      <c r="AE185" s="12">
        <v>0.86</v>
      </c>
      <c r="AF185" s="12">
        <v>0.85799999999999998</v>
      </c>
      <c r="AG185" s="12">
        <v>0.85799999999999998</v>
      </c>
      <c r="AH185" s="12">
        <v>0.85399999999999998</v>
      </c>
      <c r="AI185" s="12">
        <v>0.85199999999999998</v>
      </c>
      <c r="AJ185" s="12">
        <v>0.84899999999999998</v>
      </c>
      <c r="AK185" s="12">
        <v>0.84699999999999998</v>
      </c>
      <c r="AL185" s="12">
        <v>0.84199999999999997</v>
      </c>
      <c r="AM185" s="12">
        <v>0.83799999999999997</v>
      </c>
      <c r="AN185" s="12">
        <v>0.83199999999999996</v>
      </c>
      <c r="AO185" s="12">
        <v>0.82299999999999995</v>
      </c>
      <c r="AP185" s="12">
        <v>0.81499999999999995</v>
      </c>
      <c r="AQ185" s="12">
        <v>0.80800000000000005</v>
      </c>
      <c r="AR185" s="12">
        <v>0.8</v>
      </c>
      <c r="AS185" s="12">
        <v>0.79</v>
      </c>
      <c r="AT185" s="12">
        <v>0.77800000000000002</v>
      </c>
      <c r="AU185" s="12">
        <v>0.76600000000000001</v>
      </c>
      <c r="AV185" s="12">
        <v>0.752</v>
      </c>
      <c r="AW185" s="12">
        <v>0.73899999999999999</v>
      </c>
      <c r="AX185" s="12">
        <v>0.72499999999999998</v>
      </c>
      <c r="AY185" s="12">
        <v>0.71</v>
      </c>
      <c r="AZ185" s="12">
        <v>0.70099999999999996</v>
      </c>
      <c r="BA185" s="12">
        <v>0.68799999999999994</v>
      </c>
      <c r="BB185" s="12">
        <v>0.67500000000000004</v>
      </c>
      <c r="BC185" s="12">
        <v>0.65700000000000003</v>
      </c>
      <c r="BD185" s="12">
        <v>0.64300000000000002</v>
      </c>
      <c r="BE185" s="12">
        <v>0.628</v>
      </c>
      <c r="BF185" s="12">
        <v>0.61699999999999999</v>
      </c>
      <c r="BG185" s="12">
        <v>0.60099999999999998</v>
      </c>
      <c r="BH185" s="12">
        <v>0.58499999999999996</v>
      </c>
      <c r="BI185" s="12">
        <v>0.56399999999999995</v>
      </c>
      <c r="BJ185" s="12">
        <v>0.54500000000000004</v>
      </c>
      <c r="BK185" s="12">
        <v>0.52500000000000002</v>
      </c>
      <c r="BL185" s="12">
        <v>0.501</v>
      </c>
      <c r="BM185" s="12">
        <v>0.48199999999999998</v>
      </c>
      <c r="BN185" s="12">
        <v>0.46400000000000002</v>
      </c>
      <c r="BO185" s="12">
        <v>0.44</v>
      </c>
      <c r="BP185" s="12">
        <v>0.41299999999999998</v>
      </c>
      <c r="BQ185" s="12">
        <v>0.38900000000000001</v>
      </c>
      <c r="BR185" s="12">
        <v>0.37</v>
      </c>
      <c r="BS185" s="12">
        <v>0.34300000000000003</v>
      </c>
      <c r="BT185" s="12">
        <v>0.31900000000000001</v>
      </c>
      <c r="BU185" s="12">
        <v>0.28100000000000003</v>
      </c>
      <c r="BV185" s="12">
        <v>0.255</v>
      </c>
      <c r="BW185" s="12">
        <v>0.23799999999999999</v>
      </c>
      <c r="BX185" s="12">
        <v>0.21099999999999999</v>
      </c>
      <c r="BY185" s="12">
        <v>0.188</v>
      </c>
      <c r="BZ185" s="12">
        <v>0.16</v>
      </c>
      <c r="CA185" s="12">
        <v>0.127</v>
      </c>
      <c r="CB185" s="12">
        <v>0.10299999999999999</v>
      </c>
      <c r="CC185" s="12">
        <v>7.5999999999999998E-2</v>
      </c>
      <c r="CD185" s="12">
        <v>5.6000000000000001E-2</v>
      </c>
      <c r="CE185" s="12">
        <v>3.5999999999999997E-2</v>
      </c>
      <c r="CF185" s="12">
        <v>2.7E-2</v>
      </c>
      <c r="CG185" s="12">
        <v>2.1999999999999999E-2</v>
      </c>
      <c r="CH185" s="12">
        <v>1.4999999999999999E-2</v>
      </c>
      <c r="CI185" s="12">
        <v>8.0000000000000002E-3</v>
      </c>
      <c r="CJ185" s="12">
        <v>7.0000000000000001E-3</v>
      </c>
      <c r="CK185" s="12">
        <v>3.0000000000000001E-3</v>
      </c>
      <c r="CL185" s="12">
        <v>2E-3</v>
      </c>
      <c r="CM185" s="12">
        <v>1E-3</v>
      </c>
      <c r="CN185" s="12">
        <v>0</v>
      </c>
      <c r="CO185" s="12">
        <v>0</v>
      </c>
      <c r="CP185" s="12">
        <v>0</v>
      </c>
      <c r="CQ185" s="12">
        <v>0</v>
      </c>
      <c r="CR185" s="12">
        <v>0</v>
      </c>
      <c r="CS185" s="12">
        <v>0</v>
      </c>
      <c r="CT185" s="12">
        <v>0</v>
      </c>
      <c r="CU185" s="12">
        <v>0</v>
      </c>
      <c r="CV185" s="12">
        <v>0</v>
      </c>
      <c r="CW185" s="12">
        <v>0</v>
      </c>
      <c r="CX185" s="12">
        <v>0</v>
      </c>
      <c r="CY185" s="12">
        <v>0</v>
      </c>
    </row>
    <row r="186" spans="1:103" ht="13.8" x14ac:dyDescent="0.3">
      <c r="A186" s="7" t="s">
        <v>30</v>
      </c>
      <c r="B186" s="5" t="s">
        <v>49</v>
      </c>
      <c r="C186" s="12">
        <v>0.86499999999999999</v>
      </c>
      <c r="D186" s="14">
        <v>0.86499999999999999</v>
      </c>
      <c r="E186" s="14">
        <v>0.86299999999999999</v>
      </c>
      <c r="F186" s="14">
        <v>0.86099999999999999</v>
      </c>
      <c r="G186" s="14">
        <v>0.85899999999999999</v>
      </c>
      <c r="H186" s="14">
        <v>0.85899999999999999</v>
      </c>
      <c r="I186" s="14">
        <v>0.85899999999999999</v>
      </c>
      <c r="J186" s="14">
        <v>0.85899999999999999</v>
      </c>
      <c r="K186" s="14">
        <v>0.85899999999999999</v>
      </c>
      <c r="L186" s="14">
        <v>0.85899999999999999</v>
      </c>
      <c r="M186" s="14">
        <v>0.85699999999999998</v>
      </c>
      <c r="N186" s="14">
        <v>0.85699999999999998</v>
      </c>
      <c r="O186" s="14">
        <v>0.85699999999999998</v>
      </c>
      <c r="P186" s="14">
        <v>0.85699999999999998</v>
      </c>
      <c r="Q186" s="14">
        <v>0.85699999999999998</v>
      </c>
      <c r="R186" s="14">
        <v>0.85699999999999998</v>
      </c>
      <c r="S186" s="14">
        <v>0.85699999999999998</v>
      </c>
      <c r="T186" s="14">
        <v>0.85699999999999998</v>
      </c>
      <c r="U186" s="14">
        <v>0.85599999999999998</v>
      </c>
      <c r="V186" s="14">
        <v>0.85599999999999998</v>
      </c>
      <c r="W186" s="14">
        <v>0.85599999999999998</v>
      </c>
      <c r="X186" s="14">
        <v>0.85599999999999998</v>
      </c>
      <c r="Y186" s="14">
        <v>0.85599999999999998</v>
      </c>
      <c r="Z186" s="14">
        <v>0.85599999999999998</v>
      </c>
      <c r="AA186" s="14">
        <v>0.85599999999999998</v>
      </c>
      <c r="AB186" s="14">
        <v>0.85599999999999998</v>
      </c>
      <c r="AC186" s="14">
        <v>0.85599999999999998</v>
      </c>
      <c r="AD186" s="14">
        <v>0.85499999999999998</v>
      </c>
      <c r="AE186" s="14">
        <v>0.85299999999999998</v>
      </c>
      <c r="AF186" s="14">
        <v>0.85199999999999998</v>
      </c>
      <c r="AG186" s="14">
        <v>0.85</v>
      </c>
      <c r="AH186" s="14">
        <v>0.84799999999999998</v>
      </c>
      <c r="AI186" s="14">
        <v>0.84599999999999997</v>
      </c>
      <c r="AJ186" s="14">
        <v>0.84299999999999997</v>
      </c>
      <c r="AK186" s="14">
        <v>0.84299999999999997</v>
      </c>
      <c r="AL186" s="14">
        <v>0.84099999999999997</v>
      </c>
      <c r="AM186" s="14">
        <v>0.83599999999999997</v>
      </c>
      <c r="AN186" s="14">
        <v>0.83099999999999996</v>
      </c>
      <c r="AO186" s="14">
        <v>0.82499999999999996</v>
      </c>
      <c r="AP186" s="14">
        <v>0.81699999999999995</v>
      </c>
      <c r="AQ186" s="14">
        <v>0.80900000000000005</v>
      </c>
      <c r="AR186" s="14">
        <v>0.80300000000000005</v>
      </c>
      <c r="AS186" s="14">
        <v>0.79</v>
      </c>
      <c r="AT186" s="14">
        <v>0.77800000000000002</v>
      </c>
      <c r="AU186" s="14">
        <v>0.76800000000000002</v>
      </c>
      <c r="AV186" s="14">
        <v>0.75600000000000001</v>
      </c>
      <c r="AW186" s="14">
        <v>0.749</v>
      </c>
      <c r="AX186" s="14">
        <v>0.73899999999999999</v>
      </c>
      <c r="AY186" s="14">
        <v>0.72699999999999998</v>
      </c>
      <c r="AZ186" s="14">
        <v>0.71699999999999997</v>
      </c>
      <c r="BA186" s="14">
        <v>0.70699999999999996</v>
      </c>
      <c r="BB186" s="14">
        <v>0.69399999999999995</v>
      </c>
      <c r="BC186" s="14">
        <v>0.68200000000000005</v>
      </c>
      <c r="BD186" s="14">
        <v>0.67400000000000004</v>
      </c>
      <c r="BE186" s="14">
        <v>0.65700000000000003</v>
      </c>
      <c r="BF186" s="14">
        <v>0.64600000000000002</v>
      </c>
      <c r="BG186" s="14">
        <v>0.63200000000000001</v>
      </c>
      <c r="BH186" s="14">
        <v>0.61299999999999999</v>
      </c>
      <c r="BI186" s="14">
        <v>0.59599999999999997</v>
      </c>
      <c r="BJ186" s="14">
        <v>0.58399999999999996</v>
      </c>
      <c r="BK186" s="14">
        <v>0.57399999999999995</v>
      </c>
      <c r="BL186" s="14">
        <v>0.55500000000000005</v>
      </c>
      <c r="BM186" s="14">
        <v>0.53800000000000003</v>
      </c>
      <c r="BN186" s="14">
        <v>0.51</v>
      </c>
      <c r="BO186" s="14">
        <v>0.48799999999999999</v>
      </c>
      <c r="BP186" s="14">
        <v>0.46600000000000003</v>
      </c>
      <c r="BQ186" s="14">
        <v>0.44400000000000001</v>
      </c>
      <c r="BR186" s="14">
        <v>0.40899999999999997</v>
      </c>
      <c r="BS186" s="14">
        <v>0.38300000000000001</v>
      </c>
      <c r="BT186" s="14">
        <v>0.34599999999999997</v>
      </c>
      <c r="BU186" s="14">
        <v>0.32300000000000001</v>
      </c>
      <c r="BV186" s="14">
        <v>0.30399999999999999</v>
      </c>
      <c r="BW186" s="14">
        <v>0.27500000000000002</v>
      </c>
      <c r="BX186" s="14">
        <v>0.247</v>
      </c>
      <c r="BY186" s="14">
        <v>0.224</v>
      </c>
      <c r="BZ186" s="14">
        <v>0.19400000000000001</v>
      </c>
      <c r="CA186" s="14">
        <v>0.17499999999999999</v>
      </c>
      <c r="CB186" s="14">
        <v>0.14199999999999999</v>
      </c>
      <c r="CC186" s="14">
        <v>0.113</v>
      </c>
      <c r="CD186" s="14">
        <v>9.0999999999999998E-2</v>
      </c>
      <c r="CE186" s="14">
        <v>7.1999999999999995E-2</v>
      </c>
      <c r="CF186" s="14">
        <v>5.1999999999999998E-2</v>
      </c>
      <c r="CG186" s="14">
        <v>3.5000000000000003E-2</v>
      </c>
      <c r="CH186" s="14">
        <v>2.4E-2</v>
      </c>
      <c r="CI186" s="14">
        <v>1.4E-2</v>
      </c>
      <c r="CJ186" s="14">
        <v>1.2E-2</v>
      </c>
      <c r="CK186" s="14">
        <v>0.01</v>
      </c>
      <c r="CL186" s="14">
        <v>5.0000000000000001E-3</v>
      </c>
      <c r="CM186" s="14">
        <v>4.0000000000000001E-3</v>
      </c>
      <c r="CN186" s="14">
        <v>0</v>
      </c>
      <c r="CO186" s="14">
        <v>0</v>
      </c>
      <c r="CP186" s="14">
        <v>0</v>
      </c>
      <c r="CQ186" s="14">
        <v>0</v>
      </c>
      <c r="CR186" s="14">
        <v>0</v>
      </c>
      <c r="CS186" s="14">
        <v>0</v>
      </c>
      <c r="CT186" s="14">
        <v>0</v>
      </c>
      <c r="CU186" s="14">
        <v>0</v>
      </c>
      <c r="CV186" s="14">
        <v>0</v>
      </c>
      <c r="CW186" s="14">
        <v>0</v>
      </c>
      <c r="CX186" s="14">
        <v>0</v>
      </c>
      <c r="CY186" s="14">
        <v>0</v>
      </c>
    </row>
    <row r="187" spans="1:103" x14ac:dyDescent="0.3">
      <c r="B187" s="7" t="s">
        <v>25</v>
      </c>
      <c r="C187" s="6">
        <f>AVERAGE(C184:C186)</f>
        <v>0.86666666666666659</v>
      </c>
      <c r="D187" s="6">
        <f t="shared" ref="D187:BO187" si="305">AVERAGE(D184:D186)</f>
        <v>0.86599999999999999</v>
      </c>
      <c r="E187" s="6">
        <f t="shared" si="305"/>
        <v>0.86466666666666658</v>
      </c>
      <c r="F187" s="6">
        <f t="shared" si="305"/>
        <v>0.86399999999999988</v>
      </c>
      <c r="G187" s="6">
        <f t="shared" si="305"/>
        <v>0.86333333333333329</v>
      </c>
      <c r="H187" s="6">
        <f t="shared" si="305"/>
        <v>0.86299999999999999</v>
      </c>
      <c r="I187" s="6">
        <f t="shared" si="305"/>
        <v>0.86266666666666669</v>
      </c>
      <c r="J187" s="6">
        <f t="shared" si="305"/>
        <v>0.86233333333333329</v>
      </c>
      <c r="K187" s="6">
        <f t="shared" si="305"/>
        <v>0.86233333333333329</v>
      </c>
      <c r="L187" s="6">
        <f t="shared" si="305"/>
        <v>0.86233333333333329</v>
      </c>
      <c r="M187" s="6">
        <f t="shared" si="305"/>
        <v>0.86166666666666669</v>
      </c>
      <c r="N187" s="6">
        <f t="shared" si="305"/>
        <v>0.8610000000000001</v>
      </c>
      <c r="O187" s="6">
        <f t="shared" si="305"/>
        <v>0.86066666666666658</v>
      </c>
      <c r="P187" s="6">
        <f t="shared" si="305"/>
        <v>0.86</v>
      </c>
      <c r="Q187" s="6">
        <f t="shared" si="305"/>
        <v>0.86</v>
      </c>
      <c r="R187" s="6">
        <f t="shared" si="305"/>
        <v>0.85933333333333339</v>
      </c>
      <c r="S187" s="6">
        <f t="shared" si="305"/>
        <v>0.85933333333333339</v>
      </c>
      <c r="T187" s="6">
        <f t="shared" si="305"/>
        <v>0.85933333333333339</v>
      </c>
      <c r="U187" s="6">
        <f t="shared" si="305"/>
        <v>0.85833333333333328</v>
      </c>
      <c r="V187" s="6">
        <f t="shared" si="305"/>
        <v>0.85766666666666669</v>
      </c>
      <c r="W187" s="6">
        <f t="shared" si="305"/>
        <v>0.85699999999999987</v>
      </c>
      <c r="X187" s="6">
        <f t="shared" si="305"/>
        <v>0.85633333333333328</v>
      </c>
      <c r="Y187" s="6">
        <f t="shared" si="305"/>
        <v>0.85633333333333328</v>
      </c>
      <c r="Z187" s="6">
        <f t="shared" si="305"/>
        <v>0.85599999999999998</v>
      </c>
      <c r="AA187" s="6">
        <f t="shared" si="305"/>
        <v>0.85466666666666669</v>
      </c>
      <c r="AB187" s="6">
        <f t="shared" si="305"/>
        <v>0.85299999999999987</v>
      </c>
      <c r="AC187" s="6">
        <f t="shared" si="305"/>
        <v>0.85199999999999998</v>
      </c>
      <c r="AD187" s="6">
        <f t="shared" si="305"/>
        <v>0.85133333333333328</v>
      </c>
      <c r="AE187" s="6">
        <f t="shared" si="305"/>
        <v>0.84866666666666679</v>
      </c>
      <c r="AF187" s="6">
        <f t="shared" si="305"/>
        <v>0.84733333333333327</v>
      </c>
      <c r="AG187" s="6">
        <f t="shared" si="305"/>
        <v>0.84599999999999997</v>
      </c>
      <c r="AH187" s="6">
        <f t="shared" si="305"/>
        <v>0.84333333333333327</v>
      </c>
      <c r="AI187" s="6">
        <f t="shared" si="305"/>
        <v>0.84199999999999997</v>
      </c>
      <c r="AJ187" s="6">
        <f t="shared" si="305"/>
        <v>0.83899999999999997</v>
      </c>
      <c r="AK187" s="6">
        <f t="shared" si="305"/>
        <v>0.83700000000000008</v>
      </c>
      <c r="AL187" s="6">
        <f t="shared" si="305"/>
        <v>0.83299999999999985</v>
      </c>
      <c r="AM187" s="6">
        <f t="shared" si="305"/>
        <v>0.82766666666666666</v>
      </c>
      <c r="AN187" s="6">
        <f t="shared" si="305"/>
        <v>0.82133333333333336</v>
      </c>
      <c r="AO187" s="6">
        <f t="shared" si="305"/>
        <v>0.81533333333333324</v>
      </c>
      <c r="AP187" s="6">
        <f t="shared" si="305"/>
        <v>0.80700000000000005</v>
      </c>
      <c r="AQ187" s="6">
        <f t="shared" si="305"/>
        <v>0.79800000000000004</v>
      </c>
      <c r="AR187" s="6">
        <f t="shared" si="305"/>
        <v>0.79166666666666663</v>
      </c>
      <c r="AS187" s="6">
        <f t="shared" si="305"/>
        <v>0.78266666666666662</v>
      </c>
      <c r="AT187" s="6">
        <f t="shared" si="305"/>
        <v>0.76900000000000002</v>
      </c>
      <c r="AU187" s="6">
        <f t="shared" si="305"/>
        <v>0.75700000000000001</v>
      </c>
      <c r="AV187" s="6">
        <f t="shared" si="305"/>
        <v>0.7413333333333334</v>
      </c>
      <c r="AW187" s="6">
        <f t="shared" si="305"/>
        <v>0.7320000000000001</v>
      </c>
      <c r="AX187" s="6">
        <f t="shared" si="305"/>
        <v>0.72066666666666668</v>
      </c>
      <c r="AY187" s="6">
        <f t="shared" si="305"/>
        <v>0.70833333333333337</v>
      </c>
      <c r="AZ187" s="6">
        <f t="shared" si="305"/>
        <v>0.69566666666666677</v>
      </c>
      <c r="BA187" s="6">
        <f t="shared" si="305"/>
        <v>0.68333333333333324</v>
      </c>
      <c r="BB187" s="6">
        <f t="shared" si="305"/>
        <v>0.66866666666666674</v>
      </c>
      <c r="BC187" s="6">
        <f t="shared" si="305"/>
        <v>0.65600000000000003</v>
      </c>
      <c r="BD187" s="6">
        <f t="shared" si="305"/>
        <v>0.64266666666666661</v>
      </c>
      <c r="BE187" s="6">
        <f t="shared" si="305"/>
        <v>0.6263333333333333</v>
      </c>
      <c r="BF187" s="6">
        <f t="shared" si="305"/>
        <v>0.61333333333333329</v>
      </c>
      <c r="BG187" s="6">
        <f t="shared" si="305"/>
        <v>0.59466666666666679</v>
      </c>
      <c r="BH187" s="6">
        <f t="shared" si="305"/>
        <v>0.57566666666666666</v>
      </c>
      <c r="BI187" s="6">
        <f t="shared" si="305"/>
        <v>0.55833333333333324</v>
      </c>
      <c r="BJ187" s="6">
        <f t="shared" si="305"/>
        <v>0.54033333333333333</v>
      </c>
      <c r="BK187" s="6">
        <f t="shared" si="305"/>
        <v>0.52333333333333332</v>
      </c>
      <c r="BL187" s="6">
        <f t="shared" si="305"/>
        <v>0.50366666666666671</v>
      </c>
      <c r="BM187" s="6">
        <f t="shared" si="305"/>
        <v>0.48233333333333334</v>
      </c>
      <c r="BN187" s="6">
        <f t="shared" si="305"/>
        <v>0.45966666666666667</v>
      </c>
      <c r="BO187" s="6">
        <f t="shared" si="305"/>
        <v>0.434</v>
      </c>
      <c r="BP187" s="6">
        <f t="shared" ref="BP187:CD187" si="306">AVERAGE(BP184:BP186)</f>
        <v>0.40700000000000003</v>
      </c>
      <c r="BQ187" s="6">
        <f t="shared" si="306"/>
        <v>0.38433333333333336</v>
      </c>
      <c r="BR187" s="6">
        <f t="shared" si="306"/>
        <v>0.35699999999999998</v>
      </c>
      <c r="BS187" s="6">
        <f t="shared" si="306"/>
        <v>0.33333333333333331</v>
      </c>
      <c r="BT187" s="6">
        <f t="shared" si="306"/>
        <v>0.3046666666666667</v>
      </c>
      <c r="BU187" s="6">
        <f t="shared" si="306"/>
        <v>0.27566666666666667</v>
      </c>
      <c r="BV187" s="6">
        <f t="shared" si="306"/>
        <v>0.254</v>
      </c>
      <c r="BW187" s="6">
        <f t="shared" si="306"/>
        <v>0.23066666666666666</v>
      </c>
      <c r="BX187" s="6">
        <f t="shared" si="306"/>
        <v>0.20399999999999999</v>
      </c>
      <c r="BY187" s="6">
        <f t="shared" si="306"/>
        <v>0.18233333333333335</v>
      </c>
      <c r="BZ187" s="6">
        <f t="shared" si="306"/>
        <v>0.155</v>
      </c>
      <c r="CA187" s="6">
        <f t="shared" si="306"/>
        <v>0.13166666666666668</v>
      </c>
      <c r="CB187" s="6">
        <f t="shared" si="306"/>
        <v>0.10933333333333332</v>
      </c>
      <c r="CC187" s="6">
        <f t="shared" si="306"/>
        <v>8.666666666666667E-2</v>
      </c>
      <c r="CD187" s="6">
        <f t="shared" si="306"/>
        <v>6.8000000000000005E-2</v>
      </c>
      <c r="CE187" s="6">
        <f>AVERAGE(CE184:CE186)</f>
        <v>5.266666666666666E-2</v>
      </c>
      <c r="CF187" s="6">
        <f t="shared" ref="CF187:CS187" si="307">AVERAGE(CF184:CF186)</f>
        <v>3.5999999999999997E-2</v>
      </c>
      <c r="CG187" s="6">
        <f t="shared" si="307"/>
        <v>2.6333333333333334E-2</v>
      </c>
      <c r="CH187" s="6">
        <f t="shared" si="307"/>
        <v>1.7999999999999999E-2</v>
      </c>
      <c r="CI187" s="6">
        <f t="shared" si="307"/>
        <v>0.01</v>
      </c>
      <c r="CJ187" s="6">
        <f t="shared" si="307"/>
        <v>8.3333333333333332E-3</v>
      </c>
      <c r="CK187" s="6">
        <f t="shared" si="307"/>
        <v>5.3333333333333332E-3</v>
      </c>
      <c r="CL187" s="6">
        <f t="shared" si="307"/>
        <v>2.3333333333333335E-3</v>
      </c>
      <c r="CM187" s="6">
        <f t="shared" si="307"/>
        <v>1.6666666666666668E-3</v>
      </c>
      <c r="CN187" s="6">
        <f t="shared" si="307"/>
        <v>0</v>
      </c>
      <c r="CO187" s="6">
        <f t="shared" si="307"/>
        <v>0</v>
      </c>
      <c r="CP187" s="6">
        <f t="shared" si="307"/>
        <v>0</v>
      </c>
      <c r="CQ187" s="6">
        <f t="shared" si="307"/>
        <v>0</v>
      </c>
      <c r="CR187" s="6">
        <f t="shared" si="307"/>
        <v>0</v>
      </c>
      <c r="CS187" s="6">
        <f t="shared" si="307"/>
        <v>0</v>
      </c>
      <c r="CT187" s="6">
        <f>AVERAGE(CT184:CT186)</f>
        <v>0</v>
      </c>
      <c r="CU187" s="6">
        <f t="shared" ref="CU187:CY187" si="308">AVERAGE(CU184:CU186)</f>
        <v>0</v>
      </c>
      <c r="CV187" s="6">
        <f t="shared" si="308"/>
        <v>0</v>
      </c>
      <c r="CW187" s="6">
        <f t="shared" si="308"/>
        <v>0</v>
      </c>
      <c r="CX187" s="6">
        <f t="shared" si="308"/>
        <v>0</v>
      </c>
      <c r="CY187" s="6">
        <f t="shared" si="308"/>
        <v>0</v>
      </c>
    </row>
    <row r="188" spans="1:103" x14ac:dyDescent="0.3">
      <c r="B188" s="7" t="s">
        <v>26</v>
      </c>
      <c r="C188" s="3">
        <f>STDEV(C184:C186)</f>
        <v>1.0598742063723106E-2</v>
      </c>
      <c r="D188" s="3">
        <f t="shared" ref="D188:P188" si="309">STDEV(D184:D186)</f>
        <v>9.5393920141694649E-3</v>
      </c>
      <c r="E188" s="3">
        <f t="shared" si="309"/>
        <v>1.0598742063723106E-2</v>
      </c>
      <c r="F188" s="3">
        <f t="shared" si="309"/>
        <v>1.0816653826391978E-2</v>
      </c>
      <c r="G188" s="3">
        <f t="shared" si="309"/>
        <v>1.1150485789118498E-2</v>
      </c>
      <c r="H188" s="3">
        <f t="shared" si="309"/>
        <v>1.1532562594670805E-2</v>
      </c>
      <c r="I188" s="3">
        <f t="shared" si="309"/>
        <v>1.1930353445448865E-2</v>
      </c>
      <c r="J188" s="3">
        <f t="shared" si="309"/>
        <v>1.1372481406154664E-2</v>
      </c>
      <c r="K188" s="3">
        <f t="shared" si="309"/>
        <v>1.1372481406154664E-2</v>
      </c>
      <c r="L188" s="3">
        <f t="shared" si="309"/>
        <v>1.1372481406154664E-2</v>
      </c>
      <c r="M188" s="3">
        <f t="shared" si="309"/>
        <v>1.171893055416464E-2</v>
      </c>
      <c r="N188" s="3">
        <f t="shared" si="309"/>
        <v>1.2489995996796807E-2</v>
      </c>
      <c r="O188" s="3">
        <f t="shared" si="309"/>
        <v>1.1930353445448865E-2</v>
      </c>
      <c r="P188" s="3">
        <f t="shared" si="309"/>
        <v>1.1789826122551606E-2</v>
      </c>
      <c r="Q188" s="3">
        <f>STDEV(Q184:Q186)</f>
        <v>1.1789826122551606E-2</v>
      </c>
      <c r="R188" s="3">
        <f t="shared" ref="R188:U188" si="310">STDEV(R184:R186)</f>
        <v>1.2662279942148398E-2</v>
      </c>
      <c r="S188" s="3">
        <f t="shared" si="310"/>
        <v>1.2662279942148398E-2</v>
      </c>
      <c r="T188" s="3">
        <f t="shared" si="310"/>
        <v>1.2662279942148398E-2</v>
      </c>
      <c r="U188" s="3">
        <f t="shared" si="310"/>
        <v>1.3650396819628858E-2</v>
      </c>
      <c r="V188" s="3">
        <f>STDEV(V184:V186)</f>
        <v>1.2583057392117928E-2</v>
      </c>
      <c r="W188" s="3">
        <f t="shared" ref="W188:BG188" si="311">STDEV(W184:W186)</f>
        <v>1.3527749258468695E-2</v>
      </c>
      <c r="X188" s="3">
        <f t="shared" si="311"/>
        <v>1.2503332889007381E-2</v>
      </c>
      <c r="Y188" s="3">
        <f t="shared" si="311"/>
        <v>1.2503332889007381E-2</v>
      </c>
      <c r="Z188" s="3">
        <f t="shared" si="311"/>
        <v>1.2000000000000011E-2</v>
      </c>
      <c r="AA188" s="3">
        <f t="shared" si="311"/>
        <v>1.3051181300301272E-2</v>
      </c>
      <c r="AB188" s="3">
        <f t="shared" si="311"/>
        <v>1.2767145334803717E-2</v>
      </c>
      <c r="AC188" s="3">
        <f t="shared" si="311"/>
        <v>1.3453624047073722E-2</v>
      </c>
      <c r="AD188" s="3">
        <f t="shared" si="311"/>
        <v>1.3868429375143159E-2</v>
      </c>
      <c r="AE188" s="3">
        <f t="shared" si="311"/>
        <v>1.4011899704655814E-2</v>
      </c>
      <c r="AF188" s="3">
        <f t="shared" si="311"/>
        <v>1.3613718571108104E-2</v>
      </c>
      <c r="AG188" s="3">
        <f t="shared" si="311"/>
        <v>1.442220510185597E-2</v>
      </c>
      <c r="AH188" s="3">
        <f t="shared" si="311"/>
        <v>1.3613718571108104E-2</v>
      </c>
      <c r="AI188" s="3">
        <f t="shared" si="311"/>
        <v>1.2489995996796807E-2</v>
      </c>
      <c r="AJ188" s="3">
        <f t="shared" si="311"/>
        <v>1.2489995996796807E-2</v>
      </c>
      <c r="AK188" s="3">
        <f t="shared" si="311"/>
        <v>1.4000000000000011E-2</v>
      </c>
      <c r="AL188" s="3">
        <f t="shared" si="311"/>
        <v>1.4730919862656247E-2</v>
      </c>
      <c r="AM188" s="3">
        <f t="shared" si="311"/>
        <v>1.6196707484341738E-2</v>
      </c>
      <c r="AN188" s="3">
        <f t="shared" si="311"/>
        <v>1.7616280348965035E-2</v>
      </c>
      <c r="AO188" s="3">
        <f t="shared" si="311"/>
        <v>1.5044378795195627E-2</v>
      </c>
      <c r="AP188" s="3">
        <f t="shared" si="311"/>
        <v>1.5620499351813259E-2</v>
      </c>
      <c r="AQ188" s="3">
        <f t="shared" si="311"/>
        <v>1.8193405398660267E-2</v>
      </c>
      <c r="AR188" s="3">
        <f t="shared" si="311"/>
        <v>1.7097758137642895E-2</v>
      </c>
      <c r="AS188" s="3">
        <f t="shared" si="311"/>
        <v>1.2701705922171777E-2</v>
      </c>
      <c r="AT188" s="3">
        <f t="shared" si="311"/>
        <v>1.5588457268119908E-2</v>
      </c>
      <c r="AU188" s="3">
        <f t="shared" si="311"/>
        <v>1.7349351572897489E-2</v>
      </c>
      <c r="AV188" s="3">
        <f t="shared" si="311"/>
        <v>2.2030282189144428E-2</v>
      </c>
      <c r="AW188" s="3">
        <f t="shared" si="311"/>
        <v>2.137755832643197E-2</v>
      </c>
      <c r="AX188" s="3">
        <f t="shared" si="311"/>
        <v>2.0840665376454133E-2</v>
      </c>
      <c r="AY188" s="3">
        <f t="shared" si="311"/>
        <v>1.955334583474997E-2</v>
      </c>
      <c r="AZ188" s="3">
        <f t="shared" si="311"/>
        <v>2.4440403706431107E-2</v>
      </c>
      <c r="BA188" s="3">
        <f t="shared" si="311"/>
        <v>2.6312227829154478E-2</v>
      </c>
      <c r="BB188" s="3">
        <f t="shared" si="311"/>
        <v>2.9022979401386966E-2</v>
      </c>
      <c r="BC188" s="3">
        <f t="shared" si="311"/>
        <v>2.6514147167125728E-2</v>
      </c>
      <c r="BD188" s="3">
        <f t="shared" si="311"/>
        <v>3.1501322723551391E-2</v>
      </c>
      <c r="BE188" s="3">
        <f t="shared" si="311"/>
        <v>3.1533051443419412E-2</v>
      </c>
      <c r="BF188" s="3">
        <f t="shared" si="311"/>
        <v>3.4645827069552479E-2</v>
      </c>
      <c r="BG188" s="3">
        <f t="shared" si="311"/>
        <v>4.0869711686447353E-2</v>
      </c>
      <c r="BH188" s="3">
        <f>STDEV(BH184:BH186)</f>
        <v>4.277070648625448E-2</v>
      </c>
      <c r="BI188" s="3">
        <f t="shared" ref="BI188:CY188" si="312">STDEV(BI184:BI186)</f>
        <v>4.0796241656963099E-2</v>
      </c>
      <c r="BJ188" s="3">
        <f t="shared" si="312"/>
        <v>4.617719494873343E-2</v>
      </c>
      <c r="BK188" s="3">
        <f t="shared" si="312"/>
        <v>5.1520222566807029E-2</v>
      </c>
      <c r="BL188" s="3">
        <f t="shared" si="312"/>
        <v>5.0053304919189252E-2</v>
      </c>
      <c r="BM188" s="3">
        <f t="shared" si="312"/>
        <v>5.5500750745673122E-2</v>
      </c>
      <c r="BN188" s="3">
        <f t="shared" si="312"/>
        <v>5.2633956086668356E-2</v>
      </c>
      <c r="BO188" s="3">
        <f t="shared" si="312"/>
        <v>5.7236352085016748E-2</v>
      </c>
      <c r="BP188" s="3">
        <f t="shared" si="312"/>
        <v>6.221736092120856E-2</v>
      </c>
      <c r="BQ188" s="3">
        <f t="shared" si="312"/>
        <v>6.2131580805041123E-2</v>
      </c>
      <c r="BR188" s="3">
        <f t="shared" si="312"/>
        <v>5.957348403442566E-2</v>
      </c>
      <c r="BS188" s="3">
        <f t="shared" si="312"/>
        <v>5.5139217743212197E-2</v>
      </c>
      <c r="BT188" s="3">
        <f t="shared" si="312"/>
        <v>5.0063293272949318E-2</v>
      </c>
      <c r="BU188" s="3">
        <f t="shared" si="312"/>
        <v>5.0212880153735075E-2</v>
      </c>
      <c r="BV188" s="3">
        <f t="shared" si="312"/>
        <v>5.0507425196697403E-2</v>
      </c>
      <c r="BW188" s="3">
        <f t="shared" si="312"/>
        <v>4.8418316093533767E-2</v>
      </c>
      <c r="BX188" s="3">
        <f t="shared" si="312"/>
        <v>4.6893496350773417E-2</v>
      </c>
      <c r="BY188" s="3">
        <f t="shared" si="312"/>
        <v>4.4769781475157137E-2</v>
      </c>
      <c r="BZ188" s="3">
        <f t="shared" si="312"/>
        <v>4.1725292090050124E-2</v>
      </c>
      <c r="CA188" s="3">
        <f t="shared" si="312"/>
        <v>4.1198705481280899E-2</v>
      </c>
      <c r="CB188" s="3">
        <f t="shared" si="312"/>
        <v>3.0005555041247609E-2</v>
      </c>
      <c r="CC188" s="3">
        <f t="shared" si="312"/>
        <v>2.2941955743426355E-2</v>
      </c>
      <c r="CD188" s="3">
        <f t="shared" si="312"/>
        <v>1.9924858845171249E-2</v>
      </c>
      <c r="CE188" s="3">
        <f t="shared" si="312"/>
        <v>1.8147543451754958E-2</v>
      </c>
      <c r="CF188" s="3">
        <f t="shared" si="312"/>
        <v>1.3892443989449813E-2</v>
      </c>
      <c r="CG188" s="3">
        <f t="shared" si="312"/>
        <v>7.5055534994651367E-3</v>
      </c>
      <c r="CH188" s="3">
        <f t="shared" si="312"/>
        <v>5.1961524227066378E-3</v>
      </c>
      <c r="CI188" s="3">
        <f t="shared" si="312"/>
        <v>3.4641016151377574E-3</v>
      </c>
      <c r="CJ188" s="3">
        <f t="shared" si="312"/>
        <v>3.2145502536643157E-3</v>
      </c>
      <c r="CK188" s="3">
        <f t="shared" si="312"/>
        <v>4.041451884327381E-3</v>
      </c>
      <c r="CL188" s="3">
        <f t="shared" si="312"/>
        <v>2.5166114784235831E-3</v>
      </c>
      <c r="CM188" s="3">
        <f t="shared" si="312"/>
        <v>2.0816659994661326E-3</v>
      </c>
      <c r="CN188" s="3">
        <f t="shared" si="312"/>
        <v>0</v>
      </c>
      <c r="CO188" s="3">
        <f t="shared" si="312"/>
        <v>0</v>
      </c>
      <c r="CP188" s="3">
        <f t="shared" si="312"/>
        <v>0</v>
      </c>
      <c r="CQ188" s="3">
        <f t="shared" si="312"/>
        <v>0</v>
      </c>
      <c r="CR188" s="3">
        <f t="shared" si="312"/>
        <v>0</v>
      </c>
      <c r="CS188" s="3">
        <f t="shared" si="312"/>
        <v>0</v>
      </c>
      <c r="CT188" s="3">
        <f t="shared" si="312"/>
        <v>0</v>
      </c>
      <c r="CU188" s="3">
        <f t="shared" si="312"/>
        <v>0</v>
      </c>
      <c r="CV188" s="3">
        <f t="shared" si="312"/>
        <v>0</v>
      </c>
      <c r="CW188" s="3">
        <f t="shared" si="312"/>
        <v>0</v>
      </c>
      <c r="CX188" s="3">
        <f t="shared" si="312"/>
        <v>0</v>
      </c>
      <c r="CY188" s="3">
        <f t="shared" si="312"/>
        <v>0</v>
      </c>
    </row>
    <row r="189" spans="1:103" x14ac:dyDescent="0.3">
      <c r="B189" s="7" t="s">
        <v>27</v>
      </c>
      <c r="C189" s="3">
        <f>C188/2</f>
        <v>5.2993710318615531E-3</v>
      </c>
      <c r="D189" s="3">
        <f t="shared" ref="D189:J189" si="313">D188/2</f>
        <v>4.7696960070847325E-3</v>
      </c>
      <c r="E189" s="3">
        <f t="shared" si="313"/>
        <v>5.2993710318615531E-3</v>
      </c>
      <c r="F189" s="3">
        <f t="shared" si="313"/>
        <v>5.4083269131959891E-3</v>
      </c>
      <c r="G189" s="3">
        <f t="shared" si="313"/>
        <v>5.5752428945592489E-3</v>
      </c>
      <c r="H189" s="3">
        <f t="shared" si="313"/>
        <v>5.7662812973354027E-3</v>
      </c>
      <c r="I189" s="3">
        <f t="shared" si="313"/>
        <v>5.9651767227244324E-3</v>
      </c>
      <c r="J189" s="3">
        <f t="shared" si="313"/>
        <v>5.686240703077332E-3</v>
      </c>
      <c r="K189" s="3">
        <f>K188/2</f>
        <v>5.686240703077332E-3</v>
      </c>
      <c r="L189" s="3">
        <f t="shared" ref="L189:BD189" si="314">L188/2</f>
        <v>5.686240703077332E-3</v>
      </c>
      <c r="M189" s="3">
        <f t="shared" si="314"/>
        <v>5.8594652770823201E-3</v>
      </c>
      <c r="N189" s="3">
        <f t="shared" si="314"/>
        <v>6.2449979983984034E-3</v>
      </c>
      <c r="O189" s="3">
        <f t="shared" si="314"/>
        <v>5.9651767227244324E-3</v>
      </c>
      <c r="P189" s="3">
        <f t="shared" si="314"/>
        <v>5.8949130612758029E-3</v>
      </c>
      <c r="Q189" s="3">
        <f t="shared" si="314"/>
        <v>5.8949130612758029E-3</v>
      </c>
      <c r="R189" s="3">
        <f t="shared" si="314"/>
        <v>6.3311399710741989E-3</v>
      </c>
      <c r="S189" s="3">
        <f t="shared" si="314"/>
        <v>6.3311399710741989E-3</v>
      </c>
      <c r="T189" s="3">
        <f t="shared" si="314"/>
        <v>6.3311399710741989E-3</v>
      </c>
      <c r="U189" s="3">
        <f t="shared" si="314"/>
        <v>6.8251984098144291E-3</v>
      </c>
      <c r="V189" s="3">
        <f t="shared" si="314"/>
        <v>6.2915286960589642E-3</v>
      </c>
      <c r="W189" s="3">
        <f t="shared" si="314"/>
        <v>6.7638746292343474E-3</v>
      </c>
      <c r="X189" s="3">
        <f t="shared" si="314"/>
        <v>6.2516664445036903E-3</v>
      </c>
      <c r="Y189" s="3">
        <f t="shared" si="314"/>
        <v>6.2516664445036903E-3</v>
      </c>
      <c r="Z189" s="3">
        <f t="shared" si="314"/>
        <v>6.0000000000000053E-3</v>
      </c>
      <c r="AA189" s="3">
        <f t="shared" si="314"/>
        <v>6.525590650150636E-3</v>
      </c>
      <c r="AB189" s="3">
        <f t="shared" si="314"/>
        <v>6.3835726674018583E-3</v>
      </c>
      <c r="AC189" s="3">
        <f t="shared" si="314"/>
        <v>6.7268120235368612E-3</v>
      </c>
      <c r="AD189" s="3">
        <f t="shared" si="314"/>
        <v>6.9342146875715797E-3</v>
      </c>
      <c r="AE189" s="3">
        <f t="shared" si="314"/>
        <v>7.0059498523279071E-3</v>
      </c>
      <c r="AF189" s="3">
        <f t="shared" si="314"/>
        <v>6.8068592855540519E-3</v>
      </c>
      <c r="AG189" s="3">
        <f t="shared" si="314"/>
        <v>7.2111025509279851E-3</v>
      </c>
      <c r="AH189" s="3">
        <f t="shared" si="314"/>
        <v>6.8068592855540519E-3</v>
      </c>
      <c r="AI189" s="3">
        <f t="shared" si="314"/>
        <v>6.2449979983984034E-3</v>
      </c>
      <c r="AJ189" s="3">
        <f t="shared" si="314"/>
        <v>6.2449979983984034E-3</v>
      </c>
      <c r="AK189" s="3">
        <f t="shared" si="314"/>
        <v>7.0000000000000053E-3</v>
      </c>
      <c r="AL189" s="3">
        <f t="shared" si="314"/>
        <v>7.3654599313281235E-3</v>
      </c>
      <c r="AM189" s="3">
        <f t="shared" si="314"/>
        <v>8.098353742170869E-3</v>
      </c>
      <c r="AN189" s="3">
        <f t="shared" si="314"/>
        <v>8.8081401744825177E-3</v>
      </c>
      <c r="AO189" s="3">
        <f t="shared" si="314"/>
        <v>7.5221893975978135E-3</v>
      </c>
      <c r="AP189" s="3">
        <f t="shared" si="314"/>
        <v>7.8102496759066293E-3</v>
      </c>
      <c r="AQ189" s="3">
        <f t="shared" si="314"/>
        <v>9.0967026993301336E-3</v>
      </c>
      <c r="AR189" s="3">
        <f t="shared" si="314"/>
        <v>8.5488790688214474E-3</v>
      </c>
      <c r="AS189" s="3">
        <f t="shared" si="314"/>
        <v>6.3508529610858885E-3</v>
      </c>
      <c r="AT189" s="3">
        <f t="shared" si="314"/>
        <v>7.7942286340599541E-3</v>
      </c>
      <c r="AU189" s="3">
        <f t="shared" si="314"/>
        <v>8.6746757864487444E-3</v>
      </c>
      <c r="AV189" s="3">
        <f t="shared" si="314"/>
        <v>1.1015141094572214E-2</v>
      </c>
      <c r="AW189" s="3">
        <f t="shared" si="314"/>
        <v>1.0688779163215985E-2</v>
      </c>
      <c r="AX189" s="3">
        <f t="shared" si="314"/>
        <v>1.0420332688227067E-2</v>
      </c>
      <c r="AY189" s="3">
        <f t="shared" si="314"/>
        <v>9.7766729173749851E-3</v>
      </c>
      <c r="AZ189" s="3">
        <f t="shared" si="314"/>
        <v>1.2220201853215554E-2</v>
      </c>
      <c r="BA189" s="3">
        <f t="shared" si="314"/>
        <v>1.3156113914577239E-2</v>
      </c>
      <c r="BB189" s="3">
        <f t="shared" si="314"/>
        <v>1.4511489700693483E-2</v>
      </c>
      <c r="BC189" s="3">
        <f t="shared" si="314"/>
        <v>1.3257073583562864E-2</v>
      </c>
      <c r="BD189" s="3">
        <f t="shared" si="314"/>
        <v>1.5750661361775695E-2</v>
      </c>
      <c r="BE189" s="3">
        <f>BE188/2</f>
        <v>1.5766525721709706E-2</v>
      </c>
      <c r="BF189" s="3">
        <f t="shared" ref="BF189:CY189" si="315">BF188/2</f>
        <v>1.7322913534776239E-2</v>
      </c>
      <c r="BG189" s="3">
        <f t="shared" si="315"/>
        <v>2.0434855843223677E-2</v>
      </c>
      <c r="BH189" s="3">
        <f t="shared" si="315"/>
        <v>2.138535324312724E-2</v>
      </c>
      <c r="BI189" s="3">
        <f t="shared" si="315"/>
        <v>2.0398120828481549E-2</v>
      </c>
      <c r="BJ189" s="3">
        <f t="shared" si="315"/>
        <v>2.3088597474366715E-2</v>
      </c>
      <c r="BK189" s="3">
        <f t="shared" si="315"/>
        <v>2.5760111283403515E-2</v>
      </c>
      <c r="BL189" s="3">
        <f t="shared" si="315"/>
        <v>2.5026652459594626E-2</v>
      </c>
      <c r="BM189" s="3">
        <f t="shared" si="315"/>
        <v>2.7750375372836561E-2</v>
      </c>
      <c r="BN189" s="3">
        <f t="shared" si="315"/>
        <v>2.6316978043334178E-2</v>
      </c>
      <c r="BO189" s="3">
        <f t="shared" si="315"/>
        <v>2.8618176042508374E-2</v>
      </c>
      <c r="BP189" s="3">
        <f t="shared" si="315"/>
        <v>3.110868046060428E-2</v>
      </c>
      <c r="BQ189" s="3">
        <f t="shared" si="315"/>
        <v>3.1065790402520561E-2</v>
      </c>
      <c r="BR189" s="3">
        <f t="shared" si="315"/>
        <v>2.978674201721283E-2</v>
      </c>
      <c r="BS189" s="3">
        <f t="shared" si="315"/>
        <v>2.7569608871606099E-2</v>
      </c>
      <c r="BT189" s="3">
        <f t="shared" si="315"/>
        <v>2.5031646636474659E-2</v>
      </c>
      <c r="BU189" s="3">
        <f t="shared" si="315"/>
        <v>2.5106440076867537E-2</v>
      </c>
      <c r="BV189" s="3">
        <f t="shared" si="315"/>
        <v>2.5253712598348702E-2</v>
      </c>
      <c r="BW189" s="3">
        <f t="shared" si="315"/>
        <v>2.4209158046766883E-2</v>
      </c>
      <c r="BX189" s="3">
        <f t="shared" si="315"/>
        <v>2.3446748175386709E-2</v>
      </c>
      <c r="BY189" s="3">
        <f t="shared" si="315"/>
        <v>2.2384890737578569E-2</v>
      </c>
      <c r="BZ189" s="3">
        <f t="shared" si="315"/>
        <v>2.0862646045025062E-2</v>
      </c>
      <c r="CA189" s="3">
        <f t="shared" si="315"/>
        <v>2.059935274064045E-2</v>
      </c>
      <c r="CB189" s="3">
        <f t="shared" si="315"/>
        <v>1.5002777520623805E-2</v>
      </c>
      <c r="CC189" s="3">
        <f t="shared" si="315"/>
        <v>1.1470977871713178E-2</v>
      </c>
      <c r="CD189" s="3">
        <f t="shared" si="315"/>
        <v>9.9624294225856246E-3</v>
      </c>
      <c r="CE189" s="3">
        <f t="shared" si="315"/>
        <v>9.0737717258774792E-3</v>
      </c>
      <c r="CF189" s="3">
        <f t="shared" si="315"/>
        <v>6.9462219947249064E-3</v>
      </c>
      <c r="CG189" s="3">
        <f t="shared" si="315"/>
        <v>3.7527767497325683E-3</v>
      </c>
      <c r="CH189" s="3">
        <f t="shared" si="315"/>
        <v>2.5980762113533189E-3</v>
      </c>
      <c r="CI189" s="3">
        <f t="shared" si="315"/>
        <v>1.7320508075688787E-3</v>
      </c>
      <c r="CJ189" s="3">
        <f t="shared" si="315"/>
        <v>1.6072751268321579E-3</v>
      </c>
      <c r="CK189" s="3">
        <f t="shared" si="315"/>
        <v>2.0207259421636905E-3</v>
      </c>
      <c r="CL189" s="3">
        <f t="shared" si="315"/>
        <v>1.2583057392117915E-3</v>
      </c>
      <c r="CM189" s="3">
        <f t="shared" si="315"/>
        <v>1.0408329997330663E-3</v>
      </c>
      <c r="CN189" s="3">
        <f t="shared" si="315"/>
        <v>0</v>
      </c>
      <c r="CO189" s="3">
        <f t="shared" si="315"/>
        <v>0</v>
      </c>
      <c r="CP189" s="3">
        <f t="shared" si="315"/>
        <v>0</v>
      </c>
      <c r="CQ189" s="3">
        <f t="shared" si="315"/>
        <v>0</v>
      </c>
      <c r="CR189" s="3">
        <f t="shared" si="315"/>
        <v>0</v>
      </c>
      <c r="CS189" s="3">
        <f t="shared" si="315"/>
        <v>0</v>
      </c>
      <c r="CT189" s="3">
        <f t="shared" si="315"/>
        <v>0</v>
      </c>
      <c r="CU189" s="3">
        <f t="shared" si="315"/>
        <v>0</v>
      </c>
      <c r="CV189" s="3">
        <f t="shared" si="315"/>
        <v>0</v>
      </c>
      <c r="CW189" s="3">
        <f t="shared" si="315"/>
        <v>0</v>
      </c>
      <c r="CX189" s="3">
        <f t="shared" si="315"/>
        <v>0</v>
      </c>
      <c r="CY189" s="3">
        <f t="shared" si="315"/>
        <v>0</v>
      </c>
    </row>
    <row r="190" spans="1:103" x14ac:dyDescent="0.3"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  <c r="CP190" s="3"/>
      <c r="CQ190" s="3"/>
      <c r="CR190" s="3"/>
      <c r="CS190" s="3"/>
      <c r="CT190" s="3"/>
      <c r="CU190" s="3"/>
      <c r="CV190" s="3"/>
      <c r="CW190" s="3"/>
      <c r="CX190" s="3"/>
      <c r="CY190" s="3"/>
    </row>
    <row r="191" spans="1:103" x14ac:dyDescent="0.3">
      <c r="B191" s="7" t="s">
        <v>41</v>
      </c>
    </row>
    <row r="192" spans="1:103" x14ac:dyDescent="0.3">
      <c r="B192" s="5" t="s">
        <v>1</v>
      </c>
      <c r="C192" s="8">
        <v>0</v>
      </c>
      <c r="D192" s="8">
        <v>0.01</v>
      </c>
      <c r="E192" s="8">
        <v>0.02</v>
      </c>
      <c r="F192" s="8">
        <v>0.03</v>
      </c>
      <c r="G192" s="8">
        <v>0.04</v>
      </c>
      <c r="H192" s="8">
        <v>0.05</v>
      </c>
      <c r="I192" s="8">
        <v>0.06</v>
      </c>
      <c r="J192" s="8">
        <v>7.0000000000000007E-2</v>
      </c>
      <c r="K192" s="8">
        <v>0.08</v>
      </c>
      <c r="L192" s="8">
        <v>0.09</v>
      </c>
      <c r="M192" s="8">
        <v>0.1</v>
      </c>
      <c r="N192" s="8">
        <v>0.11</v>
      </c>
      <c r="O192" s="8">
        <v>0.12</v>
      </c>
      <c r="P192" s="8">
        <v>0.13</v>
      </c>
      <c r="Q192" s="8">
        <v>0.14000000000000001</v>
      </c>
      <c r="R192" s="8">
        <v>0.15</v>
      </c>
      <c r="S192" s="8">
        <v>0.16</v>
      </c>
      <c r="T192" s="8">
        <v>0.17</v>
      </c>
      <c r="U192" s="8">
        <v>0.18</v>
      </c>
      <c r="V192" s="8">
        <v>0.19</v>
      </c>
      <c r="W192" s="8">
        <v>0.2</v>
      </c>
      <c r="X192" s="8">
        <v>0.21</v>
      </c>
      <c r="Y192" s="8">
        <v>0.22</v>
      </c>
      <c r="Z192" s="8">
        <v>0.23</v>
      </c>
      <c r="AA192" s="8">
        <v>0.24</v>
      </c>
      <c r="AB192" s="8">
        <v>0.25</v>
      </c>
      <c r="AC192" s="8">
        <v>0.26</v>
      </c>
      <c r="AD192" s="8">
        <v>0.27</v>
      </c>
      <c r="AE192" s="8">
        <v>0.28000000000000003</v>
      </c>
      <c r="AF192" s="8">
        <v>0.28999999999999998</v>
      </c>
      <c r="AG192" s="8">
        <v>0.3</v>
      </c>
      <c r="AH192" s="8">
        <v>0.31</v>
      </c>
      <c r="AI192" s="8">
        <v>0.32</v>
      </c>
      <c r="AJ192" s="8">
        <v>0.33</v>
      </c>
      <c r="AK192" s="8">
        <v>0.34</v>
      </c>
      <c r="AL192" s="8">
        <v>0.35</v>
      </c>
      <c r="AM192" s="8">
        <v>0.36</v>
      </c>
      <c r="AN192" s="8">
        <v>0.37</v>
      </c>
      <c r="AO192" s="8">
        <v>0.38</v>
      </c>
      <c r="AP192" s="8">
        <v>0.39</v>
      </c>
      <c r="AQ192" s="8">
        <v>0.4</v>
      </c>
      <c r="AR192" s="8">
        <v>0.41</v>
      </c>
      <c r="AS192" s="8">
        <v>0.42</v>
      </c>
      <c r="AT192" s="8">
        <v>0.43</v>
      </c>
      <c r="AU192" s="8">
        <v>0.44</v>
      </c>
      <c r="AV192" s="8">
        <v>0.45</v>
      </c>
      <c r="AW192" s="8">
        <v>0.46</v>
      </c>
      <c r="AX192" s="8">
        <v>0.47</v>
      </c>
      <c r="AY192" s="8">
        <v>0.48</v>
      </c>
      <c r="AZ192" s="8">
        <v>0.49</v>
      </c>
      <c r="BA192" s="8">
        <v>0.5</v>
      </c>
      <c r="BB192" s="8">
        <v>0.51</v>
      </c>
      <c r="BC192" s="8">
        <v>0.52</v>
      </c>
      <c r="BD192" s="8">
        <v>0.53</v>
      </c>
      <c r="BE192" s="8">
        <v>0.54</v>
      </c>
      <c r="BF192" s="8">
        <v>0.55000000000000004</v>
      </c>
      <c r="BG192" s="8">
        <v>0.56000000000000005</v>
      </c>
      <c r="BH192" s="8">
        <v>0.56999999999999995</v>
      </c>
      <c r="BI192" s="8">
        <v>0.57999999999999996</v>
      </c>
      <c r="BJ192" s="8">
        <v>0.59</v>
      </c>
      <c r="BK192" s="8">
        <v>0.6</v>
      </c>
      <c r="BL192" s="8">
        <v>0.61</v>
      </c>
      <c r="BM192" s="8">
        <v>0.62</v>
      </c>
      <c r="BN192" s="8">
        <v>0.63</v>
      </c>
      <c r="BO192" s="8">
        <v>0.64</v>
      </c>
      <c r="BP192" s="8">
        <v>0.65</v>
      </c>
      <c r="BQ192" s="8">
        <v>0.66</v>
      </c>
      <c r="BR192" s="8">
        <v>0.67</v>
      </c>
      <c r="BS192" s="8">
        <v>0.68</v>
      </c>
      <c r="BT192" s="8">
        <v>0.69</v>
      </c>
      <c r="BU192" s="8">
        <v>0.7</v>
      </c>
      <c r="BV192" s="8">
        <v>0.71</v>
      </c>
      <c r="BW192" s="8">
        <v>0.72</v>
      </c>
      <c r="BX192" s="8">
        <v>0.73</v>
      </c>
      <c r="BY192" s="8">
        <v>0.74</v>
      </c>
      <c r="BZ192" s="8">
        <v>0.75</v>
      </c>
      <c r="CA192" s="8">
        <v>0.76</v>
      </c>
      <c r="CB192" s="8">
        <v>0.77</v>
      </c>
      <c r="CC192" s="8">
        <v>0.78</v>
      </c>
      <c r="CD192" s="8">
        <v>0.79</v>
      </c>
      <c r="CE192" s="8">
        <v>0.8</v>
      </c>
      <c r="CF192" s="8">
        <v>0.81</v>
      </c>
      <c r="CG192" s="8">
        <v>0.82</v>
      </c>
      <c r="CH192" s="8">
        <v>0.83</v>
      </c>
      <c r="CI192" s="8">
        <v>0.84</v>
      </c>
      <c r="CJ192" s="8">
        <v>0.85</v>
      </c>
      <c r="CK192" s="8">
        <v>0.86</v>
      </c>
      <c r="CL192" s="8">
        <v>0.87</v>
      </c>
      <c r="CM192" s="8">
        <v>0.88</v>
      </c>
      <c r="CN192" s="8">
        <v>0.89</v>
      </c>
      <c r="CO192" s="8">
        <v>0.9</v>
      </c>
      <c r="CP192" s="8">
        <v>0.91</v>
      </c>
      <c r="CQ192" s="8">
        <v>0.92</v>
      </c>
      <c r="CR192" s="8">
        <v>0.93</v>
      </c>
      <c r="CS192" s="8">
        <v>0.94</v>
      </c>
      <c r="CT192" s="8">
        <v>0.95</v>
      </c>
      <c r="CU192" s="8">
        <v>0.96</v>
      </c>
      <c r="CV192" s="8">
        <v>0.97</v>
      </c>
      <c r="CW192" s="8">
        <v>0.98</v>
      </c>
      <c r="CX192" s="8">
        <v>0.99</v>
      </c>
      <c r="CY192" s="8">
        <v>1</v>
      </c>
    </row>
    <row r="193" spans="1:103" x14ac:dyDescent="0.3">
      <c r="A193" s="7" t="s">
        <v>28</v>
      </c>
      <c r="B193" s="5" t="s">
        <v>49</v>
      </c>
      <c r="C193" s="1">
        <v>0.88100000000000001</v>
      </c>
      <c r="D193" s="1">
        <v>0.88</v>
      </c>
      <c r="E193" s="1">
        <v>0.877</v>
      </c>
      <c r="F193" s="1">
        <v>0.877</v>
      </c>
      <c r="G193" s="1">
        <v>0.877</v>
      </c>
      <c r="H193" s="1">
        <v>0.876</v>
      </c>
      <c r="I193" s="1">
        <v>0.876</v>
      </c>
      <c r="J193" s="1">
        <v>0.876</v>
      </c>
      <c r="K193" s="1">
        <v>0.876</v>
      </c>
      <c r="L193" s="1">
        <v>0.875</v>
      </c>
      <c r="M193" s="1">
        <v>0.875</v>
      </c>
      <c r="N193" s="1">
        <v>0.875</v>
      </c>
      <c r="O193" s="1">
        <v>0.874</v>
      </c>
      <c r="P193" s="1">
        <v>0.874</v>
      </c>
      <c r="Q193" s="1">
        <v>0.874</v>
      </c>
      <c r="R193" s="1">
        <v>0.872</v>
      </c>
      <c r="S193" s="1">
        <v>0.87</v>
      </c>
      <c r="T193" s="1">
        <v>0.86899999999999999</v>
      </c>
      <c r="U193" s="1">
        <v>0.86699999999999999</v>
      </c>
      <c r="V193" s="1">
        <v>0.86699999999999999</v>
      </c>
      <c r="W193" s="1">
        <v>0.86699999999999999</v>
      </c>
      <c r="X193" s="1">
        <v>0.86599999999999999</v>
      </c>
      <c r="Y193" s="1">
        <v>0.86599999999999999</v>
      </c>
      <c r="Z193" s="1">
        <v>0.86199999999999999</v>
      </c>
      <c r="AA193" s="1">
        <v>0.86</v>
      </c>
      <c r="AB193" s="1">
        <v>0.85399999999999998</v>
      </c>
      <c r="AC193" s="1">
        <v>0.85399999999999998</v>
      </c>
      <c r="AD193" s="1">
        <v>0.85099999999999998</v>
      </c>
      <c r="AE193" s="1">
        <v>0.84499999999999997</v>
      </c>
      <c r="AF193" s="1">
        <v>0.84399999999999997</v>
      </c>
      <c r="AG193" s="1">
        <v>0.83899999999999997</v>
      </c>
      <c r="AH193" s="1">
        <v>0.83099999999999996</v>
      </c>
      <c r="AI193" s="1">
        <v>0.82499999999999996</v>
      </c>
      <c r="AJ193" s="1">
        <v>0.82099999999999995</v>
      </c>
      <c r="AK193" s="1">
        <v>0.81</v>
      </c>
      <c r="AL193" s="1">
        <v>0.80400000000000005</v>
      </c>
      <c r="AM193" s="1">
        <v>0.79800000000000004</v>
      </c>
      <c r="AN193" s="1">
        <v>0.79300000000000004</v>
      </c>
      <c r="AO193" s="1">
        <v>0.78300000000000003</v>
      </c>
      <c r="AP193" s="1">
        <v>0.76300000000000001</v>
      </c>
      <c r="AQ193" s="1">
        <v>0.75700000000000001</v>
      </c>
      <c r="AR193" s="1">
        <v>0.752</v>
      </c>
      <c r="AS193" s="1">
        <v>0.745</v>
      </c>
      <c r="AT193" s="1">
        <v>0.73</v>
      </c>
      <c r="AU193" s="1">
        <v>0.71699999999999997</v>
      </c>
      <c r="AV193" s="1">
        <v>0.70199999999999996</v>
      </c>
      <c r="AW193" s="1">
        <v>0.69199999999999995</v>
      </c>
      <c r="AX193" s="1">
        <v>0.67200000000000004</v>
      </c>
      <c r="AY193" s="1">
        <v>0.65600000000000003</v>
      </c>
      <c r="AZ193" s="1">
        <v>0.64800000000000002</v>
      </c>
      <c r="BA193" s="1">
        <v>0.63300000000000001</v>
      </c>
      <c r="BB193" s="1">
        <v>0.621</v>
      </c>
      <c r="BC193" s="1">
        <v>0.60499999999999998</v>
      </c>
      <c r="BD193" s="1">
        <v>0.59199999999999997</v>
      </c>
      <c r="BE193" s="1">
        <v>0.57799999999999996</v>
      </c>
      <c r="BF193" s="1">
        <v>0.56299999999999994</v>
      </c>
      <c r="BG193" s="1">
        <v>0.53900000000000003</v>
      </c>
      <c r="BH193" s="1">
        <v>0.52600000000000002</v>
      </c>
      <c r="BI193" s="1">
        <v>0.50600000000000001</v>
      </c>
      <c r="BJ193" s="1">
        <v>0.48899999999999999</v>
      </c>
      <c r="BK193" s="1">
        <v>0.47199999999999998</v>
      </c>
      <c r="BL193" s="1">
        <v>0.45100000000000001</v>
      </c>
      <c r="BM193" s="1">
        <v>0.42399999999999999</v>
      </c>
      <c r="BN193" s="1">
        <v>0.39400000000000002</v>
      </c>
      <c r="BO193" s="1">
        <v>0.379</v>
      </c>
      <c r="BP193" s="1">
        <v>0.34499999999999997</v>
      </c>
      <c r="BQ193" s="1">
        <v>0.32300000000000001</v>
      </c>
      <c r="BR193" s="1">
        <v>0.29299999999999998</v>
      </c>
      <c r="BS193" s="1">
        <v>0.27400000000000002</v>
      </c>
      <c r="BT193" s="1">
        <v>0.24399999999999999</v>
      </c>
      <c r="BU193" s="1">
        <v>0.224</v>
      </c>
      <c r="BV193" s="1">
        <v>0.20300000000000001</v>
      </c>
      <c r="BW193" s="1">
        <v>0.17799999999999999</v>
      </c>
      <c r="BX193" s="1">
        <v>0.153</v>
      </c>
      <c r="BY193" s="1">
        <v>0.13400000000000001</v>
      </c>
      <c r="BZ193" s="1">
        <v>0.121</v>
      </c>
      <c r="CA193" s="1">
        <v>0.108</v>
      </c>
      <c r="CB193" s="1">
        <v>8.8999999999999996E-2</v>
      </c>
      <c r="CC193" s="1">
        <v>7.8E-2</v>
      </c>
      <c r="CD193" s="1">
        <v>5.3999999999999999E-2</v>
      </c>
      <c r="CE193" s="1">
        <v>4.3999999999999997E-2</v>
      </c>
      <c r="CF193" s="1">
        <v>2.8000000000000001E-2</v>
      </c>
      <c r="CG193" s="1">
        <v>0.02</v>
      </c>
      <c r="CH193" s="1">
        <v>1.0999999999999999E-2</v>
      </c>
      <c r="CI193" s="1">
        <v>0.01</v>
      </c>
      <c r="CJ193" s="1">
        <v>8.0000000000000002E-3</v>
      </c>
      <c r="CK193" s="1">
        <v>4.0000000000000001E-3</v>
      </c>
      <c r="CL193" s="1">
        <v>1E-3</v>
      </c>
      <c r="CM193" s="1">
        <v>0</v>
      </c>
      <c r="CN193" s="1">
        <v>0</v>
      </c>
      <c r="CO193" s="1">
        <v>0</v>
      </c>
      <c r="CP193" s="1">
        <v>0</v>
      </c>
      <c r="CQ193" s="1">
        <v>0</v>
      </c>
      <c r="CR193" s="1">
        <v>0</v>
      </c>
      <c r="CS193" s="1">
        <v>0</v>
      </c>
      <c r="CT193" s="1">
        <v>0</v>
      </c>
      <c r="CU193" s="1">
        <v>0</v>
      </c>
      <c r="CV193" s="1">
        <v>0</v>
      </c>
      <c r="CW193" s="1">
        <v>0</v>
      </c>
      <c r="CX193" s="1">
        <v>0</v>
      </c>
      <c r="CY193" s="1">
        <v>0</v>
      </c>
    </row>
    <row r="194" spans="1:103" x14ac:dyDescent="0.3">
      <c r="A194" s="7" t="s">
        <v>29</v>
      </c>
      <c r="B194" s="5" t="s">
        <v>49</v>
      </c>
      <c r="C194" s="1">
        <v>0.85899999999999999</v>
      </c>
      <c r="D194" s="1">
        <v>0.85499999999999998</v>
      </c>
      <c r="E194" s="1">
        <v>0.85299999999999998</v>
      </c>
      <c r="F194" s="1">
        <v>0.85099999999999998</v>
      </c>
      <c r="G194" s="1">
        <v>0.84799999999999998</v>
      </c>
      <c r="H194" s="1">
        <v>0.84799999999999998</v>
      </c>
      <c r="I194" s="1">
        <v>0.84799999999999998</v>
      </c>
      <c r="J194" s="1">
        <v>0.84799999999999998</v>
      </c>
      <c r="K194" s="1">
        <v>0.84699999999999998</v>
      </c>
      <c r="L194" s="1">
        <v>0.84699999999999998</v>
      </c>
      <c r="M194" s="1">
        <v>0.84699999999999998</v>
      </c>
      <c r="N194" s="1">
        <v>0.84599999999999997</v>
      </c>
      <c r="O194" s="1">
        <v>0.84499999999999997</v>
      </c>
      <c r="P194" s="1">
        <v>0.84399999999999997</v>
      </c>
      <c r="Q194" s="1">
        <v>0.84099999999999997</v>
      </c>
      <c r="R194" s="1">
        <v>0.83899999999999997</v>
      </c>
      <c r="S194" s="1">
        <v>0.83899999999999997</v>
      </c>
      <c r="T194" s="1">
        <v>0.83599999999999997</v>
      </c>
      <c r="U194" s="1">
        <v>0.83299999999999996</v>
      </c>
      <c r="V194" s="1">
        <v>0.83099999999999996</v>
      </c>
      <c r="W194" s="1">
        <v>0.82899999999999996</v>
      </c>
      <c r="X194" s="1">
        <v>0.82899999999999996</v>
      </c>
      <c r="Y194" s="1">
        <v>0.82799999999999996</v>
      </c>
      <c r="Z194" s="1">
        <v>0.82699999999999996</v>
      </c>
      <c r="AA194" s="1">
        <v>0.82599999999999996</v>
      </c>
      <c r="AB194" s="1">
        <v>0.82199999999999995</v>
      </c>
      <c r="AC194" s="1">
        <v>0.81899999999999995</v>
      </c>
      <c r="AD194" s="1">
        <v>0.81399999999999995</v>
      </c>
      <c r="AE194" s="1">
        <v>0.80700000000000005</v>
      </c>
      <c r="AF194" s="1">
        <v>0.80400000000000005</v>
      </c>
      <c r="AG194" s="1">
        <v>0.79900000000000004</v>
      </c>
      <c r="AH194" s="1">
        <v>0.79100000000000004</v>
      </c>
      <c r="AI194" s="1">
        <v>0.78600000000000003</v>
      </c>
      <c r="AJ194" s="1">
        <v>0.77500000000000002</v>
      </c>
      <c r="AK194" s="1">
        <v>0.76900000000000002</v>
      </c>
      <c r="AL194" s="1">
        <v>0.755</v>
      </c>
      <c r="AM194" s="1">
        <v>0.74</v>
      </c>
      <c r="AN194" s="1">
        <v>0.72699999999999998</v>
      </c>
      <c r="AO194" s="1">
        <v>0.71599999999999997</v>
      </c>
      <c r="AP194" s="1">
        <v>0.71399999999999997</v>
      </c>
      <c r="AQ194" s="1">
        <v>0.70399999999999996</v>
      </c>
      <c r="AR194" s="1">
        <v>0.69599999999999995</v>
      </c>
      <c r="AS194" s="1">
        <v>0.68600000000000005</v>
      </c>
      <c r="AT194" s="1">
        <v>0.67200000000000004</v>
      </c>
      <c r="AU194" s="1">
        <v>0.65700000000000003</v>
      </c>
      <c r="AV194" s="1">
        <v>0.64400000000000002</v>
      </c>
      <c r="AW194" s="1">
        <v>0.63200000000000001</v>
      </c>
      <c r="AX194" s="1">
        <v>0.61599999999999999</v>
      </c>
      <c r="AY194" s="1">
        <v>0.59899999999999998</v>
      </c>
      <c r="AZ194" s="1">
        <v>0.59299999999999997</v>
      </c>
      <c r="BA194" s="1">
        <v>0.57499999999999996</v>
      </c>
      <c r="BB194" s="1">
        <v>0.56599999999999995</v>
      </c>
      <c r="BC194" s="1">
        <v>0.54800000000000004</v>
      </c>
      <c r="BD194" s="1">
        <v>0.53800000000000003</v>
      </c>
      <c r="BE194" s="1">
        <v>0.52300000000000002</v>
      </c>
      <c r="BF194" s="1">
        <v>0.50900000000000001</v>
      </c>
      <c r="BG194" s="1">
        <v>0.48699999999999999</v>
      </c>
      <c r="BH194" s="1">
        <v>0.47599999999999998</v>
      </c>
      <c r="BI194" s="1">
        <v>0.46300000000000002</v>
      </c>
      <c r="BJ194" s="1">
        <v>0.44700000000000001</v>
      </c>
      <c r="BK194" s="1">
        <v>0.42599999999999999</v>
      </c>
      <c r="BL194" s="1">
        <v>0.41</v>
      </c>
      <c r="BM194" s="1">
        <v>0.39100000000000001</v>
      </c>
      <c r="BN194" s="1">
        <v>0.371</v>
      </c>
      <c r="BO194" s="1">
        <v>0.35099999999999998</v>
      </c>
      <c r="BP194" s="1">
        <v>0.32800000000000001</v>
      </c>
      <c r="BQ194" s="1">
        <v>0.30299999999999999</v>
      </c>
      <c r="BR194" s="1">
        <v>0.27800000000000002</v>
      </c>
      <c r="BS194" s="1">
        <v>0.253</v>
      </c>
      <c r="BT194" s="1">
        <v>0.22800000000000001</v>
      </c>
      <c r="BU194" s="1">
        <v>0.20300000000000001</v>
      </c>
      <c r="BV194" s="1">
        <v>0.186</v>
      </c>
      <c r="BW194" s="1">
        <v>0.17</v>
      </c>
      <c r="BX194" s="1">
        <v>0.14699999999999999</v>
      </c>
      <c r="BY194" s="1">
        <v>0.13300000000000001</v>
      </c>
      <c r="BZ194" s="1">
        <v>0.113</v>
      </c>
      <c r="CA194" s="1">
        <v>9.0999999999999998E-2</v>
      </c>
      <c r="CB194" s="1">
        <v>7.0999999999999994E-2</v>
      </c>
      <c r="CC194" s="1">
        <v>6.0999999999999999E-2</v>
      </c>
      <c r="CD194" s="1">
        <v>0.05</v>
      </c>
      <c r="CE194" s="1">
        <v>3.5999999999999997E-2</v>
      </c>
      <c r="CF194" s="1">
        <v>2.1999999999999999E-2</v>
      </c>
      <c r="CG194" s="1">
        <v>1.6E-2</v>
      </c>
      <c r="CH194" s="1">
        <v>1.0999999999999999E-2</v>
      </c>
      <c r="CI194" s="1">
        <v>6.0000000000000001E-3</v>
      </c>
      <c r="CJ194" s="1">
        <v>3.0000000000000001E-3</v>
      </c>
      <c r="CK194" s="1">
        <v>2E-3</v>
      </c>
      <c r="CL194" s="1">
        <v>1E-3</v>
      </c>
      <c r="CM194" s="1">
        <v>1E-3</v>
      </c>
      <c r="CN194" s="1">
        <v>1E-3</v>
      </c>
      <c r="CO194" s="1">
        <v>0</v>
      </c>
      <c r="CP194" s="1">
        <v>0</v>
      </c>
      <c r="CQ194" s="1">
        <v>0</v>
      </c>
      <c r="CR194" s="1">
        <v>0</v>
      </c>
      <c r="CS194" s="1">
        <v>0</v>
      </c>
      <c r="CT194" s="1">
        <v>0</v>
      </c>
      <c r="CU194" s="1">
        <v>0</v>
      </c>
      <c r="CV194" s="1">
        <v>0</v>
      </c>
      <c r="CW194" s="1">
        <v>0</v>
      </c>
      <c r="CX194" s="1">
        <v>0</v>
      </c>
      <c r="CY194" s="1">
        <v>0</v>
      </c>
    </row>
    <row r="195" spans="1:103" x14ac:dyDescent="0.3">
      <c r="A195" s="7" t="s">
        <v>30</v>
      </c>
      <c r="B195" s="5" t="s">
        <v>49</v>
      </c>
      <c r="C195" s="1">
        <v>0.86699999999999999</v>
      </c>
      <c r="D195" s="1">
        <v>0.86499999999999999</v>
      </c>
      <c r="E195" s="1">
        <v>0.86399999999999999</v>
      </c>
      <c r="F195" s="1">
        <v>0.86299999999999999</v>
      </c>
      <c r="G195" s="1">
        <v>0.86299999999999999</v>
      </c>
      <c r="H195" s="1">
        <v>0.86099999999999999</v>
      </c>
      <c r="I195" s="1">
        <v>0.86099999999999999</v>
      </c>
      <c r="J195" s="1">
        <v>0.86099999999999999</v>
      </c>
      <c r="K195" s="1">
        <v>0.86</v>
      </c>
      <c r="L195" s="1">
        <v>0.86</v>
      </c>
      <c r="M195" s="1">
        <v>0.85899999999999999</v>
      </c>
      <c r="N195" s="1">
        <v>0.85899999999999999</v>
      </c>
      <c r="O195" s="1">
        <v>0.85799999999999998</v>
      </c>
      <c r="P195" s="1">
        <v>0.85799999999999998</v>
      </c>
      <c r="Q195" s="1">
        <v>0.85799999999999998</v>
      </c>
      <c r="R195" s="1">
        <v>0.85799999999999998</v>
      </c>
      <c r="S195" s="1">
        <v>0.85799999999999998</v>
      </c>
      <c r="T195" s="1">
        <v>0.85599999999999998</v>
      </c>
      <c r="U195" s="1">
        <v>0.85599999999999998</v>
      </c>
      <c r="V195" s="1">
        <v>0.85399999999999998</v>
      </c>
      <c r="W195" s="1">
        <v>0.85399999999999998</v>
      </c>
      <c r="X195" s="1">
        <v>0.85199999999999998</v>
      </c>
      <c r="Y195" s="1">
        <v>0.85199999999999998</v>
      </c>
      <c r="Z195" s="1">
        <v>0.84699999999999998</v>
      </c>
      <c r="AA195" s="1">
        <v>0.84499999999999997</v>
      </c>
      <c r="AB195" s="1">
        <v>0.84199999999999997</v>
      </c>
      <c r="AC195" s="1">
        <v>0.84099999999999997</v>
      </c>
      <c r="AD195" s="1">
        <v>0.84</v>
      </c>
      <c r="AE195" s="1">
        <v>0.83</v>
      </c>
      <c r="AF195" s="1">
        <v>0.82699999999999996</v>
      </c>
      <c r="AG195" s="1">
        <v>0.81899999999999995</v>
      </c>
      <c r="AH195" s="1">
        <v>0.81299999999999994</v>
      </c>
      <c r="AI195" s="1">
        <v>0.80900000000000005</v>
      </c>
      <c r="AJ195" s="1">
        <v>0.80500000000000005</v>
      </c>
      <c r="AK195" s="1">
        <v>0.80400000000000005</v>
      </c>
      <c r="AL195" s="1">
        <v>0.79700000000000004</v>
      </c>
      <c r="AM195" s="1">
        <v>0.78700000000000003</v>
      </c>
      <c r="AN195" s="1">
        <v>0.77400000000000002</v>
      </c>
      <c r="AO195" s="1">
        <v>0.76200000000000001</v>
      </c>
      <c r="AP195" s="1">
        <v>0.75900000000000001</v>
      </c>
      <c r="AQ195" s="1">
        <v>0.749</v>
      </c>
      <c r="AR195" s="1">
        <v>0.74399999999999999</v>
      </c>
      <c r="AS195" s="1">
        <v>0.73099999999999998</v>
      </c>
      <c r="AT195" s="1">
        <v>0.72</v>
      </c>
      <c r="AU195" s="1">
        <v>0.70799999999999996</v>
      </c>
      <c r="AV195" s="1">
        <v>0.69599999999999995</v>
      </c>
      <c r="AW195" s="1">
        <v>0.68</v>
      </c>
      <c r="AX195" s="1">
        <v>0.67100000000000004</v>
      </c>
      <c r="AY195" s="1">
        <v>0.65500000000000003</v>
      </c>
      <c r="AZ195" s="1">
        <v>0.64600000000000002</v>
      </c>
      <c r="BA195" s="1">
        <v>0.63</v>
      </c>
      <c r="BB195" s="1">
        <v>0.61299999999999999</v>
      </c>
      <c r="BC195" s="1">
        <v>0.60499999999999998</v>
      </c>
      <c r="BD195" s="1">
        <v>0.59199999999999997</v>
      </c>
      <c r="BE195" s="1">
        <v>0.58299999999999996</v>
      </c>
      <c r="BF195" s="1">
        <v>0.56799999999999995</v>
      </c>
      <c r="BG195" s="1">
        <v>0.55500000000000005</v>
      </c>
      <c r="BH195" s="1">
        <v>0.54200000000000004</v>
      </c>
      <c r="BI195" s="1">
        <v>0.52600000000000002</v>
      </c>
      <c r="BJ195" s="1">
        <v>0.51400000000000001</v>
      </c>
      <c r="BK195" s="1">
        <v>0.49399999999999999</v>
      </c>
      <c r="BL195" s="1">
        <v>0.47699999999999998</v>
      </c>
      <c r="BM195" s="1">
        <v>0.46</v>
      </c>
      <c r="BN195" s="1">
        <v>0.44700000000000001</v>
      </c>
      <c r="BO195" s="1">
        <v>0.42699999999999999</v>
      </c>
      <c r="BP195" s="1">
        <v>0.41099999999999998</v>
      </c>
      <c r="BQ195" s="1">
        <v>0.39400000000000002</v>
      </c>
      <c r="BR195" s="1">
        <v>0.36799999999999999</v>
      </c>
      <c r="BS195" s="1">
        <v>0.34300000000000003</v>
      </c>
      <c r="BT195" s="1">
        <v>0.31900000000000001</v>
      </c>
      <c r="BU195" s="1">
        <v>0.28599999999999998</v>
      </c>
      <c r="BV195" s="1">
        <v>0.27100000000000002</v>
      </c>
      <c r="BW195" s="1">
        <v>0.23799999999999999</v>
      </c>
      <c r="BX195" s="1">
        <v>0.20300000000000001</v>
      </c>
      <c r="BY195" s="1">
        <v>0.17499999999999999</v>
      </c>
      <c r="BZ195" s="1">
        <v>0.153</v>
      </c>
      <c r="CA195" s="1">
        <v>0.13300000000000001</v>
      </c>
      <c r="CB195" s="1">
        <v>0.111</v>
      </c>
      <c r="CC195" s="1">
        <v>9.4E-2</v>
      </c>
      <c r="CD195" s="1">
        <v>0.08</v>
      </c>
      <c r="CE195" s="1">
        <v>5.6000000000000001E-2</v>
      </c>
      <c r="CF195" s="1">
        <v>4.3999999999999997E-2</v>
      </c>
      <c r="CG195" s="1">
        <v>3.2000000000000001E-2</v>
      </c>
      <c r="CH195" s="1">
        <v>2.3E-2</v>
      </c>
      <c r="CI195" s="1">
        <v>1.4E-2</v>
      </c>
      <c r="CJ195" s="1">
        <v>8.0000000000000002E-3</v>
      </c>
      <c r="CK195" s="1">
        <v>6.0000000000000001E-3</v>
      </c>
      <c r="CL195" s="1">
        <v>4.0000000000000001E-3</v>
      </c>
      <c r="CM195" s="1">
        <v>1E-3</v>
      </c>
      <c r="CN195" s="1">
        <v>0</v>
      </c>
      <c r="CO195" s="1">
        <v>0</v>
      </c>
      <c r="CP195" s="1">
        <v>0</v>
      </c>
      <c r="CQ195" s="1">
        <v>0</v>
      </c>
      <c r="CR195" s="1">
        <v>0</v>
      </c>
      <c r="CS195" s="1">
        <v>0</v>
      </c>
      <c r="CT195" s="1">
        <v>0</v>
      </c>
      <c r="CU195" s="1">
        <v>0</v>
      </c>
      <c r="CV195" s="1">
        <v>0</v>
      </c>
      <c r="CW195" s="1">
        <v>0</v>
      </c>
      <c r="CX195" s="1">
        <v>0</v>
      </c>
      <c r="CY195" s="1">
        <v>0</v>
      </c>
    </row>
    <row r="196" spans="1:103" x14ac:dyDescent="0.3">
      <c r="B196" s="7" t="s">
        <v>25</v>
      </c>
      <c r="C196" s="6">
        <f>AVERAGE(C193:C195)</f>
        <v>0.86900000000000011</v>
      </c>
      <c r="D196" s="6">
        <f t="shared" ref="D196:BO196" si="316">AVERAGE(D193:D195)</f>
        <v>0.86666666666666659</v>
      </c>
      <c r="E196" s="6">
        <f t="shared" si="316"/>
        <v>0.86466666666666658</v>
      </c>
      <c r="F196" s="6">
        <f t="shared" si="316"/>
        <v>0.86366666666666669</v>
      </c>
      <c r="G196" s="6">
        <f t="shared" si="316"/>
        <v>0.86266666666666669</v>
      </c>
      <c r="H196" s="6">
        <f t="shared" si="316"/>
        <v>0.86166666666666669</v>
      </c>
      <c r="I196" s="6">
        <f t="shared" si="316"/>
        <v>0.86166666666666669</v>
      </c>
      <c r="J196" s="6">
        <f t="shared" si="316"/>
        <v>0.86166666666666669</v>
      </c>
      <c r="K196" s="6">
        <f t="shared" si="316"/>
        <v>0.86099999999999988</v>
      </c>
      <c r="L196" s="6">
        <f t="shared" si="316"/>
        <v>0.86066666666666658</v>
      </c>
      <c r="M196" s="6">
        <f t="shared" si="316"/>
        <v>0.86033333333333328</v>
      </c>
      <c r="N196" s="6">
        <f t="shared" si="316"/>
        <v>0.86</v>
      </c>
      <c r="O196" s="6">
        <f t="shared" si="316"/>
        <v>0.85899999999999999</v>
      </c>
      <c r="P196" s="6">
        <f t="shared" si="316"/>
        <v>0.85866666666666669</v>
      </c>
      <c r="Q196" s="6">
        <f t="shared" si="316"/>
        <v>0.85766666666666669</v>
      </c>
      <c r="R196" s="6">
        <f t="shared" si="316"/>
        <v>0.85633333333333328</v>
      </c>
      <c r="S196" s="6">
        <f t="shared" si="316"/>
        <v>0.85566666666666669</v>
      </c>
      <c r="T196" s="6">
        <f t="shared" si="316"/>
        <v>0.85366666666666668</v>
      </c>
      <c r="U196" s="6">
        <f t="shared" si="316"/>
        <v>0.85199999999999998</v>
      </c>
      <c r="V196" s="6">
        <f t="shared" si="316"/>
        <v>0.85066666666666668</v>
      </c>
      <c r="W196" s="6">
        <f t="shared" si="316"/>
        <v>0.85</v>
      </c>
      <c r="X196" s="6">
        <f t="shared" si="316"/>
        <v>0.84899999999999987</v>
      </c>
      <c r="Y196" s="6">
        <f t="shared" si="316"/>
        <v>0.84866666666666657</v>
      </c>
      <c r="Z196" s="6">
        <f t="shared" si="316"/>
        <v>0.84533333333333338</v>
      </c>
      <c r="AA196" s="6">
        <f t="shared" si="316"/>
        <v>0.84366666666666656</v>
      </c>
      <c r="AB196" s="6">
        <f t="shared" si="316"/>
        <v>0.83933333333333326</v>
      </c>
      <c r="AC196" s="6">
        <f t="shared" si="316"/>
        <v>0.83800000000000008</v>
      </c>
      <c r="AD196" s="6">
        <f t="shared" si="316"/>
        <v>0.83499999999999996</v>
      </c>
      <c r="AE196" s="6">
        <f t="shared" si="316"/>
        <v>0.82733333333333337</v>
      </c>
      <c r="AF196" s="6">
        <f t="shared" si="316"/>
        <v>0.82500000000000007</v>
      </c>
      <c r="AG196" s="6">
        <f t="shared" si="316"/>
        <v>0.81899999999999995</v>
      </c>
      <c r="AH196" s="6">
        <f t="shared" si="316"/>
        <v>0.81166666666666654</v>
      </c>
      <c r="AI196" s="6">
        <f t="shared" si="316"/>
        <v>0.80666666666666664</v>
      </c>
      <c r="AJ196" s="6">
        <f t="shared" si="316"/>
        <v>0.80033333333333345</v>
      </c>
      <c r="AK196" s="6">
        <f t="shared" si="316"/>
        <v>0.79433333333333334</v>
      </c>
      <c r="AL196" s="6">
        <f t="shared" si="316"/>
        <v>0.78533333333333344</v>
      </c>
      <c r="AM196" s="6">
        <f t="shared" si="316"/>
        <v>0.77500000000000002</v>
      </c>
      <c r="AN196" s="6">
        <f t="shared" si="316"/>
        <v>0.76466666666666672</v>
      </c>
      <c r="AO196" s="6">
        <f t="shared" si="316"/>
        <v>0.75366666666666671</v>
      </c>
      <c r="AP196" s="6">
        <f t="shared" si="316"/>
        <v>0.74533333333333329</v>
      </c>
      <c r="AQ196" s="6">
        <f t="shared" si="316"/>
        <v>0.73666666666666669</v>
      </c>
      <c r="AR196" s="6">
        <f t="shared" si="316"/>
        <v>0.73066666666666669</v>
      </c>
      <c r="AS196" s="6">
        <f t="shared" si="316"/>
        <v>0.72066666666666668</v>
      </c>
      <c r="AT196" s="6">
        <f t="shared" si="316"/>
        <v>0.70733333333333326</v>
      </c>
      <c r="AU196" s="6">
        <f t="shared" si="316"/>
        <v>0.69399999999999995</v>
      </c>
      <c r="AV196" s="6">
        <f t="shared" si="316"/>
        <v>0.68066666666666664</v>
      </c>
      <c r="AW196" s="6">
        <f t="shared" si="316"/>
        <v>0.66800000000000004</v>
      </c>
      <c r="AX196" s="6">
        <f t="shared" si="316"/>
        <v>0.65300000000000002</v>
      </c>
      <c r="AY196" s="6">
        <f t="shared" si="316"/>
        <v>0.6366666666666666</v>
      </c>
      <c r="AZ196" s="6">
        <f t="shared" si="316"/>
        <v>0.629</v>
      </c>
      <c r="BA196" s="6">
        <f t="shared" si="316"/>
        <v>0.61266666666666669</v>
      </c>
      <c r="BB196" s="6">
        <f t="shared" si="316"/>
        <v>0.6</v>
      </c>
      <c r="BC196" s="6">
        <f t="shared" si="316"/>
        <v>0.58599999999999997</v>
      </c>
      <c r="BD196" s="6">
        <f t="shared" si="316"/>
        <v>0.57399999999999995</v>
      </c>
      <c r="BE196" s="6">
        <f t="shared" si="316"/>
        <v>0.56133333333333335</v>
      </c>
      <c r="BF196" s="6">
        <f t="shared" si="316"/>
        <v>0.54666666666666675</v>
      </c>
      <c r="BG196" s="6">
        <f t="shared" si="316"/>
        <v>0.52700000000000002</v>
      </c>
      <c r="BH196" s="6">
        <f t="shared" si="316"/>
        <v>0.51466666666666672</v>
      </c>
      <c r="BI196" s="6">
        <f t="shared" si="316"/>
        <v>0.49833333333333335</v>
      </c>
      <c r="BJ196" s="6">
        <f t="shared" si="316"/>
        <v>0.48333333333333334</v>
      </c>
      <c r="BK196" s="6">
        <f t="shared" si="316"/>
        <v>0.46399999999999997</v>
      </c>
      <c r="BL196" s="6">
        <f t="shared" si="316"/>
        <v>0.44600000000000001</v>
      </c>
      <c r="BM196" s="6">
        <f t="shared" si="316"/>
        <v>0.42499999999999999</v>
      </c>
      <c r="BN196" s="6">
        <f t="shared" si="316"/>
        <v>0.40399999999999997</v>
      </c>
      <c r="BO196" s="6">
        <f t="shared" si="316"/>
        <v>0.38566666666666666</v>
      </c>
      <c r="BP196" s="6">
        <f t="shared" ref="BP196:CD196" si="317">AVERAGE(BP193:BP195)</f>
        <v>0.36133333333333334</v>
      </c>
      <c r="BQ196" s="6">
        <f t="shared" si="317"/>
        <v>0.34</v>
      </c>
      <c r="BR196" s="6">
        <f t="shared" si="317"/>
        <v>0.313</v>
      </c>
      <c r="BS196" s="6">
        <f t="shared" si="317"/>
        <v>0.29000000000000004</v>
      </c>
      <c r="BT196" s="6">
        <f t="shared" si="317"/>
        <v>0.26366666666666666</v>
      </c>
      <c r="BU196" s="6">
        <f t="shared" si="317"/>
        <v>0.23766666666666669</v>
      </c>
      <c r="BV196" s="6">
        <f t="shared" si="317"/>
        <v>0.22</v>
      </c>
      <c r="BW196" s="6">
        <f t="shared" si="317"/>
        <v>0.19533333333333333</v>
      </c>
      <c r="BX196" s="6">
        <f t="shared" si="317"/>
        <v>0.16766666666666666</v>
      </c>
      <c r="BY196" s="6">
        <f t="shared" si="317"/>
        <v>0.14733333333333334</v>
      </c>
      <c r="BZ196" s="6">
        <f t="shared" si="317"/>
        <v>0.129</v>
      </c>
      <c r="CA196" s="6">
        <f t="shared" si="317"/>
        <v>0.11066666666666668</v>
      </c>
      <c r="CB196" s="6">
        <f t="shared" si="317"/>
        <v>9.0333333333333321E-2</v>
      </c>
      <c r="CC196" s="6">
        <f t="shared" si="317"/>
        <v>7.7666666666666676E-2</v>
      </c>
      <c r="CD196" s="6">
        <f t="shared" si="317"/>
        <v>6.133333333333333E-2</v>
      </c>
      <c r="CE196" s="6">
        <f>AVERAGE(CE193:CE195)</f>
        <v>4.533333333333333E-2</v>
      </c>
      <c r="CF196" s="6">
        <f t="shared" ref="CF196:CS196" si="318">AVERAGE(CF193:CF195)</f>
        <v>3.1333333333333331E-2</v>
      </c>
      <c r="CG196" s="6">
        <f t="shared" si="318"/>
        <v>2.2666666666666668E-2</v>
      </c>
      <c r="CH196" s="6">
        <f t="shared" si="318"/>
        <v>1.4999999999999999E-2</v>
      </c>
      <c r="CI196" s="6">
        <f t="shared" si="318"/>
        <v>0.01</v>
      </c>
      <c r="CJ196" s="6">
        <f t="shared" si="318"/>
        <v>6.3333333333333332E-3</v>
      </c>
      <c r="CK196" s="6">
        <f t="shared" si="318"/>
        <v>4.0000000000000001E-3</v>
      </c>
      <c r="CL196" s="6">
        <f t="shared" si="318"/>
        <v>2E-3</v>
      </c>
      <c r="CM196" s="6">
        <f t="shared" si="318"/>
        <v>6.6666666666666664E-4</v>
      </c>
      <c r="CN196" s="6">
        <f t="shared" si="318"/>
        <v>3.3333333333333332E-4</v>
      </c>
      <c r="CO196" s="6">
        <f t="shared" si="318"/>
        <v>0</v>
      </c>
      <c r="CP196" s="6">
        <f t="shared" si="318"/>
        <v>0</v>
      </c>
      <c r="CQ196" s="6">
        <f t="shared" si="318"/>
        <v>0</v>
      </c>
      <c r="CR196" s="6">
        <f t="shared" si="318"/>
        <v>0</v>
      </c>
      <c r="CS196" s="6">
        <f t="shared" si="318"/>
        <v>0</v>
      </c>
      <c r="CT196" s="6">
        <f>AVERAGE(CT193:CT195)</f>
        <v>0</v>
      </c>
      <c r="CU196" s="6">
        <f t="shared" ref="CU196:CY196" si="319">AVERAGE(CU193:CU195)</f>
        <v>0</v>
      </c>
      <c r="CV196" s="6">
        <f t="shared" si="319"/>
        <v>0</v>
      </c>
      <c r="CW196" s="6">
        <f t="shared" si="319"/>
        <v>0</v>
      </c>
      <c r="CX196" s="6">
        <f t="shared" si="319"/>
        <v>0</v>
      </c>
      <c r="CY196" s="6">
        <f t="shared" si="319"/>
        <v>0</v>
      </c>
    </row>
    <row r="197" spans="1:103" x14ac:dyDescent="0.3">
      <c r="B197" s="7" t="s">
        <v>26</v>
      </c>
      <c r="C197" s="3">
        <f>STDEV(C193:C195)</f>
        <v>1.1135528725660053E-2</v>
      </c>
      <c r="D197" s="3">
        <f t="shared" ref="D197:P197" si="320">STDEV(D193:D195)</f>
        <v>1.2583057392117928E-2</v>
      </c>
      <c r="E197" s="3">
        <f t="shared" si="320"/>
        <v>1.2013880860626743E-2</v>
      </c>
      <c r="F197" s="3">
        <f t="shared" si="320"/>
        <v>1.3012814197295436E-2</v>
      </c>
      <c r="G197" s="3">
        <f t="shared" si="320"/>
        <v>1.4502873278538074E-2</v>
      </c>
      <c r="H197" s="3">
        <f t="shared" si="320"/>
        <v>1.4011899704655814E-2</v>
      </c>
      <c r="I197" s="3">
        <f t="shared" si="320"/>
        <v>1.4011899704655814E-2</v>
      </c>
      <c r="J197" s="3">
        <f t="shared" si="320"/>
        <v>1.4011899704655814E-2</v>
      </c>
      <c r="K197" s="3">
        <f t="shared" si="320"/>
        <v>1.4525839046333963E-2</v>
      </c>
      <c r="L197" s="3">
        <f t="shared" si="320"/>
        <v>1.4011899704655814E-2</v>
      </c>
      <c r="M197" s="3">
        <f t="shared" si="320"/>
        <v>1.4047538337136997E-2</v>
      </c>
      <c r="N197" s="3">
        <f t="shared" si="320"/>
        <v>1.4525839046333963E-2</v>
      </c>
      <c r="O197" s="3">
        <f t="shared" si="320"/>
        <v>1.4525839046333963E-2</v>
      </c>
      <c r="P197" s="3">
        <f t="shared" si="320"/>
        <v>1.5011106998930284E-2</v>
      </c>
      <c r="Q197" s="3">
        <f>STDEV(Q193:Q195)</f>
        <v>1.6502525059315432E-2</v>
      </c>
      <c r="R197" s="3">
        <f t="shared" ref="R197:U197" si="321">STDEV(R193:R195)</f>
        <v>1.6563010998406472E-2</v>
      </c>
      <c r="S197" s="3">
        <f t="shared" si="321"/>
        <v>1.563116545025782E-2</v>
      </c>
      <c r="T197" s="3">
        <f t="shared" si="321"/>
        <v>1.6623276853055591E-2</v>
      </c>
      <c r="U197" s="3">
        <f t="shared" si="321"/>
        <v>1.7349351572897489E-2</v>
      </c>
      <c r="V197" s="3">
        <f>STDEV(V193:V195)</f>
        <v>1.8230011885167107E-2</v>
      </c>
      <c r="W197" s="3">
        <f t="shared" ref="W197:BG197" si="322">STDEV(W193:W195)</f>
        <v>1.9313207915827982E-2</v>
      </c>
      <c r="X197" s="3">
        <f t="shared" si="322"/>
        <v>1.8681541692269422E-2</v>
      </c>
      <c r="Y197" s="3">
        <f t="shared" si="322"/>
        <v>1.9218047073866117E-2</v>
      </c>
      <c r="Z197" s="3">
        <f t="shared" si="322"/>
        <v>1.7559422921421246E-2</v>
      </c>
      <c r="AA197" s="3">
        <f t="shared" si="322"/>
        <v>1.7039170558842756E-2</v>
      </c>
      <c r="AB197" s="3">
        <f t="shared" si="322"/>
        <v>1.6165807537309534E-2</v>
      </c>
      <c r="AC197" s="3">
        <f t="shared" si="322"/>
        <v>1.7691806012954149E-2</v>
      </c>
      <c r="AD197" s="3">
        <f t="shared" si="322"/>
        <v>1.9000000000000017E-2</v>
      </c>
      <c r="AE197" s="3">
        <f t="shared" si="322"/>
        <v>1.9139836293274079E-2</v>
      </c>
      <c r="AF197" s="3">
        <f t="shared" si="322"/>
        <v>2.0074859899884692E-2</v>
      </c>
      <c r="AG197" s="3">
        <f t="shared" si="322"/>
        <v>1.9999999999999962E-2</v>
      </c>
      <c r="AH197" s="3">
        <f t="shared" si="322"/>
        <v>2.0033305601755584E-2</v>
      </c>
      <c r="AI197" s="3">
        <f t="shared" si="322"/>
        <v>1.960442127004345E-2</v>
      </c>
      <c r="AJ197" s="3">
        <f t="shared" si="322"/>
        <v>2.335237318418263E-2</v>
      </c>
      <c r="AK197" s="3">
        <f t="shared" si="322"/>
        <v>2.2143471573656516E-2</v>
      </c>
      <c r="AL197" s="3">
        <f t="shared" si="322"/>
        <v>2.65015722804013E-2</v>
      </c>
      <c r="AM197" s="3">
        <f t="shared" si="322"/>
        <v>3.0805843601498753E-2</v>
      </c>
      <c r="AN197" s="3">
        <f t="shared" si="322"/>
        <v>3.3975481355432414E-2</v>
      </c>
      <c r="AO197" s="3">
        <f t="shared" si="322"/>
        <v>3.4268547289509302E-2</v>
      </c>
      <c r="AP197" s="3">
        <f t="shared" si="322"/>
        <v>2.7209067116190051E-2</v>
      </c>
      <c r="AQ197" s="3">
        <f t="shared" si="322"/>
        <v>2.8571547618799629E-2</v>
      </c>
      <c r="AR197" s="3">
        <f t="shared" si="322"/>
        <v>3.0287511177601485E-2</v>
      </c>
      <c r="AS197" s="3">
        <f t="shared" si="322"/>
        <v>3.0827476921300761E-2</v>
      </c>
      <c r="AT197" s="3">
        <f t="shared" si="322"/>
        <v>3.1005375877955925E-2</v>
      </c>
      <c r="AU197" s="3">
        <f t="shared" si="322"/>
        <v>3.2357379374726838E-2</v>
      </c>
      <c r="AV197" s="3">
        <f t="shared" si="322"/>
        <v>3.1895663237081796E-2</v>
      </c>
      <c r="AW197" s="3">
        <f t="shared" si="322"/>
        <v>3.1749015732775068E-2</v>
      </c>
      <c r="AX197" s="3">
        <f t="shared" si="322"/>
        <v>3.2046840717924158E-2</v>
      </c>
      <c r="AY197" s="3">
        <f t="shared" si="322"/>
        <v>3.262412195497888E-2</v>
      </c>
      <c r="AZ197" s="3">
        <f t="shared" si="322"/>
        <v>3.119294792096447E-2</v>
      </c>
      <c r="BA197" s="3">
        <f t="shared" si="322"/>
        <v>3.2654759734736E-2</v>
      </c>
      <c r="BB197" s="3">
        <f t="shared" si="322"/>
        <v>2.9715315916207279E-2</v>
      </c>
      <c r="BC197" s="3">
        <f t="shared" si="322"/>
        <v>3.2908965343808633E-2</v>
      </c>
      <c r="BD197" s="3">
        <f t="shared" si="322"/>
        <v>3.1176914536239754E-2</v>
      </c>
      <c r="BE197" s="3">
        <f t="shared" si="322"/>
        <v>3.3291640592396934E-2</v>
      </c>
      <c r="BF197" s="3">
        <f t="shared" si="322"/>
        <v>3.2715949219506546E-2</v>
      </c>
      <c r="BG197" s="3">
        <f t="shared" si="322"/>
        <v>3.5552777669262389E-2</v>
      </c>
      <c r="BH197" s="3">
        <f>STDEV(BH193:BH195)</f>
        <v>3.4428670223134311E-2</v>
      </c>
      <c r="BI197" s="3">
        <f t="shared" ref="BI197:CY197" si="323">STDEV(BI193:BI195)</f>
        <v>3.2192131543800157E-2</v>
      </c>
      <c r="BJ197" s="3">
        <f t="shared" si="323"/>
        <v>3.3857544703261244E-2</v>
      </c>
      <c r="BK197" s="3">
        <f t="shared" si="323"/>
        <v>3.4698703145794943E-2</v>
      </c>
      <c r="BL197" s="3">
        <f t="shared" si="323"/>
        <v>3.3778691508109075E-2</v>
      </c>
      <c r="BM197" s="3">
        <f t="shared" si="323"/>
        <v>3.4510867853474798E-2</v>
      </c>
      <c r="BN197" s="3">
        <f t="shared" si="323"/>
        <v>3.897435053981016E-2</v>
      </c>
      <c r="BO197" s="3">
        <f t="shared" si="323"/>
        <v>3.8436094147732199E-2</v>
      </c>
      <c r="BP197" s="3">
        <f t="shared" si="323"/>
        <v>4.3844421918110998E-2</v>
      </c>
      <c r="BQ197" s="3">
        <f t="shared" si="323"/>
        <v>4.7822588804873487E-2</v>
      </c>
      <c r="BR197" s="3">
        <f t="shared" si="323"/>
        <v>4.8218253804965E-2</v>
      </c>
      <c r="BS197" s="3">
        <f t="shared" si="323"/>
        <v>4.7085029467973882E-2</v>
      </c>
      <c r="BT197" s="3">
        <f t="shared" si="323"/>
        <v>4.8583261863869735E-2</v>
      </c>
      <c r="BU197" s="3">
        <f t="shared" si="323"/>
        <v>4.3154760262725515E-2</v>
      </c>
      <c r="BV197" s="3">
        <f t="shared" si="323"/>
        <v>4.497777228809801E-2</v>
      </c>
      <c r="BW197" s="3">
        <f t="shared" si="323"/>
        <v>3.7166292972710346E-2</v>
      </c>
      <c r="BX197" s="3">
        <f t="shared" si="323"/>
        <v>3.0746273486933873E-2</v>
      </c>
      <c r="BY197" s="3">
        <f t="shared" si="323"/>
        <v>2.3965252624024984E-2</v>
      </c>
      <c r="BZ197" s="3">
        <f t="shared" si="323"/>
        <v>2.1166010488516736E-2</v>
      </c>
      <c r="CA197" s="3">
        <f t="shared" si="323"/>
        <v>2.1126602503321018E-2</v>
      </c>
      <c r="CB197" s="3">
        <f t="shared" si="323"/>
        <v>2.0033305601755712E-2</v>
      </c>
      <c r="CC197" s="3">
        <f t="shared" si="323"/>
        <v>1.6502525059315348E-2</v>
      </c>
      <c r="CD197" s="3">
        <f t="shared" si="323"/>
        <v>1.6289055630494161E-2</v>
      </c>
      <c r="CE197" s="3">
        <f t="shared" si="323"/>
        <v>1.0066445913694384E-2</v>
      </c>
      <c r="CF197" s="3">
        <f t="shared" si="323"/>
        <v>1.1372481406154652E-2</v>
      </c>
      <c r="CG197" s="3">
        <f t="shared" si="323"/>
        <v>8.3266639978645252E-3</v>
      </c>
      <c r="CH197" s="3">
        <f t="shared" si="323"/>
        <v>6.9282032302755113E-3</v>
      </c>
      <c r="CI197" s="3">
        <f t="shared" si="323"/>
        <v>4.0000000000000044E-3</v>
      </c>
      <c r="CJ197" s="3">
        <f t="shared" si="323"/>
        <v>2.8867513459481281E-3</v>
      </c>
      <c r="CK197" s="3">
        <f t="shared" si="323"/>
        <v>2E-3</v>
      </c>
      <c r="CL197" s="3">
        <f t="shared" si="323"/>
        <v>1.7320508075688774E-3</v>
      </c>
      <c r="CM197" s="3">
        <f t="shared" si="323"/>
        <v>5.773502691896258E-4</v>
      </c>
      <c r="CN197" s="3">
        <f t="shared" si="323"/>
        <v>5.773502691896258E-4</v>
      </c>
      <c r="CO197" s="3">
        <f t="shared" si="323"/>
        <v>0</v>
      </c>
      <c r="CP197" s="3">
        <f t="shared" si="323"/>
        <v>0</v>
      </c>
      <c r="CQ197" s="3">
        <f t="shared" si="323"/>
        <v>0</v>
      </c>
      <c r="CR197" s="3">
        <f t="shared" si="323"/>
        <v>0</v>
      </c>
      <c r="CS197" s="3">
        <f t="shared" si="323"/>
        <v>0</v>
      </c>
      <c r="CT197" s="3">
        <f t="shared" si="323"/>
        <v>0</v>
      </c>
      <c r="CU197" s="3">
        <f t="shared" si="323"/>
        <v>0</v>
      </c>
      <c r="CV197" s="3">
        <f t="shared" si="323"/>
        <v>0</v>
      </c>
      <c r="CW197" s="3">
        <f t="shared" si="323"/>
        <v>0</v>
      </c>
      <c r="CX197" s="3">
        <f t="shared" si="323"/>
        <v>0</v>
      </c>
      <c r="CY197" s="3">
        <f t="shared" si="323"/>
        <v>0</v>
      </c>
    </row>
    <row r="198" spans="1:103" x14ac:dyDescent="0.3">
      <c r="B198" s="7" t="s">
        <v>27</v>
      </c>
      <c r="C198" s="3">
        <f>C197/2</f>
        <v>5.5677643628300267E-3</v>
      </c>
      <c r="D198" s="3">
        <f t="shared" ref="D198:J198" si="324">D197/2</f>
        <v>6.2915286960589642E-3</v>
      </c>
      <c r="E198" s="3">
        <f t="shared" si="324"/>
        <v>6.0069404303133714E-3</v>
      </c>
      <c r="F198" s="3">
        <f t="shared" si="324"/>
        <v>6.5064070986477181E-3</v>
      </c>
      <c r="G198" s="3">
        <f t="shared" si="324"/>
        <v>7.251436639269037E-3</v>
      </c>
      <c r="H198" s="3">
        <f t="shared" si="324"/>
        <v>7.0059498523279071E-3</v>
      </c>
      <c r="I198" s="3">
        <f t="shared" si="324"/>
        <v>7.0059498523279071E-3</v>
      </c>
      <c r="J198" s="3">
        <f t="shared" si="324"/>
        <v>7.0059498523279071E-3</v>
      </c>
      <c r="K198" s="3">
        <f>K197/2</f>
        <v>7.2629195231669816E-3</v>
      </c>
      <c r="L198" s="3">
        <f t="shared" ref="L198:BD198" si="325">L197/2</f>
        <v>7.0059498523279071E-3</v>
      </c>
      <c r="M198" s="3">
        <f t="shared" si="325"/>
        <v>7.0237691685684986E-3</v>
      </c>
      <c r="N198" s="3">
        <f t="shared" si="325"/>
        <v>7.2629195231669816E-3</v>
      </c>
      <c r="O198" s="3">
        <f t="shared" si="325"/>
        <v>7.2629195231669816E-3</v>
      </c>
      <c r="P198" s="3">
        <f t="shared" si="325"/>
        <v>7.5055534994651419E-3</v>
      </c>
      <c r="Q198" s="3">
        <f t="shared" si="325"/>
        <v>8.2512625296577158E-3</v>
      </c>
      <c r="R198" s="3">
        <f t="shared" si="325"/>
        <v>8.2815054992032358E-3</v>
      </c>
      <c r="S198" s="3">
        <f t="shared" si="325"/>
        <v>7.8155827251289098E-3</v>
      </c>
      <c r="T198" s="3">
        <f t="shared" si="325"/>
        <v>8.3116384265277954E-3</v>
      </c>
      <c r="U198" s="3">
        <f t="shared" si="325"/>
        <v>8.6746757864487444E-3</v>
      </c>
      <c r="V198" s="3">
        <f t="shared" si="325"/>
        <v>9.1150059425835536E-3</v>
      </c>
      <c r="W198" s="3">
        <f t="shared" si="325"/>
        <v>9.6566039579139909E-3</v>
      </c>
      <c r="X198" s="3">
        <f t="shared" si="325"/>
        <v>9.3407708461347109E-3</v>
      </c>
      <c r="Y198" s="3">
        <f t="shared" si="325"/>
        <v>9.6090235369330583E-3</v>
      </c>
      <c r="Z198" s="3">
        <f t="shared" si="325"/>
        <v>8.7797114607106232E-3</v>
      </c>
      <c r="AA198" s="3">
        <f t="shared" si="325"/>
        <v>8.5195852794213781E-3</v>
      </c>
      <c r="AB198" s="3">
        <f t="shared" si="325"/>
        <v>8.0829037686547672E-3</v>
      </c>
      <c r="AC198" s="3">
        <f t="shared" si="325"/>
        <v>8.8459030064770745E-3</v>
      </c>
      <c r="AD198" s="3">
        <f t="shared" si="325"/>
        <v>9.5000000000000084E-3</v>
      </c>
      <c r="AE198" s="3">
        <f t="shared" si="325"/>
        <v>9.5699181466370395E-3</v>
      </c>
      <c r="AF198" s="3">
        <f t="shared" si="325"/>
        <v>1.0037429949942346E-2</v>
      </c>
      <c r="AG198" s="3">
        <f t="shared" si="325"/>
        <v>9.9999999999999811E-3</v>
      </c>
      <c r="AH198" s="3">
        <f t="shared" si="325"/>
        <v>1.0016652800877792E-2</v>
      </c>
      <c r="AI198" s="3">
        <f t="shared" si="325"/>
        <v>9.8022106350217249E-3</v>
      </c>
      <c r="AJ198" s="3">
        <f t="shared" si="325"/>
        <v>1.1676186592091315E-2</v>
      </c>
      <c r="AK198" s="3">
        <f t="shared" si="325"/>
        <v>1.1071735786828258E-2</v>
      </c>
      <c r="AL198" s="3">
        <f t="shared" si="325"/>
        <v>1.325078614020065E-2</v>
      </c>
      <c r="AM198" s="3">
        <f t="shared" si="325"/>
        <v>1.5402921800749377E-2</v>
      </c>
      <c r="AN198" s="3">
        <f t="shared" si="325"/>
        <v>1.6987740677716207E-2</v>
      </c>
      <c r="AO198" s="3">
        <f t="shared" si="325"/>
        <v>1.7134273644754651E-2</v>
      </c>
      <c r="AP198" s="3">
        <f t="shared" si="325"/>
        <v>1.3604533558095025E-2</v>
      </c>
      <c r="AQ198" s="3">
        <f t="shared" si="325"/>
        <v>1.4285773809399814E-2</v>
      </c>
      <c r="AR198" s="3">
        <f t="shared" si="325"/>
        <v>1.5143755588800743E-2</v>
      </c>
      <c r="AS198" s="3">
        <f t="shared" si="325"/>
        <v>1.541373846065038E-2</v>
      </c>
      <c r="AT198" s="3">
        <f t="shared" si="325"/>
        <v>1.5502687938977962E-2</v>
      </c>
      <c r="AU198" s="3">
        <f t="shared" si="325"/>
        <v>1.6178689687363419E-2</v>
      </c>
      <c r="AV198" s="3">
        <f t="shared" si="325"/>
        <v>1.5947831618540898E-2</v>
      </c>
      <c r="AW198" s="3">
        <f t="shared" si="325"/>
        <v>1.5874507866387534E-2</v>
      </c>
      <c r="AX198" s="3">
        <f t="shared" si="325"/>
        <v>1.6023420358962079E-2</v>
      </c>
      <c r="AY198" s="3">
        <f t="shared" si="325"/>
        <v>1.631206097748944E-2</v>
      </c>
      <c r="AZ198" s="3">
        <f t="shared" si="325"/>
        <v>1.5596473960482235E-2</v>
      </c>
      <c r="BA198" s="3">
        <f t="shared" si="325"/>
        <v>1.6327379867368E-2</v>
      </c>
      <c r="BB198" s="3">
        <f t="shared" si="325"/>
        <v>1.485765795810364E-2</v>
      </c>
      <c r="BC198" s="3">
        <f t="shared" si="325"/>
        <v>1.6454482671904316E-2</v>
      </c>
      <c r="BD198" s="3">
        <f t="shared" si="325"/>
        <v>1.5588457268119877E-2</v>
      </c>
      <c r="BE198" s="3">
        <f>BE197/2</f>
        <v>1.6645820296198467E-2</v>
      </c>
      <c r="BF198" s="3">
        <f t="shared" ref="BF198:CY198" si="326">BF197/2</f>
        <v>1.6357974609753273E-2</v>
      </c>
      <c r="BG198" s="3">
        <f t="shared" si="326"/>
        <v>1.7776388834631195E-2</v>
      </c>
      <c r="BH198" s="3">
        <f t="shared" si="326"/>
        <v>1.7214335111567156E-2</v>
      </c>
      <c r="BI198" s="3">
        <f t="shared" si="326"/>
        <v>1.6096065771900078E-2</v>
      </c>
      <c r="BJ198" s="3">
        <f t="shared" si="326"/>
        <v>1.6928772351630622E-2</v>
      </c>
      <c r="BK198" s="3">
        <f t="shared" si="326"/>
        <v>1.7349351572897471E-2</v>
      </c>
      <c r="BL198" s="3">
        <f t="shared" si="326"/>
        <v>1.6889345754054538E-2</v>
      </c>
      <c r="BM198" s="3">
        <f t="shared" si="326"/>
        <v>1.7255433926737399E-2</v>
      </c>
      <c r="BN198" s="3">
        <f t="shared" si="326"/>
        <v>1.948717526990508E-2</v>
      </c>
      <c r="BO198" s="3">
        <f t="shared" si="326"/>
        <v>1.9218047073866099E-2</v>
      </c>
      <c r="BP198" s="3">
        <f t="shared" si="326"/>
        <v>2.1922210959055499E-2</v>
      </c>
      <c r="BQ198" s="3">
        <f t="shared" si="326"/>
        <v>2.3911294402436743E-2</v>
      </c>
      <c r="BR198" s="3">
        <f t="shared" si="326"/>
        <v>2.41091269024825E-2</v>
      </c>
      <c r="BS198" s="3">
        <f t="shared" si="326"/>
        <v>2.3542514733986941E-2</v>
      </c>
      <c r="BT198" s="3">
        <f t="shared" si="326"/>
        <v>2.4291630931934868E-2</v>
      </c>
      <c r="BU198" s="3">
        <f t="shared" si="326"/>
        <v>2.1577380131362758E-2</v>
      </c>
      <c r="BV198" s="3">
        <f t="shared" si="326"/>
        <v>2.2488886144049005E-2</v>
      </c>
      <c r="BW198" s="3">
        <f t="shared" si="326"/>
        <v>1.8583146486355173E-2</v>
      </c>
      <c r="BX198" s="3">
        <f t="shared" si="326"/>
        <v>1.5373136743466936E-2</v>
      </c>
      <c r="BY198" s="3">
        <f t="shared" si="326"/>
        <v>1.1982626312012492E-2</v>
      </c>
      <c r="BZ198" s="3">
        <f t="shared" si="326"/>
        <v>1.0583005244258368E-2</v>
      </c>
      <c r="CA198" s="3">
        <f t="shared" si="326"/>
        <v>1.0563301251660509E-2</v>
      </c>
      <c r="CB198" s="3">
        <f t="shared" si="326"/>
        <v>1.0016652800877856E-2</v>
      </c>
      <c r="CC198" s="3">
        <f t="shared" si="326"/>
        <v>8.2512625296576741E-3</v>
      </c>
      <c r="CD198" s="3">
        <f t="shared" si="326"/>
        <v>8.1445278152470803E-3</v>
      </c>
      <c r="CE198" s="3">
        <f t="shared" si="326"/>
        <v>5.0332229568471921E-3</v>
      </c>
      <c r="CF198" s="3">
        <f t="shared" si="326"/>
        <v>5.6862407030773259E-3</v>
      </c>
      <c r="CG198" s="3">
        <f t="shared" si="326"/>
        <v>4.1633319989322626E-3</v>
      </c>
      <c r="CH198" s="3">
        <f t="shared" si="326"/>
        <v>3.4641016151377556E-3</v>
      </c>
      <c r="CI198" s="3">
        <f t="shared" si="326"/>
        <v>2.0000000000000022E-3</v>
      </c>
      <c r="CJ198" s="3">
        <f t="shared" si="326"/>
        <v>1.4433756729740641E-3</v>
      </c>
      <c r="CK198" s="3">
        <f t="shared" si="326"/>
        <v>1E-3</v>
      </c>
      <c r="CL198" s="3">
        <f t="shared" si="326"/>
        <v>8.660254037844387E-4</v>
      </c>
      <c r="CM198" s="3">
        <f t="shared" si="326"/>
        <v>2.886751345948129E-4</v>
      </c>
      <c r="CN198" s="3">
        <f t="shared" si="326"/>
        <v>2.886751345948129E-4</v>
      </c>
      <c r="CO198" s="3">
        <f t="shared" si="326"/>
        <v>0</v>
      </c>
      <c r="CP198" s="3">
        <f t="shared" si="326"/>
        <v>0</v>
      </c>
      <c r="CQ198" s="3">
        <f t="shared" si="326"/>
        <v>0</v>
      </c>
      <c r="CR198" s="3">
        <f t="shared" si="326"/>
        <v>0</v>
      </c>
      <c r="CS198" s="3">
        <f t="shared" si="326"/>
        <v>0</v>
      </c>
      <c r="CT198" s="3">
        <f t="shared" si="326"/>
        <v>0</v>
      </c>
      <c r="CU198" s="3">
        <f t="shared" si="326"/>
        <v>0</v>
      </c>
      <c r="CV198" s="3">
        <f t="shared" si="326"/>
        <v>0</v>
      </c>
      <c r="CW198" s="3">
        <f t="shared" si="326"/>
        <v>0</v>
      </c>
      <c r="CX198" s="3">
        <f t="shared" si="326"/>
        <v>0</v>
      </c>
      <c r="CY198" s="3">
        <f t="shared" si="326"/>
        <v>0</v>
      </c>
    </row>
    <row r="199" spans="1:103" x14ac:dyDescent="0.3"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  <c r="CP199" s="3"/>
      <c r="CQ199" s="3"/>
      <c r="CR199" s="3"/>
      <c r="CS199" s="3"/>
      <c r="CT199" s="3"/>
      <c r="CU199" s="3"/>
      <c r="CV199" s="3"/>
      <c r="CW199" s="3"/>
      <c r="CX199" s="3"/>
      <c r="CY199" s="3"/>
    </row>
    <row r="200" spans="1:103" x14ac:dyDescent="0.3">
      <c r="B200" s="7" t="s">
        <v>45</v>
      </c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  <c r="CP200" s="3"/>
      <c r="CQ200" s="3"/>
      <c r="CR200" s="3"/>
      <c r="CS200" s="3"/>
      <c r="CT200" s="3"/>
      <c r="CU200" s="3"/>
      <c r="CV200" s="3"/>
      <c r="CW200" s="3"/>
      <c r="CX200" s="3"/>
      <c r="CY200" s="3"/>
    </row>
    <row r="201" spans="1:103" x14ac:dyDescent="0.3">
      <c r="B201" s="5" t="s">
        <v>1</v>
      </c>
      <c r="C201" s="8">
        <v>0</v>
      </c>
      <c r="D201" s="8">
        <v>0.01</v>
      </c>
      <c r="E201" s="8">
        <v>0.02</v>
      </c>
      <c r="F201" s="8">
        <v>0.03</v>
      </c>
      <c r="G201" s="8">
        <v>0.04</v>
      </c>
      <c r="H201" s="8">
        <v>0.05</v>
      </c>
      <c r="I201" s="8">
        <v>0.06</v>
      </c>
      <c r="J201" s="8">
        <v>7.0000000000000007E-2</v>
      </c>
      <c r="K201" s="8">
        <v>0.08</v>
      </c>
      <c r="L201" s="8">
        <v>0.09</v>
      </c>
      <c r="M201" s="8">
        <v>0.1</v>
      </c>
      <c r="N201" s="8">
        <v>0.11</v>
      </c>
      <c r="O201" s="8">
        <v>0.12</v>
      </c>
      <c r="P201" s="8">
        <v>0.13</v>
      </c>
      <c r="Q201" s="8">
        <v>0.14000000000000001</v>
      </c>
      <c r="R201" s="8">
        <v>0.15</v>
      </c>
      <c r="S201" s="8">
        <v>0.16</v>
      </c>
      <c r="T201" s="8">
        <v>0.17</v>
      </c>
      <c r="U201" s="8">
        <v>0.18</v>
      </c>
      <c r="V201" s="8">
        <v>0.19</v>
      </c>
      <c r="W201" s="8">
        <v>0.2</v>
      </c>
      <c r="X201" s="8">
        <v>0.21</v>
      </c>
      <c r="Y201" s="8">
        <v>0.22</v>
      </c>
      <c r="Z201" s="8">
        <v>0.23</v>
      </c>
      <c r="AA201" s="8">
        <v>0.24</v>
      </c>
      <c r="AB201" s="8">
        <v>0.25</v>
      </c>
      <c r="AC201" s="8">
        <v>0.26</v>
      </c>
      <c r="AD201" s="8">
        <v>0.27</v>
      </c>
      <c r="AE201" s="8">
        <v>0.28000000000000003</v>
      </c>
      <c r="AF201" s="8">
        <v>0.28999999999999998</v>
      </c>
      <c r="AG201" s="8">
        <v>0.3</v>
      </c>
      <c r="AH201" s="8">
        <v>0.31</v>
      </c>
      <c r="AI201" s="8">
        <v>0.32</v>
      </c>
      <c r="AJ201" s="8">
        <v>0.33</v>
      </c>
      <c r="AK201" s="8">
        <v>0.34</v>
      </c>
      <c r="AL201" s="8">
        <v>0.35</v>
      </c>
      <c r="AM201" s="8">
        <v>0.36</v>
      </c>
      <c r="AN201" s="8">
        <v>0.37</v>
      </c>
      <c r="AO201" s="8">
        <v>0.38</v>
      </c>
      <c r="AP201" s="8">
        <v>0.39</v>
      </c>
      <c r="AQ201" s="8">
        <v>0.4</v>
      </c>
      <c r="AR201" s="8">
        <v>0.41</v>
      </c>
      <c r="AS201" s="8">
        <v>0.42</v>
      </c>
      <c r="AT201" s="8">
        <v>0.43</v>
      </c>
      <c r="AU201" s="8">
        <v>0.44</v>
      </c>
      <c r="AV201" s="8">
        <v>0.45</v>
      </c>
      <c r="AW201" s="8">
        <v>0.46</v>
      </c>
      <c r="AX201" s="8">
        <v>0.47</v>
      </c>
      <c r="AY201" s="8">
        <v>0.48</v>
      </c>
      <c r="AZ201" s="8">
        <v>0.49</v>
      </c>
      <c r="BA201" s="8">
        <v>0.5</v>
      </c>
      <c r="BB201" s="8">
        <v>0.51</v>
      </c>
      <c r="BC201" s="8">
        <v>0.52</v>
      </c>
      <c r="BD201" s="8">
        <v>0.53</v>
      </c>
      <c r="BE201" s="8">
        <v>0.54</v>
      </c>
      <c r="BF201" s="8">
        <v>0.55000000000000004</v>
      </c>
      <c r="BG201" s="8">
        <v>0.56000000000000005</v>
      </c>
      <c r="BH201" s="8">
        <v>0.56999999999999995</v>
      </c>
      <c r="BI201" s="8">
        <v>0.57999999999999996</v>
      </c>
      <c r="BJ201" s="8">
        <v>0.59</v>
      </c>
      <c r="BK201" s="8">
        <v>0.6</v>
      </c>
      <c r="BL201" s="8">
        <v>0.61</v>
      </c>
      <c r="BM201" s="8">
        <v>0.62</v>
      </c>
      <c r="BN201" s="8">
        <v>0.63</v>
      </c>
      <c r="BO201" s="8">
        <v>0.64</v>
      </c>
      <c r="BP201" s="8">
        <v>0.65</v>
      </c>
      <c r="BQ201" s="8">
        <v>0.66</v>
      </c>
      <c r="BR201" s="8">
        <v>0.67</v>
      </c>
      <c r="BS201" s="8">
        <v>0.68</v>
      </c>
      <c r="BT201" s="8">
        <v>0.69</v>
      </c>
      <c r="BU201" s="8">
        <v>0.7</v>
      </c>
      <c r="BV201" s="8">
        <v>0.71</v>
      </c>
      <c r="BW201" s="8">
        <v>0.72</v>
      </c>
      <c r="BX201" s="8">
        <v>0.73</v>
      </c>
      <c r="BY201" s="8">
        <v>0.74</v>
      </c>
      <c r="BZ201" s="8">
        <v>0.75</v>
      </c>
      <c r="CA201" s="8">
        <v>0.76</v>
      </c>
      <c r="CB201" s="8">
        <v>0.77</v>
      </c>
      <c r="CC201" s="8">
        <v>0.78</v>
      </c>
      <c r="CD201" s="8">
        <v>0.79</v>
      </c>
      <c r="CE201" s="8">
        <v>0.8</v>
      </c>
      <c r="CF201" s="8">
        <v>0.81</v>
      </c>
      <c r="CG201" s="8">
        <v>0.82</v>
      </c>
      <c r="CH201" s="8">
        <v>0.83</v>
      </c>
      <c r="CI201" s="8">
        <v>0.84</v>
      </c>
      <c r="CJ201" s="8">
        <v>0.85</v>
      </c>
      <c r="CK201" s="8">
        <v>0.86</v>
      </c>
      <c r="CL201" s="8">
        <v>0.87</v>
      </c>
      <c r="CM201" s="8">
        <v>0.88</v>
      </c>
      <c r="CN201" s="8">
        <v>0.89</v>
      </c>
      <c r="CO201" s="8">
        <v>0.9</v>
      </c>
      <c r="CP201" s="8">
        <v>0.91</v>
      </c>
      <c r="CQ201" s="8">
        <v>0.92</v>
      </c>
      <c r="CR201" s="8">
        <v>0.93</v>
      </c>
      <c r="CS201" s="8">
        <v>0.94</v>
      </c>
      <c r="CT201" s="8">
        <v>0.95</v>
      </c>
      <c r="CU201" s="8">
        <v>0.96</v>
      </c>
      <c r="CV201" s="8">
        <v>0.97</v>
      </c>
      <c r="CW201" s="8">
        <v>0.98</v>
      </c>
      <c r="CX201" s="8">
        <v>0.99</v>
      </c>
      <c r="CY201" s="8">
        <v>1</v>
      </c>
    </row>
    <row r="202" spans="1:103" ht="13.8" x14ac:dyDescent="0.3">
      <c r="A202" s="7" t="s">
        <v>28</v>
      </c>
      <c r="B202" s="5" t="s">
        <v>49</v>
      </c>
      <c r="C202" s="12">
        <v>0.89100000000000001</v>
      </c>
      <c r="D202" s="12">
        <v>0.89</v>
      </c>
      <c r="E202" s="12">
        <v>0.89</v>
      </c>
      <c r="F202" s="12">
        <v>0.89</v>
      </c>
      <c r="G202" s="12">
        <v>0.89</v>
      </c>
      <c r="H202" s="12">
        <v>0.89</v>
      </c>
      <c r="I202" s="12">
        <v>0.89</v>
      </c>
      <c r="J202" s="12">
        <v>0.89</v>
      </c>
      <c r="K202" s="12">
        <v>0.89</v>
      </c>
      <c r="L202" s="12">
        <v>0.89</v>
      </c>
      <c r="M202" s="12">
        <v>0.88900000000000001</v>
      </c>
      <c r="N202" s="12">
        <v>0.88700000000000001</v>
      </c>
      <c r="O202" s="12">
        <v>0.88700000000000001</v>
      </c>
      <c r="P202" s="12">
        <v>0.88700000000000001</v>
      </c>
      <c r="Q202" s="12">
        <v>0.88600000000000001</v>
      </c>
      <c r="R202" s="12">
        <v>0.88600000000000001</v>
      </c>
      <c r="S202" s="12">
        <v>0.88600000000000001</v>
      </c>
      <c r="T202" s="12">
        <v>0.88500000000000001</v>
      </c>
      <c r="U202" s="12">
        <v>0.88300000000000001</v>
      </c>
      <c r="V202" s="12">
        <v>0.88200000000000001</v>
      </c>
      <c r="W202" s="12">
        <v>0.88</v>
      </c>
      <c r="X202" s="12">
        <v>0.88</v>
      </c>
      <c r="Y202" s="12">
        <v>0.88</v>
      </c>
      <c r="Z202" s="12">
        <v>0.879</v>
      </c>
      <c r="AA202" s="12">
        <v>0.876</v>
      </c>
      <c r="AB202" s="12">
        <v>0.876</v>
      </c>
      <c r="AC202" s="12">
        <v>0.876</v>
      </c>
      <c r="AD202" s="12">
        <v>0.876</v>
      </c>
      <c r="AE202" s="12">
        <v>0.875</v>
      </c>
      <c r="AF202" s="12">
        <v>0.874</v>
      </c>
      <c r="AG202" s="12">
        <v>0.86699999999999999</v>
      </c>
      <c r="AH202" s="12">
        <v>0.86199999999999999</v>
      </c>
      <c r="AI202" s="12">
        <v>0.85799999999999998</v>
      </c>
      <c r="AJ202" s="12">
        <v>0.85</v>
      </c>
      <c r="AK202" s="12">
        <v>0.84499999999999997</v>
      </c>
      <c r="AL202" s="12">
        <v>0.84</v>
      </c>
      <c r="AM202" s="12">
        <v>0.83499999999999996</v>
      </c>
      <c r="AN202" s="12">
        <v>0.83099999999999996</v>
      </c>
      <c r="AO202" s="12">
        <v>0.82399999999999995</v>
      </c>
      <c r="AP202" s="12">
        <v>0.82</v>
      </c>
      <c r="AQ202" s="12">
        <v>0.81100000000000005</v>
      </c>
      <c r="AR202" s="12">
        <v>0.80200000000000005</v>
      </c>
      <c r="AS202" s="12">
        <v>0.79200000000000004</v>
      </c>
      <c r="AT202" s="12">
        <v>0.78</v>
      </c>
      <c r="AU202" s="12">
        <v>0.76700000000000002</v>
      </c>
      <c r="AV202" s="12">
        <v>0.75600000000000001</v>
      </c>
      <c r="AW202" s="12">
        <v>0.73399999999999999</v>
      </c>
      <c r="AX202" s="12">
        <v>0.72299999999999998</v>
      </c>
      <c r="AY202" s="12">
        <v>0.71</v>
      </c>
      <c r="AZ202" s="12">
        <v>0.68700000000000006</v>
      </c>
      <c r="BA202" s="12">
        <v>0.66800000000000004</v>
      </c>
      <c r="BB202" s="12">
        <v>0.65400000000000003</v>
      </c>
      <c r="BC202" s="12">
        <v>0.626</v>
      </c>
      <c r="BD202" s="12">
        <v>0.60499999999999998</v>
      </c>
      <c r="BE202" s="12">
        <v>0.59</v>
      </c>
      <c r="BF202" s="12">
        <v>0.57099999999999995</v>
      </c>
      <c r="BG202" s="12">
        <v>0.55400000000000005</v>
      </c>
      <c r="BH202" s="12">
        <v>0.53600000000000003</v>
      </c>
      <c r="BI202" s="12">
        <v>0.51600000000000001</v>
      </c>
      <c r="BJ202" s="12">
        <v>0.498</v>
      </c>
      <c r="BK202" s="12">
        <v>0.48</v>
      </c>
      <c r="BL202" s="12">
        <v>0.45600000000000002</v>
      </c>
      <c r="BM202" s="12">
        <v>0.42299999999999999</v>
      </c>
      <c r="BN202" s="12">
        <v>0.39500000000000002</v>
      </c>
      <c r="BO202" s="12">
        <v>0.37</v>
      </c>
      <c r="BP202" s="12">
        <v>0.34300000000000003</v>
      </c>
      <c r="BQ202" s="12">
        <v>0.318</v>
      </c>
      <c r="BR202" s="12">
        <v>0.29199999999999998</v>
      </c>
      <c r="BS202" s="12">
        <v>0.254</v>
      </c>
      <c r="BT202" s="12">
        <v>0.22700000000000001</v>
      </c>
      <c r="BU202" s="12">
        <v>0.20300000000000001</v>
      </c>
      <c r="BV202" s="12">
        <v>0.18099999999999999</v>
      </c>
      <c r="BW202" s="12">
        <v>0.153</v>
      </c>
      <c r="BX202" s="12">
        <v>0.13700000000000001</v>
      </c>
      <c r="BY202" s="12">
        <v>0.11600000000000001</v>
      </c>
      <c r="BZ202" s="12">
        <v>0.106</v>
      </c>
      <c r="CA202" s="12">
        <v>8.5999999999999993E-2</v>
      </c>
      <c r="CB202" s="12">
        <v>7.2999999999999995E-2</v>
      </c>
      <c r="CC202" s="12">
        <v>5.5E-2</v>
      </c>
      <c r="CD202" s="12">
        <v>4.8000000000000001E-2</v>
      </c>
      <c r="CE202" s="12">
        <v>4.2999999999999997E-2</v>
      </c>
      <c r="CF202" s="12">
        <v>3.5000000000000003E-2</v>
      </c>
      <c r="CG202" s="12">
        <v>0.03</v>
      </c>
      <c r="CH202" s="12">
        <v>2.1000000000000001E-2</v>
      </c>
      <c r="CI202" s="12">
        <v>1.4E-2</v>
      </c>
      <c r="CJ202" s="12">
        <v>8.0000000000000002E-3</v>
      </c>
      <c r="CK202" s="12">
        <v>6.0000000000000001E-3</v>
      </c>
      <c r="CL202" s="12">
        <v>1E-3</v>
      </c>
      <c r="CM202" s="12">
        <v>1E-3</v>
      </c>
      <c r="CN202" s="12">
        <v>0</v>
      </c>
      <c r="CO202" s="12">
        <v>0</v>
      </c>
      <c r="CP202" s="12">
        <v>0</v>
      </c>
      <c r="CQ202" s="12">
        <v>0</v>
      </c>
      <c r="CR202" s="12">
        <v>0</v>
      </c>
      <c r="CS202" s="12">
        <v>0</v>
      </c>
      <c r="CT202" s="12">
        <v>0</v>
      </c>
      <c r="CU202" s="12">
        <v>0</v>
      </c>
      <c r="CV202" s="12">
        <v>0</v>
      </c>
      <c r="CW202" s="12">
        <v>0</v>
      </c>
      <c r="CX202" s="12">
        <v>0</v>
      </c>
      <c r="CY202" s="12">
        <v>0</v>
      </c>
    </row>
    <row r="203" spans="1:103" ht="13.8" x14ac:dyDescent="0.3">
      <c r="A203" s="7" t="s">
        <v>29</v>
      </c>
      <c r="B203" s="5" t="s">
        <v>49</v>
      </c>
      <c r="C203" s="12">
        <v>0.89200000000000002</v>
      </c>
      <c r="D203" s="12">
        <v>0.89100000000000001</v>
      </c>
      <c r="E203" s="12">
        <v>0.89</v>
      </c>
      <c r="F203" s="12">
        <v>0.89</v>
      </c>
      <c r="G203" s="12">
        <v>0.89</v>
      </c>
      <c r="H203" s="12">
        <v>0.89</v>
      </c>
      <c r="I203" s="12">
        <v>0.89</v>
      </c>
      <c r="J203" s="12">
        <v>0.89</v>
      </c>
      <c r="K203" s="12">
        <v>0.89</v>
      </c>
      <c r="L203" s="12">
        <v>0.89</v>
      </c>
      <c r="M203" s="12">
        <v>0.89</v>
      </c>
      <c r="N203" s="12">
        <v>0.89</v>
      </c>
      <c r="O203" s="12">
        <v>0.89</v>
      </c>
      <c r="P203" s="12">
        <v>0.88900000000000001</v>
      </c>
      <c r="Q203" s="12">
        <v>0.88900000000000001</v>
      </c>
      <c r="R203" s="12">
        <v>0.88800000000000001</v>
      </c>
      <c r="S203" s="12">
        <v>0.88800000000000001</v>
      </c>
      <c r="T203" s="12">
        <v>0.88800000000000001</v>
      </c>
      <c r="U203" s="12">
        <v>0.88800000000000001</v>
      </c>
      <c r="V203" s="12">
        <v>0.88700000000000001</v>
      </c>
      <c r="W203" s="12">
        <v>0.88600000000000001</v>
      </c>
      <c r="X203" s="12">
        <v>0.88500000000000001</v>
      </c>
      <c r="Y203" s="12">
        <v>0.88400000000000001</v>
      </c>
      <c r="Z203" s="12">
        <v>0.88400000000000001</v>
      </c>
      <c r="AA203" s="12">
        <v>0.88400000000000001</v>
      </c>
      <c r="AB203" s="12">
        <v>0.88300000000000001</v>
      </c>
      <c r="AC203" s="12">
        <v>0.88200000000000001</v>
      </c>
      <c r="AD203" s="12">
        <v>0.88</v>
      </c>
      <c r="AE203" s="12">
        <v>0.876</v>
      </c>
      <c r="AF203" s="12">
        <v>0.875</v>
      </c>
      <c r="AG203" s="12">
        <v>0.874</v>
      </c>
      <c r="AH203" s="12">
        <v>0.872</v>
      </c>
      <c r="AI203" s="12">
        <v>0.86899999999999999</v>
      </c>
      <c r="AJ203" s="12">
        <v>0.86599999999999999</v>
      </c>
      <c r="AK203" s="12">
        <v>0.86099999999999999</v>
      </c>
      <c r="AL203" s="12">
        <v>0.86099999999999999</v>
      </c>
      <c r="AM203" s="12">
        <v>0.85699999999999998</v>
      </c>
      <c r="AN203" s="12">
        <v>0.85299999999999998</v>
      </c>
      <c r="AO203" s="12">
        <v>0.84599999999999997</v>
      </c>
      <c r="AP203" s="12">
        <v>0.84</v>
      </c>
      <c r="AQ203" s="12">
        <v>0.83399999999999996</v>
      </c>
      <c r="AR203" s="12">
        <v>0.82799999999999996</v>
      </c>
      <c r="AS203" s="12">
        <v>0.82</v>
      </c>
      <c r="AT203" s="12">
        <v>0.80900000000000005</v>
      </c>
      <c r="AU203" s="12">
        <v>0.8</v>
      </c>
      <c r="AV203" s="12">
        <v>0.78900000000000003</v>
      </c>
      <c r="AW203" s="12">
        <v>0.77900000000000003</v>
      </c>
      <c r="AX203" s="12">
        <v>0.76700000000000002</v>
      </c>
      <c r="AY203" s="12">
        <v>0.76</v>
      </c>
      <c r="AZ203" s="12">
        <v>0.746</v>
      </c>
      <c r="BA203" s="12">
        <v>0.73199999999999998</v>
      </c>
      <c r="BB203" s="12">
        <v>0.71099999999999997</v>
      </c>
      <c r="BC203" s="12">
        <v>0.69199999999999995</v>
      </c>
      <c r="BD203" s="12">
        <v>0.68300000000000005</v>
      </c>
      <c r="BE203" s="12">
        <v>0.67100000000000004</v>
      </c>
      <c r="BF203" s="12">
        <v>0.65300000000000002</v>
      </c>
      <c r="BG203" s="12">
        <v>0.64100000000000001</v>
      </c>
      <c r="BH203" s="12">
        <v>0.627</v>
      </c>
      <c r="BI203" s="12">
        <v>0.60899999999999999</v>
      </c>
      <c r="BJ203" s="12">
        <v>0.59099999999999997</v>
      </c>
      <c r="BK203" s="12">
        <v>0.56599999999999995</v>
      </c>
      <c r="BL203" s="12">
        <v>0.55100000000000005</v>
      </c>
      <c r="BM203" s="12">
        <v>0.53100000000000003</v>
      </c>
      <c r="BN203" s="12">
        <v>0.51400000000000001</v>
      </c>
      <c r="BO203" s="12">
        <v>0.48399999999999999</v>
      </c>
      <c r="BP203" s="12">
        <v>0.45700000000000002</v>
      </c>
      <c r="BQ203" s="12">
        <v>0.441</v>
      </c>
      <c r="BR203" s="12">
        <v>0.42199999999999999</v>
      </c>
      <c r="BS203" s="12">
        <v>0.39</v>
      </c>
      <c r="BT203" s="12">
        <v>0.36199999999999999</v>
      </c>
      <c r="BU203" s="12">
        <v>0.34399999999999997</v>
      </c>
      <c r="BV203" s="12">
        <v>0.308</v>
      </c>
      <c r="BW203" s="12">
        <v>0.27900000000000003</v>
      </c>
      <c r="BX203" s="12">
        <v>0.247</v>
      </c>
      <c r="BY203" s="12">
        <v>0.216</v>
      </c>
      <c r="BZ203" s="12">
        <v>0.185</v>
      </c>
      <c r="CA203" s="12">
        <v>0.158</v>
      </c>
      <c r="CB203" s="12">
        <v>0.13200000000000001</v>
      </c>
      <c r="CC203" s="12">
        <v>0.105</v>
      </c>
      <c r="CD203" s="12">
        <v>8.7999999999999995E-2</v>
      </c>
      <c r="CE203" s="12">
        <v>7.2999999999999995E-2</v>
      </c>
      <c r="CF203" s="12">
        <v>5.6000000000000001E-2</v>
      </c>
      <c r="CG203" s="12">
        <v>4.1000000000000002E-2</v>
      </c>
      <c r="CH203" s="12">
        <v>2.7E-2</v>
      </c>
      <c r="CI203" s="12">
        <v>1.4E-2</v>
      </c>
      <c r="CJ203" s="12">
        <v>8.0000000000000002E-3</v>
      </c>
      <c r="CK203" s="12">
        <v>1E-3</v>
      </c>
      <c r="CL203" s="12">
        <v>0</v>
      </c>
      <c r="CM203" s="12">
        <v>0</v>
      </c>
      <c r="CN203" s="12">
        <v>0</v>
      </c>
      <c r="CO203" s="12">
        <v>0</v>
      </c>
      <c r="CP203" s="12">
        <v>0</v>
      </c>
      <c r="CQ203" s="12">
        <v>0</v>
      </c>
      <c r="CR203" s="12">
        <v>0</v>
      </c>
      <c r="CS203" s="12">
        <v>0</v>
      </c>
      <c r="CT203" s="12">
        <v>0</v>
      </c>
      <c r="CU203" s="12">
        <v>0</v>
      </c>
      <c r="CV203" s="12">
        <v>0</v>
      </c>
      <c r="CW203" s="12">
        <v>0</v>
      </c>
      <c r="CX203" s="12">
        <v>0</v>
      </c>
      <c r="CY203" s="12">
        <v>0</v>
      </c>
    </row>
    <row r="204" spans="1:103" ht="13.8" x14ac:dyDescent="0.3">
      <c r="A204" s="7" t="s">
        <v>30</v>
      </c>
      <c r="B204" s="5" t="s">
        <v>49</v>
      </c>
      <c r="C204" s="12">
        <v>0.88300000000000001</v>
      </c>
      <c r="D204" s="12">
        <v>0.88300000000000001</v>
      </c>
      <c r="E204" s="12">
        <v>0.88300000000000001</v>
      </c>
      <c r="F204" s="12">
        <v>0.88300000000000001</v>
      </c>
      <c r="G204" s="12">
        <v>0.88300000000000001</v>
      </c>
      <c r="H204" s="12">
        <v>0.88200000000000001</v>
      </c>
      <c r="I204" s="12">
        <v>0.88200000000000001</v>
      </c>
      <c r="J204" s="12">
        <v>0.88200000000000001</v>
      </c>
      <c r="K204" s="12">
        <v>0.88100000000000001</v>
      </c>
      <c r="L204" s="12">
        <v>0.88</v>
      </c>
      <c r="M204" s="12">
        <v>0.88</v>
      </c>
      <c r="N204" s="12">
        <v>0.88</v>
      </c>
      <c r="O204" s="12">
        <v>0.88</v>
      </c>
      <c r="P204" s="12">
        <v>0.88</v>
      </c>
      <c r="Q204" s="12">
        <v>0.88</v>
      </c>
      <c r="R204" s="12">
        <v>0.88</v>
      </c>
      <c r="S204" s="12">
        <v>0.88</v>
      </c>
      <c r="T204" s="12">
        <v>0.88</v>
      </c>
      <c r="U204" s="12">
        <v>0.88</v>
      </c>
      <c r="V204" s="12">
        <v>0.88</v>
      </c>
      <c r="W204" s="12">
        <v>0.88</v>
      </c>
      <c r="X204" s="12">
        <v>0.879</v>
      </c>
      <c r="Y204" s="12">
        <v>0.879</v>
      </c>
      <c r="Z204" s="12">
        <v>0.879</v>
      </c>
      <c r="AA204" s="12">
        <v>0.879</v>
      </c>
      <c r="AB204" s="12">
        <v>0.878</v>
      </c>
      <c r="AC204" s="12">
        <v>0.878</v>
      </c>
      <c r="AD204" s="12">
        <v>0.875</v>
      </c>
      <c r="AE204" s="12">
        <v>0.874</v>
      </c>
      <c r="AF204" s="12">
        <v>0.874</v>
      </c>
      <c r="AG204" s="12">
        <v>0.873</v>
      </c>
      <c r="AH204" s="12">
        <v>0.872</v>
      </c>
      <c r="AI204" s="12">
        <v>0.871</v>
      </c>
      <c r="AJ204" s="12">
        <v>0.87</v>
      </c>
      <c r="AK204" s="12">
        <v>0.86799999999999999</v>
      </c>
      <c r="AL204" s="12">
        <v>0.86599999999999999</v>
      </c>
      <c r="AM204" s="12">
        <v>0.86099999999999999</v>
      </c>
      <c r="AN204" s="12">
        <v>0.85599999999999998</v>
      </c>
      <c r="AO204" s="12">
        <v>0.84799999999999998</v>
      </c>
      <c r="AP204" s="12">
        <v>0.84099999999999997</v>
      </c>
      <c r="AQ204" s="12">
        <v>0.83299999999999996</v>
      </c>
      <c r="AR204" s="12">
        <v>0.82899999999999996</v>
      </c>
      <c r="AS204" s="12">
        <v>0.82299999999999995</v>
      </c>
      <c r="AT204" s="12">
        <v>0.81200000000000006</v>
      </c>
      <c r="AU204" s="12">
        <v>0.80400000000000005</v>
      </c>
      <c r="AV204" s="12">
        <v>0.79</v>
      </c>
      <c r="AW204" s="12">
        <v>0.78</v>
      </c>
      <c r="AX204" s="12">
        <v>0.77300000000000002</v>
      </c>
      <c r="AY204" s="12">
        <v>0.76500000000000001</v>
      </c>
      <c r="AZ204" s="12">
        <v>0.75600000000000001</v>
      </c>
      <c r="BA204" s="12">
        <v>0.74399999999999999</v>
      </c>
      <c r="BB204" s="12">
        <v>0.72699999999999998</v>
      </c>
      <c r="BC204" s="12">
        <v>0.71699999999999997</v>
      </c>
      <c r="BD204" s="12">
        <v>0.70399999999999996</v>
      </c>
      <c r="BE204" s="12">
        <v>0.69399999999999995</v>
      </c>
      <c r="BF204" s="12">
        <v>0.68200000000000005</v>
      </c>
      <c r="BG204" s="12">
        <v>0.67200000000000004</v>
      </c>
      <c r="BH204" s="12">
        <v>0.65700000000000003</v>
      </c>
      <c r="BI204" s="12">
        <v>0.65100000000000002</v>
      </c>
      <c r="BJ204" s="12">
        <v>0.63900000000000001</v>
      </c>
      <c r="BK204" s="12">
        <v>0.628</v>
      </c>
      <c r="BL204" s="12">
        <v>0.61799999999999999</v>
      </c>
      <c r="BM204" s="12">
        <v>0.59699999999999998</v>
      </c>
      <c r="BN204" s="12">
        <v>0.57099999999999995</v>
      </c>
      <c r="BO204" s="12">
        <v>0.54500000000000004</v>
      </c>
      <c r="BP204" s="12">
        <v>0.51900000000000002</v>
      </c>
      <c r="BQ204" s="12">
        <v>0.496</v>
      </c>
      <c r="BR204" s="12">
        <v>0.47099999999999997</v>
      </c>
      <c r="BS204" s="12">
        <v>0.441</v>
      </c>
      <c r="BT204" s="12">
        <v>0.41099999999999998</v>
      </c>
      <c r="BU204" s="12">
        <v>0.38300000000000001</v>
      </c>
      <c r="BV204" s="12">
        <v>0.35299999999999998</v>
      </c>
      <c r="BW204" s="12">
        <v>0.32700000000000001</v>
      </c>
      <c r="BX204" s="12">
        <v>0.28899999999999998</v>
      </c>
      <c r="BY204" s="12">
        <v>0.26200000000000001</v>
      </c>
      <c r="BZ204" s="12">
        <v>0.23</v>
      </c>
      <c r="CA204" s="12">
        <v>0.20699999999999999</v>
      </c>
      <c r="CB204" s="12">
        <v>0.17799999999999999</v>
      </c>
      <c r="CC204" s="12">
        <v>0.153</v>
      </c>
      <c r="CD204" s="12">
        <v>0.123</v>
      </c>
      <c r="CE204" s="12">
        <v>9.7000000000000003E-2</v>
      </c>
      <c r="CF204" s="12">
        <v>7.6999999999999999E-2</v>
      </c>
      <c r="CG204" s="12">
        <v>6.2E-2</v>
      </c>
      <c r="CH204" s="12">
        <v>4.3999999999999997E-2</v>
      </c>
      <c r="CI204" s="12">
        <v>0.03</v>
      </c>
      <c r="CJ204" s="12">
        <v>1.7000000000000001E-2</v>
      </c>
      <c r="CK204" s="12">
        <v>0.01</v>
      </c>
      <c r="CL204" s="12">
        <v>7.0000000000000001E-3</v>
      </c>
      <c r="CM204" s="12">
        <v>3.0000000000000001E-3</v>
      </c>
      <c r="CN204" s="12">
        <v>2E-3</v>
      </c>
      <c r="CO204" s="12">
        <v>0</v>
      </c>
      <c r="CP204" s="12">
        <v>0</v>
      </c>
      <c r="CQ204" s="12">
        <v>0</v>
      </c>
      <c r="CR204" s="12">
        <v>0</v>
      </c>
      <c r="CS204" s="12">
        <v>0</v>
      </c>
      <c r="CT204" s="12">
        <v>0</v>
      </c>
      <c r="CU204" s="12">
        <v>0</v>
      </c>
      <c r="CV204" s="12">
        <v>0</v>
      </c>
      <c r="CW204" s="12">
        <v>0</v>
      </c>
      <c r="CX204" s="12">
        <v>0</v>
      </c>
      <c r="CY204" s="12">
        <v>0</v>
      </c>
    </row>
    <row r="205" spans="1:103" x14ac:dyDescent="0.3">
      <c r="B205" s="7" t="s">
        <v>25</v>
      </c>
      <c r="C205" s="6">
        <f>AVERAGE(C202:C204)</f>
        <v>0.8886666666666666</v>
      </c>
      <c r="D205" s="6">
        <f t="shared" ref="D205:BO205" si="327">AVERAGE(D202:D204)</f>
        <v>0.88800000000000001</v>
      </c>
      <c r="E205" s="6">
        <f t="shared" si="327"/>
        <v>0.88766666666666671</v>
      </c>
      <c r="F205" s="6">
        <f t="shared" si="327"/>
        <v>0.88766666666666671</v>
      </c>
      <c r="G205" s="6">
        <f t="shared" si="327"/>
        <v>0.88766666666666671</v>
      </c>
      <c r="H205" s="6">
        <f t="shared" si="327"/>
        <v>0.88733333333333331</v>
      </c>
      <c r="I205" s="6">
        <f t="shared" si="327"/>
        <v>0.88733333333333331</v>
      </c>
      <c r="J205" s="6">
        <f t="shared" si="327"/>
        <v>0.88733333333333331</v>
      </c>
      <c r="K205" s="6">
        <f t="shared" si="327"/>
        <v>0.88700000000000001</v>
      </c>
      <c r="L205" s="6">
        <f t="shared" si="327"/>
        <v>0.88666666666666671</v>
      </c>
      <c r="M205" s="6">
        <f t="shared" si="327"/>
        <v>0.88633333333333331</v>
      </c>
      <c r="N205" s="6">
        <f t="shared" si="327"/>
        <v>0.88566666666666671</v>
      </c>
      <c r="O205" s="6">
        <f t="shared" si="327"/>
        <v>0.88566666666666671</v>
      </c>
      <c r="P205" s="6">
        <f t="shared" si="327"/>
        <v>0.88533333333333342</v>
      </c>
      <c r="Q205" s="6">
        <f t="shared" si="327"/>
        <v>0.8849999999999999</v>
      </c>
      <c r="R205" s="6">
        <f t="shared" si="327"/>
        <v>0.8846666666666666</v>
      </c>
      <c r="S205" s="6">
        <f t="shared" si="327"/>
        <v>0.8846666666666666</v>
      </c>
      <c r="T205" s="6">
        <f t="shared" si="327"/>
        <v>0.8843333333333333</v>
      </c>
      <c r="U205" s="6">
        <f t="shared" si="327"/>
        <v>0.8836666666666666</v>
      </c>
      <c r="V205" s="6">
        <f t="shared" si="327"/>
        <v>0.88300000000000001</v>
      </c>
      <c r="W205" s="6">
        <f t="shared" si="327"/>
        <v>0.88200000000000001</v>
      </c>
      <c r="X205" s="6">
        <f t="shared" si="327"/>
        <v>0.88133333333333341</v>
      </c>
      <c r="Y205" s="6">
        <f t="shared" si="327"/>
        <v>0.88099999999999989</v>
      </c>
      <c r="Z205" s="6">
        <f t="shared" si="327"/>
        <v>0.8806666666666666</v>
      </c>
      <c r="AA205" s="6">
        <f t="shared" si="327"/>
        <v>0.87966666666666671</v>
      </c>
      <c r="AB205" s="6">
        <f t="shared" si="327"/>
        <v>0.879</v>
      </c>
      <c r="AC205" s="6">
        <f t="shared" si="327"/>
        <v>0.87866666666666671</v>
      </c>
      <c r="AD205" s="6">
        <f t="shared" si="327"/>
        <v>0.87700000000000011</v>
      </c>
      <c r="AE205" s="6">
        <f t="shared" si="327"/>
        <v>0.875</v>
      </c>
      <c r="AF205" s="6">
        <f t="shared" si="327"/>
        <v>0.87433333333333341</v>
      </c>
      <c r="AG205" s="6">
        <f t="shared" si="327"/>
        <v>0.87133333333333329</v>
      </c>
      <c r="AH205" s="6">
        <f t="shared" si="327"/>
        <v>0.86866666666666659</v>
      </c>
      <c r="AI205" s="6">
        <f t="shared" si="327"/>
        <v>0.86599999999999999</v>
      </c>
      <c r="AJ205" s="6">
        <f t="shared" si="327"/>
        <v>0.86199999999999999</v>
      </c>
      <c r="AK205" s="6">
        <f t="shared" si="327"/>
        <v>0.85799999999999998</v>
      </c>
      <c r="AL205" s="6">
        <f t="shared" si="327"/>
        <v>0.85566666666666669</v>
      </c>
      <c r="AM205" s="6">
        <f t="shared" si="327"/>
        <v>0.85099999999999998</v>
      </c>
      <c r="AN205" s="6">
        <f t="shared" si="327"/>
        <v>0.84666666666666668</v>
      </c>
      <c r="AO205" s="6">
        <f t="shared" si="327"/>
        <v>0.83933333333333326</v>
      </c>
      <c r="AP205" s="6">
        <f t="shared" si="327"/>
        <v>0.83366666666666667</v>
      </c>
      <c r="AQ205" s="6">
        <f t="shared" si="327"/>
        <v>0.82599999999999996</v>
      </c>
      <c r="AR205" s="6">
        <f t="shared" si="327"/>
        <v>0.81966666666666654</v>
      </c>
      <c r="AS205" s="6">
        <f t="shared" si="327"/>
        <v>0.81166666666666665</v>
      </c>
      <c r="AT205" s="6">
        <f t="shared" si="327"/>
        <v>0.80033333333333323</v>
      </c>
      <c r="AU205" s="6">
        <f t="shared" si="327"/>
        <v>0.79033333333333344</v>
      </c>
      <c r="AV205" s="6">
        <f t="shared" si="327"/>
        <v>0.77833333333333332</v>
      </c>
      <c r="AW205" s="6">
        <f t="shared" si="327"/>
        <v>0.76433333333333342</v>
      </c>
      <c r="AX205" s="6">
        <f t="shared" si="327"/>
        <v>0.7543333333333333</v>
      </c>
      <c r="AY205" s="6">
        <f t="shared" si="327"/>
        <v>0.745</v>
      </c>
      <c r="AZ205" s="6">
        <f t="shared" si="327"/>
        <v>0.72966666666666669</v>
      </c>
      <c r="BA205" s="6">
        <f t="shared" si="327"/>
        <v>0.71466666666666667</v>
      </c>
      <c r="BB205" s="6">
        <f t="shared" si="327"/>
        <v>0.69733333333333336</v>
      </c>
      <c r="BC205" s="6">
        <f t="shared" si="327"/>
        <v>0.67833333333333334</v>
      </c>
      <c r="BD205" s="6">
        <f t="shared" si="327"/>
        <v>0.66400000000000003</v>
      </c>
      <c r="BE205" s="6">
        <f t="shared" si="327"/>
        <v>0.65166666666666673</v>
      </c>
      <c r="BF205" s="6">
        <f t="shared" si="327"/>
        <v>0.63533333333333342</v>
      </c>
      <c r="BG205" s="6">
        <f t="shared" si="327"/>
        <v>0.62233333333333329</v>
      </c>
      <c r="BH205" s="6">
        <f t="shared" si="327"/>
        <v>0.60666666666666669</v>
      </c>
      <c r="BI205" s="6">
        <f t="shared" si="327"/>
        <v>0.59199999999999997</v>
      </c>
      <c r="BJ205" s="6">
        <f t="shared" si="327"/>
        <v>0.57599999999999996</v>
      </c>
      <c r="BK205" s="6">
        <f t="shared" si="327"/>
        <v>0.55799999999999994</v>
      </c>
      <c r="BL205" s="6">
        <f t="shared" si="327"/>
        <v>0.54166666666666663</v>
      </c>
      <c r="BM205" s="6">
        <f t="shared" si="327"/>
        <v>0.51700000000000002</v>
      </c>
      <c r="BN205" s="6">
        <f t="shared" si="327"/>
        <v>0.49333333333333335</v>
      </c>
      <c r="BO205" s="6">
        <f t="shared" si="327"/>
        <v>0.46633333333333332</v>
      </c>
      <c r="BP205" s="6">
        <f t="shared" ref="BP205:CD205" si="328">AVERAGE(BP202:BP204)</f>
        <v>0.43966666666666665</v>
      </c>
      <c r="BQ205" s="6">
        <f t="shared" si="328"/>
        <v>0.41833333333333328</v>
      </c>
      <c r="BR205" s="6">
        <f t="shared" si="328"/>
        <v>0.39500000000000002</v>
      </c>
      <c r="BS205" s="6">
        <f t="shared" si="328"/>
        <v>0.36166666666666664</v>
      </c>
      <c r="BT205" s="6">
        <f t="shared" si="328"/>
        <v>0.33333333333333331</v>
      </c>
      <c r="BU205" s="6">
        <f t="shared" si="328"/>
        <v>0.31</v>
      </c>
      <c r="BV205" s="6">
        <f t="shared" si="328"/>
        <v>0.28066666666666668</v>
      </c>
      <c r="BW205" s="6">
        <f t="shared" si="328"/>
        <v>0.25300000000000006</v>
      </c>
      <c r="BX205" s="6">
        <f t="shared" si="328"/>
        <v>0.22433333333333336</v>
      </c>
      <c r="BY205" s="6">
        <f t="shared" si="328"/>
        <v>0.19800000000000004</v>
      </c>
      <c r="BZ205" s="6">
        <f t="shared" si="328"/>
        <v>0.17366666666666666</v>
      </c>
      <c r="CA205" s="6">
        <f t="shared" si="328"/>
        <v>0.15033333333333332</v>
      </c>
      <c r="CB205" s="6">
        <f t="shared" si="328"/>
        <v>0.12766666666666668</v>
      </c>
      <c r="CC205" s="6">
        <f t="shared" si="328"/>
        <v>0.10433333333333333</v>
      </c>
      <c r="CD205" s="6">
        <f t="shared" si="328"/>
        <v>8.6333333333333331E-2</v>
      </c>
      <c r="CE205" s="6">
        <f>AVERAGE(CE202:CE204)</f>
        <v>7.0999999999999994E-2</v>
      </c>
      <c r="CF205" s="6">
        <f t="shared" ref="CF205:CS205" si="329">AVERAGE(CF202:CF204)</f>
        <v>5.5999999999999994E-2</v>
      </c>
      <c r="CG205" s="6">
        <f t="shared" si="329"/>
        <v>4.4333333333333336E-2</v>
      </c>
      <c r="CH205" s="6">
        <f t="shared" si="329"/>
        <v>3.0666666666666665E-2</v>
      </c>
      <c r="CI205" s="6">
        <f t="shared" si="329"/>
        <v>1.9333333333333331E-2</v>
      </c>
      <c r="CJ205" s="6">
        <f t="shared" si="329"/>
        <v>1.1000000000000001E-2</v>
      </c>
      <c r="CK205" s="6">
        <f t="shared" si="329"/>
        <v>5.6666666666666671E-3</v>
      </c>
      <c r="CL205" s="6">
        <f t="shared" si="329"/>
        <v>2.6666666666666666E-3</v>
      </c>
      <c r="CM205" s="6">
        <f t="shared" si="329"/>
        <v>1.3333333333333333E-3</v>
      </c>
      <c r="CN205" s="6">
        <f t="shared" si="329"/>
        <v>6.6666666666666664E-4</v>
      </c>
      <c r="CO205" s="6">
        <f t="shared" si="329"/>
        <v>0</v>
      </c>
      <c r="CP205" s="6">
        <f t="shared" si="329"/>
        <v>0</v>
      </c>
      <c r="CQ205" s="6">
        <f t="shared" si="329"/>
        <v>0</v>
      </c>
      <c r="CR205" s="6">
        <f t="shared" si="329"/>
        <v>0</v>
      </c>
      <c r="CS205" s="6">
        <f t="shared" si="329"/>
        <v>0</v>
      </c>
      <c r="CT205" s="6">
        <f>AVERAGE(CT202:CT204)</f>
        <v>0</v>
      </c>
      <c r="CU205" s="6">
        <f t="shared" ref="CU205:CY205" si="330">AVERAGE(CU202:CU204)</f>
        <v>0</v>
      </c>
      <c r="CV205" s="6">
        <f t="shared" si="330"/>
        <v>0</v>
      </c>
      <c r="CW205" s="6">
        <f t="shared" si="330"/>
        <v>0</v>
      </c>
      <c r="CX205" s="6">
        <f t="shared" si="330"/>
        <v>0</v>
      </c>
      <c r="CY205" s="6">
        <f t="shared" si="330"/>
        <v>0</v>
      </c>
    </row>
    <row r="206" spans="1:103" x14ac:dyDescent="0.3">
      <c r="B206" s="7" t="s">
        <v>26</v>
      </c>
      <c r="C206" s="3">
        <f>STDEV(C202:C204)</f>
        <v>4.9328828623162518E-3</v>
      </c>
      <c r="D206" s="3">
        <f t="shared" ref="D206:P206" si="331">STDEV(D202:D204)</f>
        <v>4.3588989435406778E-3</v>
      </c>
      <c r="E206" s="3">
        <f t="shared" si="331"/>
        <v>4.0414518843273836E-3</v>
      </c>
      <c r="F206" s="3">
        <f t="shared" si="331"/>
        <v>4.0414518843273836E-3</v>
      </c>
      <c r="G206" s="3">
        <f t="shared" si="331"/>
        <v>4.0414518843273836E-3</v>
      </c>
      <c r="H206" s="3">
        <f t="shared" si="331"/>
        <v>4.6188021535170107E-3</v>
      </c>
      <c r="I206" s="3">
        <f t="shared" si="331"/>
        <v>4.6188021535170107E-3</v>
      </c>
      <c r="J206" s="3">
        <f t="shared" si="331"/>
        <v>4.6188021535170107E-3</v>
      </c>
      <c r="K206" s="3">
        <f t="shared" si="331"/>
        <v>5.1961524227066361E-3</v>
      </c>
      <c r="L206" s="3">
        <f t="shared" si="331"/>
        <v>5.7735026918962623E-3</v>
      </c>
      <c r="M206" s="3">
        <f t="shared" si="331"/>
        <v>5.5075705472861069E-3</v>
      </c>
      <c r="N206" s="3">
        <f t="shared" si="331"/>
        <v>5.131601439446889E-3</v>
      </c>
      <c r="O206" s="3">
        <f t="shared" si="331"/>
        <v>5.131601439446889E-3</v>
      </c>
      <c r="P206" s="3">
        <f t="shared" si="331"/>
        <v>4.7258156262526127E-3</v>
      </c>
      <c r="Q206" s="3">
        <f>STDEV(Q202:Q204)</f>
        <v>4.5825756949558439E-3</v>
      </c>
      <c r="R206" s="3">
        <f t="shared" ref="R206:U206" si="332">STDEV(R202:R204)</f>
        <v>4.1633319989322695E-3</v>
      </c>
      <c r="S206" s="3">
        <f t="shared" si="332"/>
        <v>4.1633319989322695E-3</v>
      </c>
      <c r="T206" s="3">
        <f t="shared" si="332"/>
        <v>4.0414518843273836E-3</v>
      </c>
      <c r="U206" s="3">
        <f t="shared" si="332"/>
        <v>4.0414518843273836E-3</v>
      </c>
      <c r="V206" s="3">
        <f>STDEV(V202:V204)</f>
        <v>3.6055512754639926E-3</v>
      </c>
      <c r="W206" s="3">
        <f t="shared" ref="W206:BG206" si="333">STDEV(W202:W204)</f>
        <v>3.4641016151377583E-3</v>
      </c>
      <c r="X206" s="3">
        <f t="shared" si="333"/>
        <v>3.2145502536643214E-3</v>
      </c>
      <c r="Y206" s="3">
        <f t="shared" si="333"/>
        <v>2.6457513110645929E-3</v>
      </c>
      <c r="Z206" s="3">
        <f t="shared" si="333"/>
        <v>2.8867513459481316E-3</v>
      </c>
      <c r="AA206" s="3">
        <f t="shared" si="333"/>
        <v>4.0414518843273836E-3</v>
      </c>
      <c r="AB206" s="3">
        <f t="shared" si="333"/>
        <v>3.6055512754639926E-3</v>
      </c>
      <c r="AC206" s="3">
        <f t="shared" si="333"/>
        <v>3.0550504633038962E-3</v>
      </c>
      <c r="AD206" s="3">
        <f t="shared" si="333"/>
        <v>2.6457513110645929E-3</v>
      </c>
      <c r="AE206" s="3">
        <f t="shared" si="333"/>
        <v>1.0000000000000009E-3</v>
      </c>
      <c r="AF206" s="3">
        <f t="shared" si="333"/>
        <v>5.7735026918962634E-4</v>
      </c>
      <c r="AG206" s="3">
        <f t="shared" si="333"/>
        <v>3.7859388972001857E-3</v>
      </c>
      <c r="AH206" s="3">
        <f t="shared" si="333"/>
        <v>5.7735026918962632E-3</v>
      </c>
      <c r="AI206" s="3">
        <f t="shared" si="333"/>
        <v>7.0000000000000071E-3</v>
      </c>
      <c r="AJ206" s="3">
        <f t="shared" si="333"/>
        <v>1.0583005244258372E-2</v>
      </c>
      <c r="AK206" s="3">
        <f t="shared" si="333"/>
        <v>1.1789826122551606E-2</v>
      </c>
      <c r="AL206" s="3">
        <f t="shared" si="333"/>
        <v>1.3796134724383263E-2</v>
      </c>
      <c r="AM206" s="3">
        <f t="shared" si="333"/>
        <v>1.4000000000000014E-2</v>
      </c>
      <c r="AN206" s="3">
        <f t="shared" si="333"/>
        <v>1.3650396819628858E-2</v>
      </c>
      <c r="AO206" s="3">
        <f t="shared" si="333"/>
        <v>1.3316656236958798E-2</v>
      </c>
      <c r="AP206" s="3">
        <f t="shared" si="333"/>
        <v>1.1846237095944585E-2</v>
      </c>
      <c r="AQ206" s="3">
        <f t="shared" si="333"/>
        <v>1.2999999999999947E-2</v>
      </c>
      <c r="AR206" s="3">
        <f t="shared" si="333"/>
        <v>1.5307950004273327E-2</v>
      </c>
      <c r="AS206" s="3">
        <f t="shared" si="333"/>
        <v>1.7097758137642832E-2</v>
      </c>
      <c r="AT206" s="3">
        <f t="shared" si="333"/>
        <v>1.7672954855748765E-2</v>
      </c>
      <c r="AU206" s="3">
        <f t="shared" si="333"/>
        <v>2.0305992547357394E-2</v>
      </c>
      <c r="AV206" s="3">
        <f t="shared" si="333"/>
        <v>1.9347695814575284E-2</v>
      </c>
      <c r="AW206" s="3">
        <f t="shared" si="333"/>
        <v>2.627419519858476E-2</v>
      </c>
      <c r="AX206" s="3">
        <f t="shared" si="333"/>
        <v>2.7300793639257716E-2</v>
      </c>
      <c r="AY206" s="3">
        <f t="shared" si="333"/>
        <v>3.0413812651491123E-2</v>
      </c>
      <c r="AZ206" s="3">
        <f t="shared" si="333"/>
        <v>3.728717384481333E-2</v>
      </c>
      <c r="BA206" s="3">
        <f t="shared" si="333"/>
        <v>4.0857475856118805E-2</v>
      </c>
      <c r="BB206" s="3">
        <f t="shared" si="333"/>
        <v>3.8370995990895662E-2</v>
      </c>
      <c r="BC206" s="3">
        <f t="shared" si="333"/>
        <v>4.7014182257413897E-2</v>
      </c>
      <c r="BD206" s="3">
        <f t="shared" si="333"/>
        <v>5.2163205422979905E-2</v>
      </c>
      <c r="BE206" s="3">
        <f t="shared" si="333"/>
        <v>5.4629052099897671E-2</v>
      </c>
      <c r="BF206" s="3">
        <f t="shared" si="333"/>
        <v>5.7570246945217625E-2</v>
      </c>
      <c r="BG206" s="3">
        <f t="shared" si="333"/>
        <v>6.1174613471057848E-2</v>
      </c>
      <c r="BH206" s="3">
        <f>STDEV(BH202:BH204)</f>
        <v>6.301058112200944E-2</v>
      </c>
      <c r="BI206" s="3">
        <f t="shared" ref="BI206:CY206" si="334">STDEV(BI202:BI204)</f>
        <v>6.9086901797663497E-2</v>
      </c>
      <c r="BJ206" s="3">
        <f t="shared" si="334"/>
        <v>7.1686818872091537E-2</v>
      </c>
      <c r="BK206" s="3">
        <f t="shared" si="334"/>
        <v>7.4323616704247628E-2</v>
      </c>
      <c r="BL206" s="3">
        <f t="shared" si="334"/>
        <v>8.1402293169992118E-2</v>
      </c>
      <c r="BM206" s="3">
        <f t="shared" si="334"/>
        <v>8.7840765023991005E-2</v>
      </c>
      <c r="BN206" s="3">
        <f t="shared" si="334"/>
        <v>8.9801633244241938E-2</v>
      </c>
      <c r="BO206" s="3">
        <f t="shared" si="334"/>
        <v>8.8827548279423615E-2</v>
      </c>
      <c r="BP206" s="3">
        <f t="shared" si="334"/>
        <v>8.9271122617190071E-2</v>
      </c>
      <c r="BQ206" s="3">
        <f t="shared" si="334"/>
        <v>9.113908784562974E-2</v>
      </c>
      <c r="BR206" s="3">
        <f t="shared" si="334"/>
        <v>9.2504053965218089E-2</v>
      </c>
      <c r="BS206" s="3">
        <f t="shared" si="334"/>
        <v>9.666609195231475E-2</v>
      </c>
      <c r="BT206" s="3">
        <f t="shared" si="334"/>
        <v>9.5290783045021352E-2</v>
      </c>
      <c r="BU206" s="3">
        <f t="shared" si="334"/>
        <v>9.4694244809280945E-2</v>
      </c>
      <c r="BV206" s="3">
        <f t="shared" si="334"/>
        <v>8.919828099987874E-2</v>
      </c>
      <c r="BW206" s="3">
        <f t="shared" si="334"/>
        <v>8.98665677546438E-2</v>
      </c>
      <c r="BX206" s="3">
        <f t="shared" si="334"/>
        <v>7.8494161141662702E-2</v>
      </c>
      <c r="BY206" s="3">
        <f t="shared" si="334"/>
        <v>7.4645830426085996E-2</v>
      </c>
      <c r="BZ206" s="3">
        <f t="shared" si="334"/>
        <v>6.2772074470526545E-2</v>
      </c>
      <c r="CA206" s="3">
        <f t="shared" si="334"/>
        <v>6.086323466045275E-2</v>
      </c>
      <c r="CB206" s="3">
        <f t="shared" si="334"/>
        <v>5.2633956086668321E-2</v>
      </c>
      <c r="CC206" s="3">
        <f t="shared" si="334"/>
        <v>4.9003401242498787E-2</v>
      </c>
      <c r="CD206" s="3">
        <f t="shared" si="334"/>
        <v>3.7527767497325663E-2</v>
      </c>
      <c r="CE206" s="3">
        <f t="shared" si="334"/>
        <v>2.7055498516937383E-2</v>
      </c>
      <c r="CF206" s="3">
        <f t="shared" si="334"/>
        <v>2.1000000000000029E-2</v>
      </c>
      <c r="CG206" s="3">
        <f t="shared" si="334"/>
        <v>1.6258331197676255E-2</v>
      </c>
      <c r="CH206" s="3">
        <f t="shared" si="334"/>
        <v>1.1930353445448851E-2</v>
      </c>
      <c r="CI206" s="3">
        <f t="shared" si="334"/>
        <v>9.2376043070340162E-3</v>
      </c>
      <c r="CJ206" s="3">
        <f t="shared" si="334"/>
        <v>5.1961524227066326E-3</v>
      </c>
      <c r="CK206" s="3">
        <f t="shared" si="334"/>
        <v>4.5092497528228933E-3</v>
      </c>
      <c r="CL206" s="3">
        <f t="shared" si="334"/>
        <v>3.7859388972001826E-3</v>
      </c>
      <c r="CM206" s="3">
        <f t="shared" si="334"/>
        <v>1.5275252316519468E-3</v>
      </c>
      <c r="CN206" s="3">
        <f t="shared" si="334"/>
        <v>1.1547005383792516E-3</v>
      </c>
      <c r="CO206" s="3">
        <f t="shared" si="334"/>
        <v>0</v>
      </c>
      <c r="CP206" s="3">
        <f t="shared" si="334"/>
        <v>0</v>
      </c>
      <c r="CQ206" s="3">
        <f t="shared" si="334"/>
        <v>0</v>
      </c>
      <c r="CR206" s="3">
        <f t="shared" si="334"/>
        <v>0</v>
      </c>
      <c r="CS206" s="3">
        <f t="shared" si="334"/>
        <v>0</v>
      </c>
      <c r="CT206" s="3">
        <f t="shared" si="334"/>
        <v>0</v>
      </c>
      <c r="CU206" s="3">
        <f t="shared" si="334"/>
        <v>0</v>
      </c>
      <c r="CV206" s="3">
        <f t="shared" si="334"/>
        <v>0</v>
      </c>
      <c r="CW206" s="3">
        <f t="shared" si="334"/>
        <v>0</v>
      </c>
      <c r="CX206" s="3">
        <f t="shared" si="334"/>
        <v>0</v>
      </c>
      <c r="CY206" s="3">
        <f t="shared" si="334"/>
        <v>0</v>
      </c>
    </row>
    <row r="207" spans="1:103" x14ac:dyDescent="0.3">
      <c r="B207" s="7" t="s">
        <v>27</v>
      </c>
      <c r="C207" s="3">
        <f>C206/2</f>
        <v>2.4664414311581259E-3</v>
      </c>
      <c r="D207" s="3">
        <f t="shared" ref="D207:J207" si="335">D206/2</f>
        <v>2.1794494717703389E-3</v>
      </c>
      <c r="E207" s="3">
        <f t="shared" si="335"/>
        <v>2.0207259421636918E-3</v>
      </c>
      <c r="F207" s="3">
        <f t="shared" si="335"/>
        <v>2.0207259421636918E-3</v>
      </c>
      <c r="G207" s="3">
        <f t="shared" si="335"/>
        <v>2.0207259421636918E-3</v>
      </c>
      <c r="H207" s="3">
        <f t="shared" si="335"/>
        <v>2.3094010767585054E-3</v>
      </c>
      <c r="I207" s="3">
        <f t="shared" si="335"/>
        <v>2.3094010767585054E-3</v>
      </c>
      <c r="J207" s="3">
        <f t="shared" si="335"/>
        <v>2.3094010767585054E-3</v>
      </c>
      <c r="K207" s="3">
        <f>K206/2</f>
        <v>2.598076211353318E-3</v>
      </c>
      <c r="L207" s="3">
        <f t="shared" ref="L207:BD207" si="336">L206/2</f>
        <v>2.8867513459481312E-3</v>
      </c>
      <c r="M207" s="3">
        <f t="shared" si="336"/>
        <v>2.7537852736430534E-3</v>
      </c>
      <c r="N207" s="3">
        <f t="shared" si="336"/>
        <v>2.5658007197234445E-3</v>
      </c>
      <c r="O207" s="3">
        <f t="shared" si="336"/>
        <v>2.5658007197234445E-3</v>
      </c>
      <c r="P207" s="3">
        <f t="shared" si="336"/>
        <v>2.3629078131263063E-3</v>
      </c>
      <c r="Q207" s="3">
        <f t="shared" si="336"/>
        <v>2.291287847477922E-3</v>
      </c>
      <c r="R207" s="3">
        <f t="shared" si="336"/>
        <v>2.0816659994661348E-3</v>
      </c>
      <c r="S207" s="3">
        <f t="shared" si="336"/>
        <v>2.0816659994661348E-3</v>
      </c>
      <c r="T207" s="3">
        <f t="shared" si="336"/>
        <v>2.0207259421636918E-3</v>
      </c>
      <c r="U207" s="3">
        <f t="shared" si="336"/>
        <v>2.0207259421636918E-3</v>
      </c>
      <c r="V207" s="3">
        <f t="shared" si="336"/>
        <v>1.8027756377319963E-3</v>
      </c>
      <c r="W207" s="3">
        <f t="shared" si="336"/>
        <v>1.7320508075688791E-3</v>
      </c>
      <c r="X207" s="3">
        <f t="shared" si="336"/>
        <v>1.6072751268321607E-3</v>
      </c>
      <c r="Y207" s="3">
        <f t="shared" si="336"/>
        <v>1.3228756555322965E-3</v>
      </c>
      <c r="Z207" s="3">
        <f t="shared" si="336"/>
        <v>1.4433756729740658E-3</v>
      </c>
      <c r="AA207" s="3">
        <f t="shared" si="336"/>
        <v>2.0207259421636918E-3</v>
      </c>
      <c r="AB207" s="3">
        <f t="shared" si="336"/>
        <v>1.8027756377319963E-3</v>
      </c>
      <c r="AC207" s="3">
        <f t="shared" si="336"/>
        <v>1.5275252316519481E-3</v>
      </c>
      <c r="AD207" s="3">
        <f t="shared" si="336"/>
        <v>1.3228756555322965E-3</v>
      </c>
      <c r="AE207" s="3">
        <f t="shared" si="336"/>
        <v>5.0000000000000044E-4</v>
      </c>
      <c r="AF207" s="3">
        <f t="shared" si="336"/>
        <v>2.8867513459481317E-4</v>
      </c>
      <c r="AG207" s="3">
        <f t="shared" si="336"/>
        <v>1.8929694486000928E-3</v>
      </c>
      <c r="AH207" s="3">
        <f t="shared" si="336"/>
        <v>2.8867513459481316E-3</v>
      </c>
      <c r="AI207" s="3">
        <f t="shared" si="336"/>
        <v>3.5000000000000035E-3</v>
      </c>
      <c r="AJ207" s="3">
        <f t="shared" si="336"/>
        <v>5.2915026221291859E-3</v>
      </c>
      <c r="AK207" s="3">
        <f t="shared" si="336"/>
        <v>5.8949130612758029E-3</v>
      </c>
      <c r="AL207" s="3">
        <f t="shared" si="336"/>
        <v>6.8980673621916316E-3</v>
      </c>
      <c r="AM207" s="3">
        <f t="shared" si="336"/>
        <v>7.0000000000000071E-3</v>
      </c>
      <c r="AN207" s="3">
        <f t="shared" si="336"/>
        <v>6.8251984098144291E-3</v>
      </c>
      <c r="AO207" s="3">
        <f t="shared" si="336"/>
        <v>6.6583281184793989E-3</v>
      </c>
      <c r="AP207" s="3">
        <f t="shared" si="336"/>
        <v>5.9231185479722923E-3</v>
      </c>
      <c r="AQ207" s="3">
        <f t="shared" si="336"/>
        <v>6.4999999999999737E-3</v>
      </c>
      <c r="AR207" s="3">
        <f t="shared" si="336"/>
        <v>7.6539750021366636E-3</v>
      </c>
      <c r="AS207" s="3">
        <f t="shared" si="336"/>
        <v>8.5488790688214161E-3</v>
      </c>
      <c r="AT207" s="3">
        <f t="shared" si="336"/>
        <v>8.8364774278743823E-3</v>
      </c>
      <c r="AU207" s="3">
        <f t="shared" si="336"/>
        <v>1.0152996273678697E-2</v>
      </c>
      <c r="AV207" s="3">
        <f t="shared" si="336"/>
        <v>9.6738479072876419E-3</v>
      </c>
      <c r="AW207" s="3">
        <f t="shared" si="336"/>
        <v>1.313709759929238E-2</v>
      </c>
      <c r="AX207" s="3">
        <f t="shared" si="336"/>
        <v>1.3650396819628858E-2</v>
      </c>
      <c r="AY207" s="3">
        <f t="shared" si="336"/>
        <v>1.5206906325745562E-2</v>
      </c>
      <c r="AZ207" s="3">
        <f t="shared" si="336"/>
        <v>1.8643586922406665E-2</v>
      </c>
      <c r="BA207" s="3">
        <f t="shared" si="336"/>
        <v>2.0428737928059403E-2</v>
      </c>
      <c r="BB207" s="3">
        <f t="shared" si="336"/>
        <v>1.9185497995447831E-2</v>
      </c>
      <c r="BC207" s="3">
        <f t="shared" si="336"/>
        <v>2.3507091128706949E-2</v>
      </c>
      <c r="BD207" s="3">
        <f t="shared" si="336"/>
        <v>2.6081602711489953E-2</v>
      </c>
      <c r="BE207" s="3">
        <f>BE206/2</f>
        <v>2.7314526049948835E-2</v>
      </c>
      <c r="BF207" s="3">
        <f t="shared" ref="BF207:CY207" si="337">BF206/2</f>
        <v>2.8785123472608812E-2</v>
      </c>
      <c r="BG207" s="3">
        <f t="shared" si="337"/>
        <v>3.0587306735528924E-2</v>
      </c>
      <c r="BH207" s="3">
        <f t="shared" si="337"/>
        <v>3.150529056100472E-2</v>
      </c>
      <c r="BI207" s="3">
        <f t="shared" si="337"/>
        <v>3.4543450898831748E-2</v>
      </c>
      <c r="BJ207" s="3">
        <f t="shared" si="337"/>
        <v>3.5843409436045769E-2</v>
      </c>
      <c r="BK207" s="3">
        <f t="shared" si="337"/>
        <v>3.7161808352123814E-2</v>
      </c>
      <c r="BL207" s="3">
        <f t="shared" si="337"/>
        <v>4.0701146584996059E-2</v>
      </c>
      <c r="BM207" s="3">
        <f t="shared" si="337"/>
        <v>4.3920382511995502E-2</v>
      </c>
      <c r="BN207" s="3">
        <f t="shared" si="337"/>
        <v>4.4900816622120969E-2</v>
      </c>
      <c r="BO207" s="3">
        <f t="shared" si="337"/>
        <v>4.4413774139711808E-2</v>
      </c>
      <c r="BP207" s="3">
        <f t="shared" si="337"/>
        <v>4.4635561308595036E-2</v>
      </c>
      <c r="BQ207" s="3">
        <f t="shared" si="337"/>
        <v>4.556954392281487E-2</v>
      </c>
      <c r="BR207" s="3">
        <f t="shared" si="337"/>
        <v>4.6252026982609044E-2</v>
      </c>
      <c r="BS207" s="3">
        <f t="shared" si="337"/>
        <v>4.8333045976157375E-2</v>
      </c>
      <c r="BT207" s="3">
        <f t="shared" si="337"/>
        <v>4.7645391522510676E-2</v>
      </c>
      <c r="BU207" s="3">
        <f t="shared" si="337"/>
        <v>4.7347122404640472E-2</v>
      </c>
      <c r="BV207" s="3">
        <f t="shared" si="337"/>
        <v>4.459914049993937E-2</v>
      </c>
      <c r="BW207" s="3">
        <f t="shared" si="337"/>
        <v>4.49332838773219E-2</v>
      </c>
      <c r="BX207" s="3">
        <f t="shared" si="337"/>
        <v>3.9247080570831351E-2</v>
      </c>
      <c r="BY207" s="3">
        <f t="shared" si="337"/>
        <v>3.7322915213042998E-2</v>
      </c>
      <c r="BZ207" s="3">
        <f t="shared" si="337"/>
        <v>3.1386037235263273E-2</v>
      </c>
      <c r="CA207" s="3">
        <f t="shared" si="337"/>
        <v>3.0431617330226375E-2</v>
      </c>
      <c r="CB207" s="3">
        <f t="shared" si="337"/>
        <v>2.631697804333416E-2</v>
      </c>
      <c r="CC207" s="3">
        <f t="shared" si="337"/>
        <v>2.4501700621249393E-2</v>
      </c>
      <c r="CD207" s="3">
        <f t="shared" si="337"/>
        <v>1.8763883748662832E-2</v>
      </c>
      <c r="CE207" s="3">
        <f t="shared" si="337"/>
        <v>1.3527749258468691E-2</v>
      </c>
      <c r="CF207" s="3">
        <f t="shared" si="337"/>
        <v>1.0500000000000015E-2</v>
      </c>
      <c r="CG207" s="3">
        <f t="shared" si="337"/>
        <v>8.1291655988381274E-3</v>
      </c>
      <c r="CH207" s="3">
        <f t="shared" si="337"/>
        <v>5.9651767227244254E-3</v>
      </c>
      <c r="CI207" s="3">
        <f t="shared" si="337"/>
        <v>4.6188021535170081E-3</v>
      </c>
      <c r="CJ207" s="3">
        <f t="shared" si="337"/>
        <v>2.5980762113533163E-3</v>
      </c>
      <c r="CK207" s="3">
        <f t="shared" si="337"/>
        <v>2.2546248764114467E-3</v>
      </c>
      <c r="CL207" s="3">
        <f t="shared" si="337"/>
        <v>1.8929694486000913E-3</v>
      </c>
      <c r="CM207" s="3">
        <f t="shared" si="337"/>
        <v>7.6376261582597341E-4</v>
      </c>
      <c r="CN207" s="3">
        <f t="shared" si="337"/>
        <v>5.773502691896258E-4</v>
      </c>
      <c r="CO207" s="3">
        <f t="shared" si="337"/>
        <v>0</v>
      </c>
      <c r="CP207" s="3">
        <f t="shared" si="337"/>
        <v>0</v>
      </c>
      <c r="CQ207" s="3">
        <f t="shared" si="337"/>
        <v>0</v>
      </c>
      <c r="CR207" s="3">
        <f t="shared" si="337"/>
        <v>0</v>
      </c>
      <c r="CS207" s="3">
        <f t="shared" si="337"/>
        <v>0</v>
      </c>
      <c r="CT207" s="3">
        <f t="shared" si="337"/>
        <v>0</v>
      </c>
      <c r="CU207" s="3">
        <f t="shared" si="337"/>
        <v>0</v>
      </c>
      <c r="CV207" s="3">
        <f t="shared" si="337"/>
        <v>0</v>
      </c>
      <c r="CW207" s="3">
        <f t="shared" si="337"/>
        <v>0</v>
      </c>
      <c r="CX207" s="3">
        <f t="shared" si="337"/>
        <v>0</v>
      </c>
      <c r="CY207" s="3">
        <f t="shared" si="337"/>
        <v>0</v>
      </c>
    </row>
    <row r="208" spans="1:103" x14ac:dyDescent="0.3"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  <c r="CP208" s="3"/>
      <c r="CQ208" s="3"/>
      <c r="CR208" s="3"/>
      <c r="CS208" s="3"/>
      <c r="CT208" s="3"/>
      <c r="CU208" s="3"/>
      <c r="CV208" s="3"/>
      <c r="CW208" s="3"/>
      <c r="CX208" s="3"/>
      <c r="CY208" s="3"/>
    </row>
    <row r="209" spans="1:114" x14ac:dyDescent="0.3"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  <c r="CP209" s="3"/>
      <c r="CQ209" s="3"/>
      <c r="CR209" s="3"/>
      <c r="CS209" s="3"/>
      <c r="CT209" s="3"/>
      <c r="CU209" s="3"/>
      <c r="CV209" s="3"/>
      <c r="CW209" s="3"/>
      <c r="CX209" s="3"/>
      <c r="CY209" s="3"/>
    </row>
    <row r="210" spans="1:114" x14ac:dyDescent="0.3">
      <c r="B210" s="7" t="s">
        <v>45</v>
      </c>
      <c r="C210" s="11"/>
      <c r="D210" s="11"/>
      <c r="E210" s="11"/>
    </row>
    <row r="211" spans="1:114" x14ac:dyDescent="0.3">
      <c r="B211" s="7" t="s">
        <v>48</v>
      </c>
      <c r="C211" s="11"/>
      <c r="D211" s="11"/>
      <c r="E211" s="11"/>
    </row>
    <row r="212" spans="1:114" x14ac:dyDescent="0.3">
      <c r="B212" s="5" t="s">
        <v>1</v>
      </c>
      <c r="C212" s="8">
        <v>0</v>
      </c>
      <c r="D212" s="8">
        <v>0.01</v>
      </c>
      <c r="E212" s="8">
        <v>0.02</v>
      </c>
      <c r="F212" s="8">
        <v>0.03</v>
      </c>
      <c r="G212" s="8">
        <v>0.04</v>
      </c>
      <c r="H212" s="8">
        <v>0.05</v>
      </c>
      <c r="I212" s="8">
        <v>0.06</v>
      </c>
      <c r="J212" s="8">
        <v>7.0000000000000007E-2</v>
      </c>
      <c r="K212" s="8">
        <v>0.08</v>
      </c>
      <c r="L212" s="8">
        <v>0.09</v>
      </c>
      <c r="M212" s="8">
        <v>0.1</v>
      </c>
      <c r="N212" s="8">
        <v>0.11</v>
      </c>
      <c r="O212" s="8">
        <v>0.12</v>
      </c>
      <c r="P212" s="8">
        <v>0.13</v>
      </c>
      <c r="Q212" s="8">
        <v>0.14000000000000001</v>
      </c>
      <c r="R212" s="8">
        <v>0.15</v>
      </c>
      <c r="S212" s="8">
        <v>0.16</v>
      </c>
      <c r="T212" s="8">
        <v>0.17</v>
      </c>
      <c r="U212" s="8">
        <v>0.18</v>
      </c>
      <c r="V212" s="8">
        <v>0.19</v>
      </c>
      <c r="W212" s="8">
        <v>0.2</v>
      </c>
      <c r="X212" s="8">
        <v>0.21</v>
      </c>
      <c r="Y212" s="8">
        <v>0.22</v>
      </c>
      <c r="Z212" s="8">
        <v>0.23</v>
      </c>
      <c r="AA212" s="8">
        <v>0.24</v>
      </c>
      <c r="AB212" s="8">
        <v>0.25</v>
      </c>
      <c r="AC212" s="8">
        <v>0.26</v>
      </c>
      <c r="AD212" s="8">
        <v>0.27</v>
      </c>
      <c r="AE212" s="8">
        <v>0.28000000000000003</v>
      </c>
      <c r="AF212" s="8">
        <v>0.28999999999999998</v>
      </c>
      <c r="AG212" s="8">
        <v>0.3</v>
      </c>
      <c r="AH212" s="8">
        <v>0.31</v>
      </c>
      <c r="AI212" s="8">
        <v>0.32</v>
      </c>
      <c r="AJ212" s="8">
        <v>0.33</v>
      </c>
      <c r="AK212" s="8">
        <v>0.34</v>
      </c>
      <c r="AL212" s="8">
        <v>0.35</v>
      </c>
      <c r="AM212" s="8">
        <v>0.36</v>
      </c>
      <c r="AN212" s="8">
        <v>0.37</v>
      </c>
      <c r="AO212" s="8">
        <v>0.38</v>
      </c>
      <c r="AP212" s="8">
        <v>0.39</v>
      </c>
      <c r="AQ212" s="8">
        <v>0.4</v>
      </c>
      <c r="AR212" s="8">
        <v>0.41</v>
      </c>
      <c r="AS212" s="8">
        <v>0.42</v>
      </c>
      <c r="AT212" s="8">
        <v>0.43</v>
      </c>
      <c r="AU212" s="8">
        <v>0.44</v>
      </c>
      <c r="AV212" s="8">
        <v>0.45</v>
      </c>
      <c r="AW212" s="8">
        <v>0.46</v>
      </c>
      <c r="AX212" s="8">
        <v>0.47</v>
      </c>
      <c r="AY212" s="8">
        <v>0.48</v>
      </c>
      <c r="AZ212" s="8">
        <v>0.49</v>
      </c>
      <c r="BA212" s="8">
        <v>0.5</v>
      </c>
      <c r="BB212" s="8">
        <v>0.51</v>
      </c>
      <c r="BC212" s="8">
        <v>0.52</v>
      </c>
      <c r="BD212" s="8">
        <v>0.53</v>
      </c>
      <c r="BE212" s="8">
        <v>0.54</v>
      </c>
      <c r="BF212" s="8">
        <v>0.55000000000000004</v>
      </c>
      <c r="BG212" s="8">
        <v>0.56000000000000005</v>
      </c>
      <c r="BH212" s="8">
        <v>0.56999999999999995</v>
      </c>
      <c r="BI212" s="8">
        <v>0.57999999999999996</v>
      </c>
      <c r="BJ212" s="8">
        <v>0.59</v>
      </c>
      <c r="BK212" s="8">
        <v>0.6</v>
      </c>
      <c r="BL212" s="8">
        <v>0.61</v>
      </c>
      <c r="BM212" s="8">
        <v>0.62</v>
      </c>
      <c r="BN212" s="8">
        <v>0.63</v>
      </c>
      <c r="BO212" s="8">
        <v>0.64</v>
      </c>
      <c r="BP212" s="8">
        <v>0.65</v>
      </c>
      <c r="BQ212" s="8">
        <v>0.66</v>
      </c>
      <c r="BR212" s="8">
        <v>0.67</v>
      </c>
      <c r="BS212" s="8">
        <v>0.68</v>
      </c>
      <c r="BT212" s="8">
        <v>0.69</v>
      </c>
      <c r="BU212" s="8">
        <v>0.7</v>
      </c>
      <c r="BV212" s="8">
        <v>0.71</v>
      </c>
      <c r="BW212" s="8">
        <v>0.72</v>
      </c>
      <c r="BX212" s="8">
        <v>0.73</v>
      </c>
      <c r="BY212" s="8">
        <v>0.74</v>
      </c>
      <c r="BZ212" s="8">
        <v>0.75</v>
      </c>
      <c r="CA212" s="8">
        <v>0.76</v>
      </c>
      <c r="CB212" s="8">
        <v>0.77</v>
      </c>
      <c r="CC212" s="8">
        <v>0.78</v>
      </c>
      <c r="CD212" s="8">
        <v>0.79</v>
      </c>
      <c r="CE212" s="8">
        <v>0.8</v>
      </c>
      <c r="CF212" s="8">
        <v>0.81</v>
      </c>
      <c r="CG212" s="8">
        <v>0.82</v>
      </c>
      <c r="CH212" s="8">
        <v>0.83</v>
      </c>
      <c r="CI212" s="8">
        <v>0.84</v>
      </c>
      <c r="CJ212" s="8">
        <v>0.85</v>
      </c>
      <c r="CK212" s="8">
        <v>0.86</v>
      </c>
      <c r="CL212" s="8">
        <v>0.87</v>
      </c>
      <c r="CM212" s="8">
        <v>0.88</v>
      </c>
      <c r="CN212" s="8">
        <v>0.89</v>
      </c>
      <c r="CO212" s="8">
        <v>0.9</v>
      </c>
      <c r="CP212" s="8">
        <v>0.91</v>
      </c>
      <c r="CQ212" s="8">
        <v>0.92</v>
      </c>
      <c r="CR212" s="8">
        <v>0.93</v>
      </c>
      <c r="CS212" s="8">
        <v>0.94</v>
      </c>
      <c r="CT212" s="8">
        <v>0.95</v>
      </c>
      <c r="CU212" s="8">
        <v>0.96</v>
      </c>
      <c r="CV212" s="8">
        <v>0.97</v>
      </c>
      <c r="CW212" s="8">
        <v>0.98</v>
      </c>
      <c r="CX212" s="8">
        <v>0.99</v>
      </c>
      <c r="CY212" s="8">
        <v>1</v>
      </c>
    </row>
    <row r="213" spans="1:114" x14ac:dyDescent="0.3">
      <c r="A213" s="7" t="s">
        <v>28</v>
      </c>
      <c r="B213" s="5" t="s">
        <v>49</v>
      </c>
      <c r="C213" s="1">
        <v>0.87</v>
      </c>
      <c r="D213" s="1">
        <v>0.87</v>
      </c>
      <c r="E213" s="1">
        <v>0.87</v>
      </c>
      <c r="F213" s="1">
        <v>0.87</v>
      </c>
      <c r="G213" s="1">
        <v>0.87</v>
      </c>
      <c r="H213" s="1">
        <v>0.86799999999999999</v>
      </c>
      <c r="I213" s="1">
        <v>0.86799999999999999</v>
      </c>
      <c r="J213" s="1">
        <v>0.86799999999999999</v>
      </c>
      <c r="K213" s="1">
        <v>0.86799999999999999</v>
      </c>
      <c r="L213" s="1">
        <v>0.86799999999999999</v>
      </c>
      <c r="M213" s="1">
        <v>0.86799999999999999</v>
      </c>
      <c r="N213" s="1">
        <v>0.86799999999999999</v>
      </c>
      <c r="O213" s="1">
        <v>0.86799999999999999</v>
      </c>
      <c r="P213" s="1">
        <v>0.86799999999999999</v>
      </c>
      <c r="Q213" s="1">
        <v>0.86699999999999999</v>
      </c>
      <c r="R213" s="1">
        <v>0.86699999999999999</v>
      </c>
      <c r="S213" s="1">
        <v>0.86699999999999999</v>
      </c>
      <c r="T213" s="1">
        <v>0.86699999999999999</v>
      </c>
      <c r="U213" s="1">
        <v>0.86699999999999999</v>
      </c>
      <c r="V213" s="1">
        <v>0.86699999999999999</v>
      </c>
      <c r="W213" s="1">
        <v>0.86699999999999999</v>
      </c>
      <c r="X213" s="1">
        <v>0.86699999999999999</v>
      </c>
      <c r="Y213" s="1">
        <v>0.86399999999999999</v>
      </c>
      <c r="Z213" s="1">
        <v>0.86399999999999999</v>
      </c>
      <c r="AA213" s="1">
        <v>0.86199999999999999</v>
      </c>
      <c r="AB213" s="1">
        <v>0.86199999999999999</v>
      </c>
      <c r="AC213" s="1">
        <v>0.86099999999999999</v>
      </c>
      <c r="AD213" s="1">
        <v>0.86099999999999999</v>
      </c>
      <c r="AE213" s="1">
        <v>0.86</v>
      </c>
      <c r="AF213" s="1">
        <v>0.85499999999999998</v>
      </c>
      <c r="AG213" s="1">
        <v>0.85399999999999998</v>
      </c>
      <c r="AH213" s="1">
        <v>0.85199999999999998</v>
      </c>
      <c r="AI213" s="1">
        <v>0.85099999999999998</v>
      </c>
      <c r="AJ213" s="1">
        <v>0.85099999999999998</v>
      </c>
      <c r="AK213" s="1">
        <v>0.84799999999999998</v>
      </c>
      <c r="AL213" s="1">
        <v>0.84699999999999998</v>
      </c>
      <c r="AM213" s="1">
        <v>0.84099999999999997</v>
      </c>
      <c r="AN213" s="1">
        <v>0.83399999999999996</v>
      </c>
      <c r="AO213" s="1">
        <v>0.83299999999999996</v>
      </c>
      <c r="AP213" s="1">
        <v>0.82799999999999996</v>
      </c>
      <c r="AQ213" s="1">
        <v>0.82</v>
      </c>
      <c r="AR213" s="1">
        <v>0.81499999999999995</v>
      </c>
      <c r="AS213" s="1">
        <v>0.81399999999999995</v>
      </c>
      <c r="AT213" s="1">
        <v>0.80700000000000005</v>
      </c>
      <c r="AU213" s="1">
        <v>0.79300000000000004</v>
      </c>
      <c r="AV213" s="1">
        <v>0.78400000000000003</v>
      </c>
      <c r="AW213" s="1">
        <v>0.77300000000000002</v>
      </c>
      <c r="AX213" s="1">
        <v>0.76300000000000001</v>
      </c>
      <c r="AY213" s="1">
        <v>0.75600000000000001</v>
      </c>
      <c r="AZ213" s="1">
        <v>0.74</v>
      </c>
      <c r="BA213" s="1">
        <v>0.72099999999999997</v>
      </c>
      <c r="BB213" s="1">
        <v>0.71099999999999997</v>
      </c>
      <c r="BC213" s="1">
        <v>0.69599999999999995</v>
      </c>
      <c r="BD213" s="1">
        <v>0.68300000000000005</v>
      </c>
      <c r="BE213" s="1">
        <v>0.67400000000000004</v>
      </c>
      <c r="BF213" s="1">
        <v>0.65900000000000003</v>
      </c>
      <c r="BG213" s="1">
        <v>0.64100000000000001</v>
      </c>
      <c r="BH213" s="1">
        <v>0.63</v>
      </c>
      <c r="BI213" s="1">
        <v>0.61399999999999999</v>
      </c>
      <c r="BJ213" s="1">
        <v>0.59899999999999998</v>
      </c>
      <c r="BK213" s="1">
        <v>0.56999999999999995</v>
      </c>
      <c r="BL213" s="1">
        <v>0.55600000000000005</v>
      </c>
      <c r="BM213" s="1">
        <v>0.54200000000000004</v>
      </c>
      <c r="BN213" s="1">
        <v>0.51500000000000001</v>
      </c>
      <c r="BO213" s="1">
        <v>0.47499999999999998</v>
      </c>
      <c r="BP213" s="1">
        <v>0.44800000000000001</v>
      </c>
      <c r="BQ213" s="1">
        <v>0.41299999999999998</v>
      </c>
      <c r="BR213" s="1">
        <v>0.38800000000000001</v>
      </c>
      <c r="BS213" s="1">
        <v>0.35599999999999998</v>
      </c>
      <c r="BT213" s="1">
        <v>0.32500000000000001</v>
      </c>
      <c r="BU213" s="1">
        <v>0.29099999999999998</v>
      </c>
      <c r="BV213" s="1">
        <v>0.26800000000000002</v>
      </c>
      <c r="BW213" s="1">
        <v>0.23100000000000001</v>
      </c>
      <c r="BX213" s="1">
        <v>0.20100000000000001</v>
      </c>
      <c r="BY213" s="1">
        <v>0.18</v>
      </c>
      <c r="BZ213" s="1">
        <v>0.155</v>
      </c>
      <c r="CA213" s="1">
        <v>0.13100000000000001</v>
      </c>
      <c r="CB213" s="1">
        <v>0.104</v>
      </c>
      <c r="CC213" s="1">
        <v>8.4000000000000005E-2</v>
      </c>
      <c r="CD213" s="1">
        <v>6.0999999999999999E-2</v>
      </c>
      <c r="CE213" s="1">
        <v>5.2999999999999999E-2</v>
      </c>
      <c r="CF213" s="1">
        <v>3.7999999999999999E-2</v>
      </c>
      <c r="CG213" s="1">
        <v>3.3000000000000002E-2</v>
      </c>
      <c r="CH213" s="1">
        <v>0.02</v>
      </c>
      <c r="CI213" s="1">
        <v>1.2999999999999999E-2</v>
      </c>
      <c r="CJ213" s="1">
        <v>4.0000000000000001E-3</v>
      </c>
      <c r="CK213" s="1">
        <v>1E-3</v>
      </c>
      <c r="CL213" s="1">
        <v>0</v>
      </c>
      <c r="CM213" s="1">
        <v>0</v>
      </c>
      <c r="CN213" s="1">
        <v>0</v>
      </c>
      <c r="CO213" s="1">
        <v>0</v>
      </c>
      <c r="CP213" s="1">
        <v>0</v>
      </c>
      <c r="CQ213" s="1">
        <v>0</v>
      </c>
      <c r="CR213" s="1">
        <v>0</v>
      </c>
      <c r="CS213" s="1">
        <v>0</v>
      </c>
      <c r="CT213" s="1">
        <v>0</v>
      </c>
      <c r="CU213" s="1">
        <v>0</v>
      </c>
      <c r="CV213" s="1">
        <v>0</v>
      </c>
      <c r="CW213" s="1">
        <v>0</v>
      </c>
      <c r="CX213" s="1">
        <v>0</v>
      </c>
      <c r="CY213" s="1">
        <v>0</v>
      </c>
    </row>
    <row r="214" spans="1:114" x14ac:dyDescent="0.3">
      <c r="A214" s="7" t="s">
        <v>29</v>
      </c>
      <c r="B214" s="5" t="s">
        <v>49</v>
      </c>
      <c r="C214" s="1">
        <v>0.91100000000000003</v>
      </c>
      <c r="D214" s="1">
        <v>0.91100000000000003</v>
      </c>
      <c r="E214" s="1">
        <v>0.90700000000000003</v>
      </c>
      <c r="F214" s="1">
        <v>0.90600000000000003</v>
      </c>
      <c r="G214" s="1">
        <v>0.90500000000000003</v>
      </c>
      <c r="H214" s="1">
        <v>0.90500000000000003</v>
      </c>
      <c r="I214" s="1">
        <v>0.90500000000000003</v>
      </c>
      <c r="J214" s="1">
        <v>0.90300000000000002</v>
      </c>
      <c r="K214" s="1">
        <v>0.90200000000000002</v>
      </c>
      <c r="L214" s="1">
        <v>0.90200000000000002</v>
      </c>
      <c r="M214" s="1">
        <v>0.90200000000000002</v>
      </c>
      <c r="N214" s="1">
        <v>0.90200000000000002</v>
      </c>
      <c r="O214" s="1">
        <v>0.90200000000000002</v>
      </c>
      <c r="P214" s="1">
        <v>0.90200000000000002</v>
      </c>
      <c r="Q214" s="1">
        <v>0.90200000000000002</v>
      </c>
      <c r="R214" s="1">
        <v>0.90200000000000002</v>
      </c>
      <c r="S214" s="1">
        <v>0.90200000000000002</v>
      </c>
      <c r="T214" s="1">
        <v>0.90200000000000002</v>
      </c>
      <c r="U214" s="1">
        <v>0.90200000000000002</v>
      </c>
      <c r="V214" s="1">
        <v>0.90200000000000002</v>
      </c>
      <c r="W214" s="1">
        <v>0.90100000000000002</v>
      </c>
      <c r="X214" s="1">
        <v>0.90100000000000002</v>
      </c>
      <c r="Y214" s="1">
        <v>0.90100000000000002</v>
      </c>
      <c r="Z214" s="1">
        <v>0.90100000000000002</v>
      </c>
      <c r="AA214" s="1">
        <v>0.90100000000000002</v>
      </c>
      <c r="AB214" s="1">
        <v>0.90100000000000002</v>
      </c>
      <c r="AC214" s="1">
        <v>0.90100000000000002</v>
      </c>
      <c r="AD214" s="1">
        <v>0.9</v>
      </c>
      <c r="AE214" s="1">
        <v>0.89900000000000002</v>
      </c>
      <c r="AF214" s="1">
        <v>0.89800000000000002</v>
      </c>
      <c r="AG214" s="1">
        <v>0.89700000000000002</v>
      </c>
      <c r="AH214" s="1">
        <v>0.89700000000000002</v>
      </c>
      <c r="AI214" s="1">
        <v>0.89700000000000002</v>
      </c>
      <c r="AJ214" s="1">
        <v>0.89400000000000002</v>
      </c>
      <c r="AK214" s="1">
        <v>0.89</v>
      </c>
      <c r="AL214" s="1">
        <v>0.89</v>
      </c>
      <c r="AM214" s="1">
        <v>0.88800000000000001</v>
      </c>
      <c r="AN214" s="1">
        <v>0.88700000000000001</v>
      </c>
      <c r="AO214" s="1">
        <v>0.88100000000000001</v>
      </c>
      <c r="AP214" s="1">
        <v>0.88</v>
      </c>
      <c r="AQ214" s="1">
        <v>0.874</v>
      </c>
      <c r="AR214" s="1">
        <v>0.873</v>
      </c>
      <c r="AS214" s="1">
        <v>0.86499999999999999</v>
      </c>
      <c r="AT214" s="1">
        <v>0.86099999999999999</v>
      </c>
      <c r="AU214" s="1">
        <v>0.85299999999999998</v>
      </c>
      <c r="AV214" s="1">
        <v>0.84699999999999998</v>
      </c>
      <c r="AW214" s="1">
        <v>0.83799999999999997</v>
      </c>
      <c r="AX214" s="1">
        <v>0.83199999999999996</v>
      </c>
      <c r="AY214" s="1">
        <v>0.82399999999999995</v>
      </c>
      <c r="AZ214" s="1">
        <v>0.81899999999999995</v>
      </c>
      <c r="BA214" s="1">
        <v>0.81</v>
      </c>
      <c r="BB214" s="1">
        <v>0.79700000000000004</v>
      </c>
      <c r="BC214" s="1">
        <v>0.78600000000000003</v>
      </c>
      <c r="BD214" s="1">
        <v>0.76800000000000002</v>
      </c>
      <c r="BE214" s="1">
        <v>0.754</v>
      </c>
      <c r="BF214" s="1">
        <v>0.74199999999999999</v>
      </c>
      <c r="BG214" s="1">
        <v>0.73199999999999998</v>
      </c>
      <c r="BH214" s="1">
        <v>0.71699999999999997</v>
      </c>
      <c r="BI214" s="1">
        <v>0.7</v>
      </c>
      <c r="BJ214" s="1">
        <v>0.68500000000000005</v>
      </c>
      <c r="BK214" s="1">
        <v>0.66500000000000004</v>
      </c>
      <c r="BL214" s="1">
        <v>0.64400000000000002</v>
      </c>
      <c r="BM214" s="1">
        <v>0.626</v>
      </c>
      <c r="BN214" s="1">
        <v>0.61099999999999999</v>
      </c>
      <c r="BO214" s="1">
        <v>0.58699999999999997</v>
      </c>
      <c r="BP214" s="1">
        <v>0.56499999999999995</v>
      </c>
      <c r="BQ214" s="1">
        <v>0.55000000000000004</v>
      </c>
      <c r="BR214" s="1">
        <v>0.52100000000000002</v>
      </c>
      <c r="BS214" s="1">
        <v>0.48899999999999999</v>
      </c>
      <c r="BT214" s="1">
        <v>0.46100000000000002</v>
      </c>
      <c r="BU214" s="1">
        <v>0.433</v>
      </c>
      <c r="BV214" s="1">
        <v>0.38400000000000001</v>
      </c>
      <c r="BW214" s="1">
        <v>0.35</v>
      </c>
      <c r="BX214" s="1">
        <v>0.318</v>
      </c>
      <c r="BY214" s="1">
        <v>0.29699999999999999</v>
      </c>
      <c r="BZ214" s="1">
        <v>0.27300000000000002</v>
      </c>
      <c r="CA214" s="1">
        <v>0.22700000000000001</v>
      </c>
      <c r="CB214" s="1">
        <v>0.19400000000000001</v>
      </c>
      <c r="CC214" s="1">
        <v>0.159</v>
      </c>
      <c r="CD214" s="1">
        <v>0.122</v>
      </c>
      <c r="CE214" s="1">
        <v>9.2999999999999999E-2</v>
      </c>
      <c r="CF214" s="1">
        <v>6.8000000000000005E-2</v>
      </c>
      <c r="CG214" s="1">
        <v>5.0999999999999997E-2</v>
      </c>
      <c r="CH214" s="1">
        <v>3.6999999999999998E-2</v>
      </c>
      <c r="CI214" s="1">
        <v>2.4E-2</v>
      </c>
      <c r="CJ214" s="1">
        <v>1.7000000000000001E-2</v>
      </c>
      <c r="CK214" s="1">
        <v>1.0999999999999999E-2</v>
      </c>
      <c r="CL214" s="1">
        <v>7.0000000000000001E-3</v>
      </c>
      <c r="CM214" s="1">
        <v>6.0000000000000001E-3</v>
      </c>
      <c r="CN214" s="1">
        <v>1E-3</v>
      </c>
      <c r="CO214" s="1">
        <v>0</v>
      </c>
      <c r="CP214" s="1">
        <v>0</v>
      </c>
      <c r="CQ214" s="1">
        <v>0</v>
      </c>
      <c r="CR214" s="1">
        <v>0</v>
      </c>
      <c r="CS214" s="1">
        <v>0</v>
      </c>
      <c r="CT214" s="1">
        <v>0</v>
      </c>
      <c r="CU214" s="1">
        <v>0</v>
      </c>
      <c r="CV214" s="1">
        <v>0</v>
      </c>
      <c r="CW214" s="1">
        <v>0</v>
      </c>
      <c r="CX214" s="1">
        <v>0</v>
      </c>
      <c r="CY214" s="1">
        <v>0</v>
      </c>
      <c r="DF214" s="11"/>
      <c r="DG214" s="11"/>
      <c r="DH214" s="11"/>
      <c r="DI214" s="11"/>
      <c r="DJ214" s="11"/>
    </row>
    <row r="215" spans="1:114" x14ac:dyDescent="0.3">
      <c r="A215" s="7" t="s">
        <v>30</v>
      </c>
      <c r="B215" s="5" t="s">
        <v>49</v>
      </c>
      <c r="C215" s="1">
        <v>0.86199999999999999</v>
      </c>
      <c r="D215" s="1">
        <v>0.86199999999999999</v>
      </c>
      <c r="E215" s="1">
        <v>0.86199999999999999</v>
      </c>
      <c r="F215" s="1">
        <v>0.86199999999999999</v>
      </c>
      <c r="G215" s="1">
        <v>0.86</v>
      </c>
      <c r="H215" s="1">
        <v>0.86</v>
      </c>
      <c r="I215" s="1">
        <v>0.86</v>
      </c>
      <c r="J215" s="1">
        <v>0.86</v>
      </c>
      <c r="K215" s="1">
        <v>0.86</v>
      </c>
      <c r="L215" s="1">
        <v>0.85899999999999999</v>
      </c>
      <c r="M215" s="1">
        <v>0.85899999999999999</v>
      </c>
      <c r="N215" s="1">
        <v>0.85899999999999999</v>
      </c>
      <c r="O215" s="1">
        <v>0.85899999999999999</v>
      </c>
      <c r="P215" s="1">
        <v>0.85899999999999999</v>
      </c>
      <c r="Q215" s="1">
        <v>0.85899999999999999</v>
      </c>
      <c r="R215" s="1">
        <v>0.85899999999999999</v>
      </c>
      <c r="S215" s="1">
        <v>0.85899999999999999</v>
      </c>
      <c r="T215" s="1">
        <v>0.85899999999999999</v>
      </c>
      <c r="U215" s="1">
        <v>0.85899999999999999</v>
      </c>
      <c r="V215" s="1">
        <v>0.85899999999999999</v>
      </c>
      <c r="W215" s="1">
        <v>0.85899999999999999</v>
      </c>
      <c r="X215" s="1">
        <v>0.85899999999999999</v>
      </c>
      <c r="Y215" s="1">
        <v>0.85899999999999999</v>
      </c>
      <c r="Z215" s="1">
        <v>0.85899999999999999</v>
      </c>
      <c r="AA215" s="1">
        <v>0.85899999999999999</v>
      </c>
      <c r="AB215" s="1">
        <v>0.85899999999999999</v>
      </c>
      <c r="AC215" s="1">
        <v>0.85899999999999999</v>
      </c>
      <c r="AD215" s="1">
        <v>0.85899999999999999</v>
      </c>
      <c r="AE215" s="1">
        <v>0.85899999999999999</v>
      </c>
      <c r="AF215" s="1">
        <v>0.85799999999999998</v>
      </c>
      <c r="AG215" s="1">
        <v>0.85799999999999998</v>
      </c>
      <c r="AH215" s="1">
        <v>0.85799999999999998</v>
      </c>
      <c r="AI215" s="1">
        <v>0.85699999999999998</v>
      </c>
      <c r="AJ215" s="1">
        <v>0.85599999999999998</v>
      </c>
      <c r="AK215" s="1">
        <v>0.85299999999999998</v>
      </c>
      <c r="AL215" s="1">
        <v>0.85099999999999998</v>
      </c>
      <c r="AM215" s="1">
        <v>0.85099999999999998</v>
      </c>
      <c r="AN215" s="1">
        <v>0.85099999999999998</v>
      </c>
      <c r="AO215" s="1">
        <v>0.85099999999999998</v>
      </c>
      <c r="AP215" s="1">
        <v>0.84299999999999997</v>
      </c>
      <c r="AQ215" s="1">
        <v>0.83599999999999997</v>
      </c>
      <c r="AR215" s="1">
        <v>0.83</v>
      </c>
      <c r="AS215" s="1">
        <v>0.82199999999999995</v>
      </c>
      <c r="AT215" s="1">
        <v>0.81200000000000006</v>
      </c>
      <c r="AU215" s="1">
        <v>0.80700000000000005</v>
      </c>
      <c r="AV215" s="1">
        <v>0.8</v>
      </c>
      <c r="AW215" s="1">
        <v>0.79600000000000004</v>
      </c>
      <c r="AX215" s="1">
        <v>0.78900000000000003</v>
      </c>
      <c r="AY215" s="1">
        <v>0.78100000000000003</v>
      </c>
      <c r="AZ215" s="1">
        <v>0.77400000000000002</v>
      </c>
      <c r="BA215" s="1">
        <v>0.76700000000000002</v>
      </c>
      <c r="BB215" s="1">
        <v>0.75700000000000001</v>
      </c>
      <c r="BC215" s="1">
        <v>0.747</v>
      </c>
      <c r="BD215" s="1">
        <v>0.73699999999999999</v>
      </c>
      <c r="BE215" s="1">
        <v>0.72499999999999998</v>
      </c>
      <c r="BF215" s="1">
        <v>0.72</v>
      </c>
      <c r="BG215" s="1">
        <v>0.71199999999999997</v>
      </c>
      <c r="BH215" s="1">
        <v>0.70399999999999996</v>
      </c>
      <c r="BI215" s="1">
        <v>0.68899999999999995</v>
      </c>
      <c r="BJ215" s="1">
        <v>0.67700000000000005</v>
      </c>
      <c r="BK215" s="1">
        <v>0.66400000000000003</v>
      </c>
      <c r="BL215" s="1">
        <v>0.65100000000000002</v>
      </c>
      <c r="BM215" s="1">
        <v>0.63700000000000001</v>
      </c>
      <c r="BN215" s="1">
        <v>0.623</v>
      </c>
      <c r="BO215" s="1">
        <v>0.60199999999999998</v>
      </c>
      <c r="BP215" s="1">
        <v>0.58099999999999996</v>
      </c>
      <c r="BQ215" s="1">
        <v>0.55800000000000005</v>
      </c>
      <c r="BR215" s="1">
        <v>0.54100000000000004</v>
      </c>
      <c r="BS215" s="1">
        <v>0.52500000000000002</v>
      </c>
      <c r="BT215" s="1">
        <v>0.49399999999999999</v>
      </c>
      <c r="BU215" s="1">
        <v>0.45700000000000002</v>
      </c>
      <c r="BV215" s="1">
        <v>0.43099999999999999</v>
      </c>
      <c r="BW215" s="1">
        <v>0.40699999999999997</v>
      </c>
      <c r="BX215" s="1">
        <v>0.36499999999999999</v>
      </c>
      <c r="BY215" s="1">
        <v>0.32600000000000001</v>
      </c>
      <c r="BZ215" s="1">
        <v>0.28299999999999997</v>
      </c>
      <c r="CA215" s="1">
        <v>0.248</v>
      </c>
      <c r="CB215" s="1">
        <v>0.221</v>
      </c>
      <c r="CC215" s="1">
        <v>0.19</v>
      </c>
      <c r="CD215" s="1">
        <v>0.14699999999999999</v>
      </c>
      <c r="CE215" s="1">
        <v>0.121</v>
      </c>
      <c r="CF215" s="1">
        <v>0.1</v>
      </c>
      <c r="CG215" s="1">
        <v>7.0000000000000007E-2</v>
      </c>
      <c r="CH215" s="1">
        <v>3.7999999999999999E-2</v>
      </c>
      <c r="CI215" s="1">
        <v>1.7000000000000001E-2</v>
      </c>
      <c r="CJ215" s="1">
        <v>8.9999999999999993E-3</v>
      </c>
      <c r="CK215" s="1">
        <v>7.0000000000000001E-3</v>
      </c>
      <c r="CL215" s="1">
        <v>4.0000000000000001E-3</v>
      </c>
      <c r="CM215" s="1">
        <v>0</v>
      </c>
      <c r="CN215" s="1">
        <v>0</v>
      </c>
      <c r="CO215" s="1">
        <v>0</v>
      </c>
      <c r="CP215" s="1">
        <v>0</v>
      </c>
      <c r="CQ215" s="1">
        <v>0</v>
      </c>
      <c r="CR215" s="1">
        <v>0</v>
      </c>
      <c r="CS215" s="1">
        <v>0</v>
      </c>
      <c r="CT215" s="1">
        <v>0</v>
      </c>
      <c r="CU215" s="1">
        <v>0</v>
      </c>
      <c r="CV215" s="1">
        <v>0</v>
      </c>
      <c r="CW215" s="1">
        <v>0</v>
      </c>
      <c r="CX215" s="1">
        <v>0</v>
      </c>
      <c r="CY215" s="1">
        <v>0</v>
      </c>
    </row>
    <row r="216" spans="1:114" x14ac:dyDescent="0.3">
      <c r="B216" s="7" t="s">
        <v>25</v>
      </c>
      <c r="C216" s="6">
        <f>AVERAGE(C213:C215)</f>
        <v>0.88100000000000012</v>
      </c>
      <c r="D216" s="6">
        <f t="shared" ref="D216:BO216" si="338">AVERAGE(D213:D215)</f>
        <v>0.88100000000000012</v>
      </c>
      <c r="E216" s="6">
        <f t="shared" si="338"/>
        <v>0.87966666666666671</v>
      </c>
      <c r="F216" s="6">
        <f t="shared" si="338"/>
        <v>0.8793333333333333</v>
      </c>
      <c r="G216" s="6">
        <f t="shared" si="338"/>
        <v>0.8783333333333333</v>
      </c>
      <c r="H216" s="6">
        <f t="shared" si="338"/>
        <v>0.87766666666666671</v>
      </c>
      <c r="I216" s="6">
        <f t="shared" si="338"/>
        <v>0.87766666666666671</v>
      </c>
      <c r="J216" s="6">
        <f t="shared" si="338"/>
        <v>0.87699999999999989</v>
      </c>
      <c r="K216" s="6">
        <f t="shared" si="338"/>
        <v>0.87666666666666659</v>
      </c>
      <c r="L216" s="6">
        <f t="shared" si="338"/>
        <v>0.8763333333333333</v>
      </c>
      <c r="M216" s="6">
        <f t="shared" si="338"/>
        <v>0.8763333333333333</v>
      </c>
      <c r="N216" s="6">
        <f t="shared" si="338"/>
        <v>0.8763333333333333</v>
      </c>
      <c r="O216" s="6">
        <f t="shared" si="338"/>
        <v>0.8763333333333333</v>
      </c>
      <c r="P216" s="6">
        <f t="shared" si="338"/>
        <v>0.8763333333333333</v>
      </c>
      <c r="Q216" s="6">
        <f t="shared" si="338"/>
        <v>0.876</v>
      </c>
      <c r="R216" s="6">
        <f t="shared" si="338"/>
        <v>0.876</v>
      </c>
      <c r="S216" s="6">
        <f t="shared" si="338"/>
        <v>0.876</v>
      </c>
      <c r="T216" s="6">
        <f t="shared" si="338"/>
        <v>0.876</v>
      </c>
      <c r="U216" s="6">
        <f t="shared" si="338"/>
        <v>0.876</v>
      </c>
      <c r="V216" s="6">
        <f t="shared" si="338"/>
        <v>0.876</v>
      </c>
      <c r="W216" s="6">
        <f t="shared" si="338"/>
        <v>0.87566666666666659</v>
      </c>
      <c r="X216" s="6">
        <f t="shared" si="338"/>
        <v>0.87566666666666659</v>
      </c>
      <c r="Y216" s="6">
        <f t="shared" si="338"/>
        <v>0.8746666666666667</v>
      </c>
      <c r="Z216" s="6">
        <f t="shared" si="338"/>
        <v>0.8746666666666667</v>
      </c>
      <c r="AA216" s="6">
        <f t="shared" si="338"/>
        <v>0.874</v>
      </c>
      <c r="AB216" s="6">
        <f t="shared" si="338"/>
        <v>0.874</v>
      </c>
      <c r="AC216" s="6">
        <f t="shared" si="338"/>
        <v>0.8736666666666667</v>
      </c>
      <c r="AD216" s="6">
        <f t="shared" si="338"/>
        <v>0.87333333333333341</v>
      </c>
      <c r="AE216" s="6">
        <f t="shared" si="338"/>
        <v>0.87266666666666659</v>
      </c>
      <c r="AF216" s="6">
        <f t="shared" si="338"/>
        <v>0.8703333333333334</v>
      </c>
      <c r="AG216" s="6">
        <f t="shared" si="338"/>
        <v>0.8696666666666667</v>
      </c>
      <c r="AH216" s="6">
        <f t="shared" si="338"/>
        <v>0.86900000000000011</v>
      </c>
      <c r="AI216" s="6">
        <f t="shared" si="338"/>
        <v>0.86833333333333329</v>
      </c>
      <c r="AJ216" s="6">
        <f t="shared" si="338"/>
        <v>0.86699999999999999</v>
      </c>
      <c r="AK216" s="6">
        <f t="shared" si="338"/>
        <v>0.86366666666666669</v>
      </c>
      <c r="AL216" s="6">
        <f t="shared" si="338"/>
        <v>0.86266666666666669</v>
      </c>
      <c r="AM216" s="6">
        <f t="shared" si="338"/>
        <v>0.86</v>
      </c>
      <c r="AN216" s="6">
        <f t="shared" si="338"/>
        <v>0.85733333333333339</v>
      </c>
      <c r="AO216" s="6">
        <f t="shared" si="338"/>
        <v>0.85499999999999998</v>
      </c>
      <c r="AP216" s="6">
        <f t="shared" si="338"/>
        <v>0.85033333333333339</v>
      </c>
      <c r="AQ216" s="6">
        <f t="shared" si="338"/>
        <v>0.84333333333333327</v>
      </c>
      <c r="AR216" s="6">
        <f t="shared" si="338"/>
        <v>0.83933333333333326</v>
      </c>
      <c r="AS216" s="6">
        <f t="shared" si="338"/>
        <v>0.83366666666666667</v>
      </c>
      <c r="AT216" s="6">
        <f t="shared" si="338"/>
        <v>0.82666666666666677</v>
      </c>
      <c r="AU216" s="6">
        <f t="shared" si="338"/>
        <v>0.81766666666666665</v>
      </c>
      <c r="AV216" s="6">
        <f t="shared" si="338"/>
        <v>0.81033333333333335</v>
      </c>
      <c r="AW216" s="6">
        <f t="shared" si="338"/>
        <v>0.80233333333333334</v>
      </c>
      <c r="AX216" s="6">
        <f t="shared" si="338"/>
        <v>0.79466666666666663</v>
      </c>
      <c r="AY216" s="6">
        <f t="shared" si="338"/>
        <v>0.78700000000000003</v>
      </c>
      <c r="AZ216" s="6">
        <f t="shared" si="338"/>
        <v>0.77766666666666673</v>
      </c>
      <c r="BA216" s="6">
        <f t="shared" si="338"/>
        <v>0.76600000000000001</v>
      </c>
      <c r="BB216" s="6">
        <f t="shared" si="338"/>
        <v>0.755</v>
      </c>
      <c r="BC216" s="6">
        <f t="shared" si="338"/>
        <v>0.74299999999999999</v>
      </c>
      <c r="BD216" s="6">
        <f t="shared" si="338"/>
        <v>0.72933333333333339</v>
      </c>
      <c r="BE216" s="6">
        <f t="shared" si="338"/>
        <v>0.71766666666666667</v>
      </c>
      <c r="BF216" s="6">
        <f t="shared" si="338"/>
        <v>0.70699999999999996</v>
      </c>
      <c r="BG216" s="6">
        <f t="shared" si="338"/>
        <v>0.69499999999999995</v>
      </c>
      <c r="BH216" s="6">
        <f t="shared" si="338"/>
        <v>0.68366666666666676</v>
      </c>
      <c r="BI216" s="6">
        <f t="shared" si="338"/>
        <v>0.66766666666666674</v>
      </c>
      <c r="BJ216" s="6">
        <f t="shared" si="338"/>
        <v>0.65366666666666673</v>
      </c>
      <c r="BK216" s="6">
        <f t="shared" si="338"/>
        <v>0.63300000000000001</v>
      </c>
      <c r="BL216" s="6">
        <f t="shared" si="338"/>
        <v>0.6170000000000001</v>
      </c>
      <c r="BM216" s="6">
        <f t="shared" si="338"/>
        <v>0.60166666666666668</v>
      </c>
      <c r="BN216" s="6">
        <f t="shared" si="338"/>
        <v>0.58299999999999996</v>
      </c>
      <c r="BO216" s="6">
        <f t="shared" si="338"/>
        <v>0.55466666666666653</v>
      </c>
      <c r="BP216" s="6">
        <f t="shared" ref="BP216:CD216" si="339">AVERAGE(BP213:BP215)</f>
        <v>0.53133333333333332</v>
      </c>
      <c r="BQ216" s="6">
        <f t="shared" si="339"/>
        <v>0.50700000000000001</v>
      </c>
      <c r="BR216" s="6">
        <f t="shared" si="339"/>
        <v>0.48333333333333339</v>
      </c>
      <c r="BS216" s="6">
        <f t="shared" si="339"/>
        <v>0.45666666666666672</v>
      </c>
      <c r="BT216" s="6">
        <f t="shared" si="339"/>
        <v>0.42666666666666669</v>
      </c>
      <c r="BU216" s="6">
        <f t="shared" si="339"/>
        <v>0.39366666666666666</v>
      </c>
      <c r="BV216" s="6">
        <f t="shared" si="339"/>
        <v>0.36099999999999999</v>
      </c>
      <c r="BW216" s="6">
        <f t="shared" si="339"/>
        <v>0.32933333333333331</v>
      </c>
      <c r="BX216" s="6">
        <f t="shared" si="339"/>
        <v>0.29466666666666669</v>
      </c>
      <c r="BY216" s="6">
        <f t="shared" si="339"/>
        <v>0.26766666666666666</v>
      </c>
      <c r="BZ216" s="6">
        <f t="shared" si="339"/>
        <v>0.23700000000000002</v>
      </c>
      <c r="CA216" s="6">
        <f t="shared" si="339"/>
        <v>0.20199999999999999</v>
      </c>
      <c r="CB216" s="6">
        <f t="shared" si="339"/>
        <v>0.17300000000000001</v>
      </c>
      <c r="CC216" s="6">
        <f t="shared" si="339"/>
        <v>0.14433333333333334</v>
      </c>
      <c r="CD216" s="6">
        <f t="shared" si="339"/>
        <v>0.10999999999999999</v>
      </c>
      <c r="CE216" s="6">
        <f>AVERAGE(CE213:CE215)</f>
        <v>8.900000000000001E-2</v>
      </c>
      <c r="CF216" s="6">
        <f t="shared" ref="CF216:CS216" si="340">AVERAGE(CF213:CF215)</f>
        <v>6.8666666666666668E-2</v>
      </c>
      <c r="CG216" s="6">
        <f t="shared" si="340"/>
        <v>5.1333333333333335E-2</v>
      </c>
      <c r="CH216" s="6">
        <f t="shared" si="340"/>
        <v>3.1666666666666669E-2</v>
      </c>
      <c r="CI216" s="6">
        <f t="shared" si="340"/>
        <v>1.7999999999999999E-2</v>
      </c>
      <c r="CJ216" s="6">
        <f t="shared" si="340"/>
        <v>0.01</v>
      </c>
      <c r="CK216" s="6">
        <f t="shared" si="340"/>
        <v>6.3333333333333332E-3</v>
      </c>
      <c r="CL216" s="6">
        <f t="shared" si="340"/>
        <v>3.6666666666666666E-3</v>
      </c>
      <c r="CM216" s="6">
        <f t="shared" si="340"/>
        <v>2E-3</v>
      </c>
      <c r="CN216" s="6">
        <f t="shared" si="340"/>
        <v>3.3333333333333332E-4</v>
      </c>
      <c r="CO216" s="6">
        <f t="shared" si="340"/>
        <v>0</v>
      </c>
      <c r="CP216" s="6">
        <f t="shared" si="340"/>
        <v>0</v>
      </c>
      <c r="CQ216" s="6">
        <f t="shared" si="340"/>
        <v>0</v>
      </c>
      <c r="CR216" s="6">
        <f t="shared" si="340"/>
        <v>0</v>
      </c>
      <c r="CS216" s="6">
        <f t="shared" si="340"/>
        <v>0</v>
      </c>
      <c r="CT216" s="6">
        <f>AVERAGE(CT213:CT215)</f>
        <v>0</v>
      </c>
      <c r="CU216" s="6">
        <f t="shared" ref="CU216:CY216" si="341">AVERAGE(CU213:CU215)</f>
        <v>0</v>
      </c>
      <c r="CV216" s="6">
        <f t="shared" si="341"/>
        <v>0</v>
      </c>
      <c r="CW216" s="6">
        <f t="shared" si="341"/>
        <v>0</v>
      </c>
      <c r="CX216" s="6">
        <f t="shared" si="341"/>
        <v>0</v>
      </c>
      <c r="CY216" s="6">
        <f t="shared" si="341"/>
        <v>0</v>
      </c>
    </row>
    <row r="217" spans="1:114" x14ac:dyDescent="0.3">
      <c r="B217" s="7" t="s">
        <v>26</v>
      </c>
      <c r="C217" s="3">
        <f>STDEV(C213:C215)</f>
        <v>2.6286878856189855E-2</v>
      </c>
      <c r="D217" s="3">
        <f t="shared" ref="D217:P217" si="342">STDEV(D213:D215)</f>
        <v>2.6286878856189855E-2</v>
      </c>
      <c r="E217" s="3">
        <f t="shared" si="342"/>
        <v>2.4006943440041142E-2</v>
      </c>
      <c r="F217" s="3">
        <f t="shared" si="342"/>
        <v>2.3437861108329284E-2</v>
      </c>
      <c r="G217" s="3">
        <f t="shared" si="342"/>
        <v>2.3629078131263061E-2</v>
      </c>
      <c r="H217" s="3">
        <f t="shared" si="342"/>
        <v>2.4006943440041142E-2</v>
      </c>
      <c r="I217" s="3">
        <f t="shared" si="342"/>
        <v>2.4006943440041142E-2</v>
      </c>
      <c r="J217" s="3">
        <f t="shared" si="342"/>
        <v>2.2869193252058561E-2</v>
      </c>
      <c r="K217" s="3">
        <f t="shared" si="342"/>
        <v>2.2300971578236996E-2</v>
      </c>
      <c r="L217" s="3">
        <f t="shared" si="342"/>
        <v>2.267891825756542E-2</v>
      </c>
      <c r="M217" s="3">
        <f t="shared" si="342"/>
        <v>2.267891825756542E-2</v>
      </c>
      <c r="N217" s="3">
        <f t="shared" si="342"/>
        <v>2.267891825756542E-2</v>
      </c>
      <c r="O217" s="3">
        <f t="shared" si="342"/>
        <v>2.267891825756542E-2</v>
      </c>
      <c r="P217" s="3">
        <f t="shared" si="342"/>
        <v>2.267891825756542E-2</v>
      </c>
      <c r="Q217" s="3">
        <f>STDEV(Q213:Q215)</f>
        <v>2.2869193252058561E-2</v>
      </c>
      <c r="R217" s="3">
        <f t="shared" ref="R217:U217" si="343">STDEV(R213:R215)</f>
        <v>2.2869193252058561E-2</v>
      </c>
      <c r="S217" s="3">
        <f t="shared" si="343"/>
        <v>2.2869193252058561E-2</v>
      </c>
      <c r="T217" s="3">
        <f t="shared" si="343"/>
        <v>2.2869193252058561E-2</v>
      </c>
      <c r="U217" s="3">
        <f t="shared" si="343"/>
        <v>2.2869193252058561E-2</v>
      </c>
      <c r="V217" s="3">
        <f>STDEV(V213:V215)</f>
        <v>2.2869193252058561E-2</v>
      </c>
      <c r="W217" s="3">
        <f t="shared" ref="W217:BG217" si="344">STDEV(W213:W215)</f>
        <v>2.2300971578236996E-2</v>
      </c>
      <c r="X217" s="3">
        <f t="shared" si="344"/>
        <v>2.2300971578236996E-2</v>
      </c>
      <c r="Y217" s="3">
        <f t="shared" si="344"/>
        <v>2.2941955743426369E-2</v>
      </c>
      <c r="Z217" s="3">
        <f t="shared" si="344"/>
        <v>2.2941955743426369E-2</v>
      </c>
      <c r="AA217" s="3">
        <f t="shared" si="344"/>
        <v>2.3430749027719983E-2</v>
      </c>
      <c r="AB217" s="3">
        <f t="shared" si="344"/>
        <v>2.3430749027719983E-2</v>
      </c>
      <c r="AC217" s="3">
        <f t="shared" si="344"/>
        <v>2.3692474191889169E-2</v>
      </c>
      <c r="AD217" s="3">
        <f t="shared" si="344"/>
        <v>2.3115651263447765E-2</v>
      </c>
      <c r="AE217" s="3">
        <f t="shared" si="344"/>
        <v>2.2810816147900852E-2</v>
      </c>
      <c r="AF217" s="3">
        <f t="shared" si="344"/>
        <v>2.4006943440041142E-2</v>
      </c>
      <c r="AG217" s="3">
        <f t="shared" si="344"/>
        <v>2.3755701070129132E-2</v>
      </c>
      <c r="AH217" s="3">
        <f t="shared" si="344"/>
        <v>2.4433583445741255E-2</v>
      </c>
      <c r="AI217" s="3">
        <f t="shared" si="344"/>
        <v>2.5006665778014758E-2</v>
      </c>
      <c r="AJ217" s="3">
        <f t="shared" si="344"/>
        <v>2.3515952032609717E-2</v>
      </c>
      <c r="AK217" s="3">
        <f t="shared" si="344"/>
        <v>2.2941955743426373E-2</v>
      </c>
      <c r="AL217" s="3">
        <f t="shared" si="344"/>
        <v>2.3755701070129132E-2</v>
      </c>
      <c r="AM217" s="3">
        <f t="shared" si="344"/>
        <v>2.4758836806279914E-2</v>
      </c>
      <c r="AN217" s="3">
        <f t="shared" si="344"/>
        <v>2.7061657993059748E-2</v>
      </c>
      <c r="AO217" s="3">
        <f t="shared" si="344"/>
        <v>2.4248711305964305E-2</v>
      </c>
      <c r="AP217" s="3">
        <f t="shared" si="344"/>
        <v>2.6764404221527791E-2</v>
      </c>
      <c r="AQ217" s="3">
        <f t="shared" si="344"/>
        <v>2.7736858750286319E-2</v>
      </c>
      <c r="AR217" s="3">
        <f t="shared" si="344"/>
        <v>3.0105370506494932E-2</v>
      </c>
      <c r="AS217" s="3">
        <f t="shared" si="344"/>
        <v>2.7428695436227633E-2</v>
      </c>
      <c r="AT217" s="3">
        <f t="shared" si="344"/>
        <v>2.9838453936712792E-2</v>
      </c>
      <c r="AU217" s="3">
        <f t="shared" si="344"/>
        <v>3.1390019645316104E-2</v>
      </c>
      <c r="AV217" s="3">
        <f t="shared" si="344"/>
        <v>3.274650108535767E-2</v>
      </c>
      <c r="AW217" s="3">
        <f t="shared" si="344"/>
        <v>3.2959571194621617E-2</v>
      </c>
      <c r="AX217" s="3">
        <f t="shared" si="344"/>
        <v>3.4847285881877965E-2</v>
      </c>
      <c r="AY217" s="3">
        <f t="shared" si="344"/>
        <v>3.4394767043839647E-2</v>
      </c>
      <c r="AZ217" s="3">
        <f t="shared" si="344"/>
        <v>3.96274315762873E-2</v>
      </c>
      <c r="BA217" s="3">
        <f t="shared" si="344"/>
        <v>4.4508426168535814E-2</v>
      </c>
      <c r="BB217" s="3">
        <f t="shared" si="344"/>
        <v>4.3034869582700065E-2</v>
      </c>
      <c r="BC217" s="3">
        <f t="shared" si="344"/>
        <v>4.5133136385587073E-2</v>
      </c>
      <c r="BD217" s="3">
        <f t="shared" si="344"/>
        <v>4.3015501081974293E-2</v>
      </c>
      <c r="BE217" s="3">
        <f t="shared" si="344"/>
        <v>4.0501028793517468E-2</v>
      </c>
      <c r="BF217" s="3">
        <f t="shared" si="344"/>
        <v>4.2999999999999976E-2</v>
      </c>
      <c r="BG217" s="3">
        <f t="shared" si="344"/>
        <v>4.7822588804873348E-2</v>
      </c>
      <c r="BH217" s="3">
        <f>STDEV(BH213:BH215)</f>
        <v>4.6929024423413401E-2</v>
      </c>
      <c r="BI217" s="3">
        <f t="shared" ref="BI217:CY217" si="345">STDEV(BI213:BI215)</f>
        <v>4.6800997140374383E-2</v>
      </c>
      <c r="BJ217" s="3">
        <f t="shared" si="345"/>
        <v>4.7511402140258265E-2</v>
      </c>
      <c r="BK217" s="3">
        <f t="shared" si="345"/>
        <v>5.456189146281501E-2</v>
      </c>
      <c r="BL217" s="3">
        <f t="shared" si="345"/>
        <v>5.2943365967796176E-2</v>
      </c>
      <c r="BM217" s="3">
        <f t="shared" si="345"/>
        <v>5.1964731629570951E-2</v>
      </c>
      <c r="BN217" s="3">
        <f t="shared" si="345"/>
        <v>5.9194594347794956E-2</v>
      </c>
      <c r="BO217" s="3">
        <f t="shared" si="345"/>
        <v>6.9399807876776423E-2</v>
      </c>
      <c r="BP217" s="3">
        <f t="shared" si="345"/>
        <v>7.2610834820523329E-2</v>
      </c>
      <c r="BQ217" s="3">
        <f t="shared" si="345"/>
        <v>8.1504601097116047E-2</v>
      </c>
      <c r="BR217" s="3">
        <f t="shared" si="345"/>
        <v>8.3164495629645022E-2</v>
      </c>
      <c r="BS217" s="3">
        <f t="shared" si="345"/>
        <v>8.9018724622032808E-2</v>
      </c>
      <c r="BT217" s="3">
        <f t="shared" si="345"/>
        <v>8.9578643288081544E-2</v>
      </c>
      <c r="BU217" s="3">
        <f t="shared" si="345"/>
        <v>8.9718076959625567E-2</v>
      </c>
      <c r="BV217" s="3">
        <f t="shared" si="345"/>
        <v>8.3898748500797177E-2</v>
      </c>
      <c r="BW217" s="3">
        <f t="shared" si="345"/>
        <v>8.9801633244241785E-2</v>
      </c>
      <c r="BX217" s="3">
        <f t="shared" si="345"/>
        <v>8.4453142826855912E-2</v>
      </c>
      <c r="BY217" s="3">
        <f t="shared" si="345"/>
        <v>7.7293811740225093E-2</v>
      </c>
      <c r="BZ217" s="3">
        <f t="shared" si="345"/>
        <v>7.1189886922230577E-2</v>
      </c>
      <c r="CA217" s="3">
        <f t="shared" si="345"/>
        <v>6.2377880695002767E-2</v>
      </c>
      <c r="CB217" s="3">
        <f t="shared" si="345"/>
        <v>6.1261733569986404E-2</v>
      </c>
      <c r="CC217" s="3">
        <f t="shared" si="345"/>
        <v>5.4500764520631594E-2</v>
      </c>
      <c r="CD217" s="3">
        <f t="shared" si="345"/>
        <v>4.4237992721189369E-2</v>
      </c>
      <c r="CE217" s="3">
        <f t="shared" si="345"/>
        <v>3.4176014981270084E-2</v>
      </c>
      <c r="CF217" s="3">
        <f t="shared" si="345"/>
        <v>3.1005375877955956E-2</v>
      </c>
      <c r="CG217" s="3">
        <f t="shared" si="345"/>
        <v>1.8502252115170557E-2</v>
      </c>
      <c r="CH217" s="3">
        <f t="shared" si="345"/>
        <v>1.011599393699567E-2</v>
      </c>
      <c r="CI217" s="3">
        <f t="shared" si="345"/>
        <v>5.5677643628300267E-3</v>
      </c>
      <c r="CJ217" s="3">
        <f t="shared" si="345"/>
        <v>6.5574385243020042E-3</v>
      </c>
      <c r="CK217" s="3">
        <f t="shared" si="345"/>
        <v>5.0332229568471653E-3</v>
      </c>
      <c r="CL217" s="3">
        <f t="shared" si="345"/>
        <v>3.5118845842842471E-3</v>
      </c>
      <c r="CM217" s="3">
        <f t="shared" si="345"/>
        <v>3.4641016151377548E-3</v>
      </c>
      <c r="CN217" s="3">
        <f t="shared" si="345"/>
        <v>5.773502691896258E-4</v>
      </c>
      <c r="CO217" s="3">
        <f t="shared" si="345"/>
        <v>0</v>
      </c>
      <c r="CP217" s="3">
        <f t="shared" si="345"/>
        <v>0</v>
      </c>
      <c r="CQ217" s="3">
        <f t="shared" si="345"/>
        <v>0</v>
      </c>
      <c r="CR217" s="3">
        <f t="shared" si="345"/>
        <v>0</v>
      </c>
      <c r="CS217" s="3">
        <f t="shared" si="345"/>
        <v>0</v>
      </c>
      <c r="CT217" s="3">
        <f t="shared" si="345"/>
        <v>0</v>
      </c>
      <c r="CU217" s="3">
        <f t="shared" si="345"/>
        <v>0</v>
      </c>
      <c r="CV217" s="3">
        <f t="shared" si="345"/>
        <v>0</v>
      </c>
      <c r="CW217" s="3">
        <f t="shared" si="345"/>
        <v>0</v>
      </c>
      <c r="CX217" s="3">
        <f t="shared" si="345"/>
        <v>0</v>
      </c>
      <c r="CY217" s="3">
        <f t="shared" si="345"/>
        <v>0</v>
      </c>
    </row>
    <row r="218" spans="1:114" x14ac:dyDescent="0.3">
      <c r="B218" s="7" t="s">
        <v>27</v>
      </c>
      <c r="C218" s="3">
        <f>C217/2</f>
        <v>1.3143439428094927E-2</v>
      </c>
      <c r="D218" s="3">
        <f t="shared" ref="D218:J218" si="346">D217/2</f>
        <v>1.3143439428094927E-2</v>
      </c>
      <c r="E218" s="3">
        <f t="shared" si="346"/>
        <v>1.2003471720020571E-2</v>
      </c>
      <c r="F218" s="3">
        <f t="shared" si="346"/>
        <v>1.1718930554164642E-2</v>
      </c>
      <c r="G218" s="3">
        <f t="shared" si="346"/>
        <v>1.181453906563153E-2</v>
      </c>
      <c r="H218" s="3">
        <f t="shared" si="346"/>
        <v>1.2003471720020571E-2</v>
      </c>
      <c r="I218" s="3">
        <f t="shared" si="346"/>
        <v>1.2003471720020571E-2</v>
      </c>
      <c r="J218" s="3">
        <f t="shared" si="346"/>
        <v>1.143459662602928E-2</v>
      </c>
      <c r="K218" s="3">
        <f>K217/2</f>
        <v>1.1150485789118498E-2</v>
      </c>
      <c r="L218" s="3">
        <f t="shared" ref="L218:BD218" si="347">L217/2</f>
        <v>1.133945912878271E-2</v>
      </c>
      <c r="M218" s="3">
        <f t="shared" si="347"/>
        <v>1.133945912878271E-2</v>
      </c>
      <c r="N218" s="3">
        <f t="shared" si="347"/>
        <v>1.133945912878271E-2</v>
      </c>
      <c r="O218" s="3">
        <f t="shared" si="347"/>
        <v>1.133945912878271E-2</v>
      </c>
      <c r="P218" s="3">
        <f t="shared" si="347"/>
        <v>1.133945912878271E-2</v>
      </c>
      <c r="Q218" s="3">
        <f t="shared" si="347"/>
        <v>1.143459662602928E-2</v>
      </c>
      <c r="R218" s="3">
        <f t="shared" si="347"/>
        <v>1.143459662602928E-2</v>
      </c>
      <c r="S218" s="3">
        <f t="shared" si="347"/>
        <v>1.143459662602928E-2</v>
      </c>
      <c r="T218" s="3">
        <f t="shared" si="347"/>
        <v>1.143459662602928E-2</v>
      </c>
      <c r="U218" s="3">
        <f t="shared" si="347"/>
        <v>1.143459662602928E-2</v>
      </c>
      <c r="V218" s="3">
        <f t="shared" si="347"/>
        <v>1.143459662602928E-2</v>
      </c>
      <c r="W218" s="3">
        <f t="shared" si="347"/>
        <v>1.1150485789118498E-2</v>
      </c>
      <c r="X218" s="3">
        <f t="shared" si="347"/>
        <v>1.1150485789118498E-2</v>
      </c>
      <c r="Y218" s="3">
        <f t="shared" si="347"/>
        <v>1.1470977871713185E-2</v>
      </c>
      <c r="Z218" s="3">
        <f t="shared" si="347"/>
        <v>1.1470977871713185E-2</v>
      </c>
      <c r="AA218" s="3">
        <f t="shared" si="347"/>
        <v>1.1715374513859992E-2</v>
      </c>
      <c r="AB218" s="3">
        <f t="shared" si="347"/>
        <v>1.1715374513859992E-2</v>
      </c>
      <c r="AC218" s="3">
        <f t="shared" si="347"/>
        <v>1.1846237095944585E-2</v>
      </c>
      <c r="AD218" s="3">
        <f t="shared" si="347"/>
        <v>1.1557825631723882E-2</v>
      </c>
      <c r="AE218" s="3">
        <f t="shared" si="347"/>
        <v>1.1405408073950426E-2</v>
      </c>
      <c r="AF218" s="3">
        <f t="shared" si="347"/>
        <v>1.2003471720020571E-2</v>
      </c>
      <c r="AG218" s="3">
        <f t="shared" si="347"/>
        <v>1.1877850535064566E-2</v>
      </c>
      <c r="AH218" s="3">
        <f t="shared" si="347"/>
        <v>1.2216791722870627E-2</v>
      </c>
      <c r="AI218" s="3">
        <f t="shared" si="347"/>
        <v>1.2503332889007379E-2</v>
      </c>
      <c r="AJ218" s="3">
        <f t="shared" si="347"/>
        <v>1.1757976016304858E-2</v>
      </c>
      <c r="AK218" s="3">
        <f t="shared" si="347"/>
        <v>1.1470977871713186E-2</v>
      </c>
      <c r="AL218" s="3">
        <f t="shared" si="347"/>
        <v>1.1877850535064566E-2</v>
      </c>
      <c r="AM218" s="3">
        <f t="shared" si="347"/>
        <v>1.2379418403139957E-2</v>
      </c>
      <c r="AN218" s="3">
        <f t="shared" si="347"/>
        <v>1.3530828996529874E-2</v>
      </c>
      <c r="AO218" s="3">
        <f t="shared" si="347"/>
        <v>1.2124355652982153E-2</v>
      </c>
      <c r="AP218" s="3">
        <f t="shared" si="347"/>
        <v>1.3382202110763896E-2</v>
      </c>
      <c r="AQ218" s="3">
        <f t="shared" si="347"/>
        <v>1.3868429375143159E-2</v>
      </c>
      <c r="AR218" s="3">
        <f t="shared" si="347"/>
        <v>1.5052685253247466E-2</v>
      </c>
      <c r="AS218" s="3">
        <f t="shared" si="347"/>
        <v>1.3714347718113817E-2</v>
      </c>
      <c r="AT218" s="3">
        <f t="shared" si="347"/>
        <v>1.4919226968356396E-2</v>
      </c>
      <c r="AU218" s="3">
        <f t="shared" si="347"/>
        <v>1.5695009822658052E-2</v>
      </c>
      <c r="AV218" s="3">
        <f t="shared" si="347"/>
        <v>1.6373250542678835E-2</v>
      </c>
      <c r="AW218" s="3">
        <f t="shared" si="347"/>
        <v>1.6479785597310809E-2</v>
      </c>
      <c r="AX218" s="3">
        <f t="shared" si="347"/>
        <v>1.7423642940938983E-2</v>
      </c>
      <c r="AY218" s="3">
        <f t="shared" si="347"/>
        <v>1.7197383521919823E-2</v>
      </c>
      <c r="AZ218" s="3">
        <f t="shared" si="347"/>
        <v>1.981371578814365E-2</v>
      </c>
      <c r="BA218" s="3">
        <f t="shared" si="347"/>
        <v>2.2254213084267907E-2</v>
      </c>
      <c r="BB218" s="3">
        <f t="shared" si="347"/>
        <v>2.1517434791350033E-2</v>
      </c>
      <c r="BC218" s="3">
        <f t="shared" si="347"/>
        <v>2.2566568192793537E-2</v>
      </c>
      <c r="BD218" s="3">
        <f t="shared" si="347"/>
        <v>2.1507750540987147E-2</v>
      </c>
      <c r="BE218" s="3">
        <f>BE217/2</f>
        <v>2.0250514396758734E-2</v>
      </c>
      <c r="BF218" s="3">
        <f t="shared" ref="BF218:CY218" si="348">BF217/2</f>
        <v>2.1499999999999988E-2</v>
      </c>
      <c r="BG218" s="3">
        <f t="shared" si="348"/>
        <v>2.3911294402436674E-2</v>
      </c>
      <c r="BH218" s="3">
        <f t="shared" si="348"/>
        <v>2.3464512211706701E-2</v>
      </c>
      <c r="BI218" s="3">
        <f t="shared" si="348"/>
        <v>2.3400498570187191E-2</v>
      </c>
      <c r="BJ218" s="3">
        <f t="shared" si="348"/>
        <v>2.3755701070129132E-2</v>
      </c>
      <c r="BK218" s="3">
        <f t="shared" si="348"/>
        <v>2.7280945731407505E-2</v>
      </c>
      <c r="BL218" s="3">
        <f t="shared" si="348"/>
        <v>2.6471682983898088E-2</v>
      </c>
      <c r="BM218" s="3">
        <f t="shared" si="348"/>
        <v>2.5982365814785476E-2</v>
      </c>
      <c r="BN218" s="3">
        <f t="shared" si="348"/>
        <v>2.9597297173897478E-2</v>
      </c>
      <c r="BO218" s="3">
        <f t="shared" si="348"/>
        <v>3.4699903938388212E-2</v>
      </c>
      <c r="BP218" s="3">
        <f t="shared" si="348"/>
        <v>3.6305417410261664E-2</v>
      </c>
      <c r="BQ218" s="3">
        <f t="shared" si="348"/>
        <v>4.0752300548558024E-2</v>
      </c>
      <c r="BR218" s="3">
        <f t="shared" si="348"/>
        <v>4.1582247814822511E-2</v>
      </c>
      <c r="BS218" s="3">
        <f t="shared" si="348"/>
        <v>4.4509362311016404E-2</v>
      </c>
      <c r="BT218" s="3">
        <f t="shared" si="348"/>
        <v>4.4789321644040772E-2</v>
      </c>
      <c r="BU218" s="3">
        <f t="shared" si="348"/>
        <v>4.4859038479812784E-2</v>
      </c>
      <c r="BV218" s="3">
        <f t="shared" si="348"/>
        <v>4.1949374250398588E-2</v>
      </c>
      <c r="BW218" s="3">
        <f t="shared" si="348"/>
        <v>4.4900816622120893E-2</v>
      </c>
      <c r="BX218" s="3">
        <f t="shared" si="348"/>
        <v>4.2226571413427956E-2</v>
      </c>
      <c r="BY218" s="3">
        <f t="shared" si="348"/>
        <v>3.8646905870112547E-2</v>
      </c>
      <c r="BZ218" s="3">
        <f t="shared" si="348"/>
        <v>3.5594943461115289E-2</v>
      </c>
      <c r="CA218" s="3">
        <f t="shared" si="348"/>
        <v>3.1188940347501384E-2</v>
      </c>
      <c r="CB218" s="3">
        <f t="shared" si="348"/>
        <v>3.0630866784993202E-2</v>
      </c>
      <c r="CC218" s="3">
        <f t="shared" si="348"/>
        <v>2.7250382260315797E-2</v>
      </c>
      <c r="CD218" s="3">
        <f t="shared" si="348"/>
        <v>2.2118996360594684E-2</v>
      </c>
      <c r="CE218" s="3">
        <f t="shared" si="348"/>
        <v>1.7088007490635042E-2</v>
      </c>
      <c r="CF218" s="3">
        <f t="shared" si="348"/>
        <v>1.5502687938977978E-2</v>
      </c>
      <c r="CG218" s="3">
        <f t="shared" si="348"/>
        <v>9.2511260575852787E-3</v>
      </c>
      <c r="CH218" s="3">
        <f t="shared" si="348"/>
        <v>5.0579969684978352E-3</v>
      </c>
      <c r="CI218" s="3">
        <f t="shared" si="348"/>
        <v>2.7838821814150133E-3</v>
      </c>
      <c r="CJ218" s="3">
        <f t="shared" si="348"/>
        <v>3.2787192621510021E-3</v>
      </c>
      <c r="CK218" s="3">
        <f t="shared" si="348"/>
        <v>2.5166114784235826E-3</v>
      </c>
      <c r="CL218" s="3">
        <f t="shared" si="348"/>
        <v>1.7559422921421236E-3</v>
      </c>
      <c r="CM218" s="3">
        <f t="shared" si="348"/>
        <v>1.7320508075688774E-3</v>
      </c>
      <c r="CN218" s="3">
        <f t="shared" si="348"/>
        <v>2.886751345948129E-4</v>
      </c>
      <c r="CO218" s="3">
        <f t="shared" si="348"/>
        <v>0</v>
      </c>
      <c r="CP218" s="3">
        <f t="shared" si="348"/>
        <v>0</v>
      </c>
      <c r="CQ218" s="3">
        <f t="shared" si="348"/>
        <v>0</v>
      </c>
      <c r="CR218" s="3">
        <f t="shared" si="348"/>
        <v>0</v>
      </c>
      <c r="CS218" s="3">
        <f t="shared" si="348"/>
        <v>0</v>
      </c>
      <c r="CT218" s="3">
        <f t="shared" si="348"/>
        <v>0</v>
      </c>
      <c r="CU218" s="3">
        <f t="shared" si="348"/>
        <v>0</v>
      </c>
      <c r="CV218" s="3">
        <f t="shared" si="348"/>
        <v>0</v>
      </c>
      <c r="CW218" s="3">
        <f t="shared" si="348"/>
        <v>0</v>
      </c>
      <c r="CX218" s="3">
        <f t="shared" si="348"/>
        <v>0</v>
      </c>
      <c r="CY218" s="3">
        <f t="shared" si="348"/>
        <v>0</v>
      </c>
    </row>
    <row r="219" spans="1:114" x14ac:dyDescent="0.3"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  <c r="CP219" s="3"/>
      <c r="CQ219" s="3"/>
      <c r="CR219" s="3"/>
      <c r="CS219" s="3"/>
      <c r="CT219" s="3"/>
      <c r="CU219" s="3"/>
      <c r="CV219" s="3"/>
      <c r="CW219" s="3"/>
      <c r="CX219" s="3"/>
      <c r="CY219" s="3"/>
    </row>
    <row r="221" spans="1:114" x14ac:dyDescent="0.3">
      <c r="B221" s="7" t="s">
        <v>31</v>
      </c>
    </row>
    <row r="222" spans="1:114" x14ac:dyDescent="0.3">
      <c r="B222" s="5" t="s">
        <v>1</v>
      </c>
      <c r="C222" s="8">
        <v>0</v>
      </c>
      <c r="D222" s="8">
        <v>0.01</v>
      </c>
      <c r="E222" s="8">
        <v>0.02</v>
      </c>
      <c r="F222" s="8">
        <v>0.03</v>
      </c>
      <c r="G222" s="8">
        <v>0.04</v>
      </c>
      <c r="H222" s="8">
        <v>0.05</v>
      </c>
      <c r="I222" s="8">
        <v>0.06</v>
      </c>
      <c r="J222" s="8">
        <v>7.0000000000000007E-2</v>
      </c>
      <c r="K222" s="8">
        <v>0.08</v>
      </c>
      <c r="L222" s="8">
        <v>0.09</v>
      </c>
      <c r="M222" s="8">
        <v>0.1</v>
      </c>
      <c r="N222" s="8">
        <v>0.11</v>
      </c>
      <c r="O222" s="8">
        <v>0.12</v>
      </c>
      <c r="P222" s="8">
        <v>0.13</v>
      </c>
      <c r="Q222" s="8">
        <v>0.14000000000000001</v>
      </c>
      <c r="R222" s="8">
        <v>0.15</v>
      </c>
      <c r="S222" s="8">
        <v>0.16</v>
      </c>
      <c r="T222" s="8">
        <v>0.17</v>
      </c>
      <c r="U222" s="8">
        <v>0.18</v>
      </c>
      <c r="V222" s="8">
        <v>0.19</v>
      </c>
      <c r="W222" s="8">
        <v>0.2</v>
      </c>
      <c r="X222" s="8">
        <v>0.21</v>
      </c>
      <c r="Y222" s="8">
        <v>0.22</v>
      </c>
      <c r="Z222" s="8">
        <v>0.23</v>
      </c>
      <c r="AA222" s="8">
        <v>0.24</v>
      </c>
      <c r="AB222" s="8">
        <v>0.25</v>
      </c>
      <c r="AC222" s="8">
        <v>0.26</v>
      </c>
      <c r="AD222" s="8">
        <v>0.27</v>
      </c>
      <c r="AE222" s="8">
        <v>0.28000000000000003</v>
      </c>
      <c r="AF222" s="8">
        <v>0.28999999999999998</v>
      </c>
      <c r="AG222" s="8">
        <v>0.3</v>
      </c>
      <c r="AH222" s="8">
        <v>0.31</v>
      </c>
      <c r="AI222" s="8">
        <v>0.32</v>
      </c>
      <c r="AJ222" s="8">
        <v>0.33</v>
      </c>
      <c r="AK222" s="8">
        <v>0.34</v>
      </c>
      <c r="AL222" s="8">
        <v>0.35</v>
      </c>
      <c r="AM222" s="8">
        <v>0.36</v>
      </c>
      <c r="AN222" s="8">
        <v>0.37</v>
      </c>
      <c r="AO222" s="8">
        <v>0.38</v>
      </c>
      <c r="AP222" s="8">
        <v>0.39</v>
      </c>
      <c r="AQ222" s="8">
        <v>0.4</v>
      </c>
      <c r="AR222" s="8">
        <v>0.41</v>
      </c>
      <c r="AS222" s="8">
        <v>0.42</v>
      </c>
      <c r="AT222" s="8">
        <v>0.43</v>
      </c>
      <c r="AU222" s="8">
        <v>0.44</v>
      </c>
      <c r="AV222" s="8">
        <v>0.45</v>
      </c>
      <c r="AW222" s="8">
        <v>0.46</v>
      </c>
      <c r="AX222" s="8">
        <v>0.47</v>
      </c>
      <c r="AY222" s="8">
        <v>0.48</v>
      </c>
      <c r="AZ222" s="8">
        <v>0.49</v>
      </c>
      <c r="BA222" s="8">
        <v>0.5</v>
      </c>
      <c r="BB222" s="8">
        <v>0.51</v>
      </c>
      <c r="BC222" s="8">
        <v>0.52</v>
      </c>
      <c r="BD222" s="8">
        <v>0.53</v>
      </c>
      <c r="BE222" s="8">
        <v>0.54</v>
      </c>
      <c r="BF222" s="8">
        <v>0.55000000000000004</v>
      </c>
      <c r="BG222" s="8">
        <v>0.56000000000000005</v>
      </c>
      <c r="BH222" s="8">
        <v>0.56999999999999995</v>
      </c>
      <c r="BI222" s="8">
        <v>0.57999999999999996</v>
      </c>
      <c r="BJ222" s="8">
        <v>0.59</v>
      </c>
      <c r="BK222" s="8">
        <v>0.6</v>
      </c>
      <c r="BL222" s="8">
        <v>0.61</v>
      </c>
      <c r="BM222" s="8">
        <v>0.62</v>
      </c>
      <c r="BN222" s="8">
        <v>0.63</v>
      </c>
      <c r="BO222" s="8">
        <v>0.64</v>
      </c>
      <c r="BP222" s="8">
        <v>0.65</v>
      </c>
      <c r="BQ222" s="8">
        <v>0.66</v>
      </c>
      <c r="BR222" s="8">
        <v>0.67</v>
      </c>
      <c r="BS222" s="8">
        <v>0.68</v>
      </c>
      <c r="BT222" s="8">
        <v>0.69</v>
      </c>
      <c r="BU222" s="8">
        <v>0.7</v>
      </c>
      <c r="BV222" s="8">
        <v>0.71</v>
      </c>
      <c r="BW222" s="8">
        <v>0.72</v>
      </c>
      <c r="BX222" s="8">
        <v>0.73</v>
      </c>
      <c r="BY222" s="8">
        <v>0.74</v>
      </c>
      <c r="BZ222" s="8">
        <v>0.75</v>
      </c>
      <c r="CA222" s="8">
        <v>0.76</v>
      </c>
      <c r="CB222" s="8">
        <v>0.77</v>
      </c>
      <c r="CC222" s="8">
        <v>0.78</v>
      </c>
      <c r="CD222" s="8">
        <v>0.79</v>
      </c>
      <c r="CE222" s="8">
        <v>0.8</v>
      </c>
      <c r="CF222" s="8">
        <v>0.81</v>
      </c>
      <c r="CG222" s="8">
        <v>0.82</v>
      </c>
      <c r="CH222" s="8">
        <v>0.83</v>
      </c>
      <c r="CI222" s="8">
        <v>0.84</v>
      </c>
      <c r="CJ222" s="8">
        <v>0.85</v>
      </c>
      <c r="CK222" s="8">
        <v>0.86</v>
      </c>
      <c r="CL222" s="8">
        <v>0.87</v>
      </c>
      <c r="CM222" s="8">
        <v>0.88</v>
      </c>
      <c r="CN222" s="8">
        <v>0.89</v>
      </c>
      <c r="CO222" s="8">
        <v>0.9</v>
      </c>
      <c r="CP222" s="8">
        <v>0.91</v>
      </c>
      <c r="CQ222" s="8">
        <v>0.92</v>
      </c>
      <c r="CR222" s="8">
        <v>0.93</v>
      </c>
      <c r="CS222" s="8">
        <v>0.94</v>
      </c>
      <c r="CT222" s="8">
        <v>0.95</v>
      </c>
      <c r="CU222" s="8">
        <v>0.96</v>
      </c>
      <c r="CV222" s="8">
        <v>0.97</v>
      </c>
      <c r="CW222" s="8">
        <v>0.98</v>
      </c>
      <c r="CX222" s="8">
        <v>0.99</v>
      </c>
      <c r="CY222" s="8">
        <v>1</v>
      </c>
    </row>
    <row r="223" spans="1:114" x14ac:dyDescent="0.3">
      <c r="A223" s="7" t="s">
        <v>28</v>
      </c>
      <c r="B223" s="5" t="s">
        <v>49</v>
      </c>
      <c r="C223" s="1">
        <v>0.79600000000000004</v>
      </c>
      <c r="D223" s="1">
        <v>0.79400000000000004</v>
      </c>
      <c r="E223" s="1">
        <v>0.79400000000000004</v>
      </c>
      <c r="F223" s="1">
        <v>0.79200000000000004</v>
      </c>
      <c r="G223" s="1">
        <v>0.79</v>
      </c>
      <c r="H223" s="1">
        <v>0.79</v>
      </c>
      <c r="I223" s="1">
        <v>0.79</v>
      </c>
      <c r="J223" s="1">
        <v>0.79</v>
      </c>
      <c r="K223" s="1">
        <v>0.78900000000000003</v>
      </c>
      <c r="L223" s="1">
        <v>0.78900000000000003</v>
      </c>
      <c r="M223" s="1">
        <v>0.78900000000000003</v>
      </c>
      <c r="N223" s="1">
        <v>0.78800000000000003</v>
      </c>
      <c r="O223" s="1">
        <v>0.78800000000000003</v>
      </c>
      <c r="P223" s="1">
        <v>0.78600000000000003</v>
      </c>
      <c r="Q223" s="1">
        <v>0.78200000000000003</v>
      </c>
      <c r="R223" s="1">
        <v>0.78200000000000003</v>
      </c>
      <c r="S223" s="1">
        <v>0.77900000000000003</v>
      </c>
      <c r="T223" s="1">
        <v>0.77900000000000003</v>
      </c>
      <c r="U223" s="1">
        <v>0.77600000000000002</v>
      </c>
      <c r="V223" s="1">
        <v>0.77300000000000002</v>
      </c>
      <c r="W223" s="1">
        <v>0.77200000000000002</v>
      </c>
      <c r="X223" s="1">
        <v>0.76800000000000002</v>
      </c>
      <c r="Y223" s="1">
        <v>0.75900000000000001</v>
      </c>
      <c r="Z223" s="1">
        <v>0.751</v>
      </c>
      <c r="AA223" s="1">
        <v>0.74199999999999999</v>
      </c>
      <c r="AB223" s="1">
        <v>0.72499999999999998</v>
      </c>
      <c r="AC223" s="1">
        <v>0.71299999999999997</v>
      </c>
      <c r="AD223" s="1">
        <v>0.70499999999999996</v>
      </c>
      <c r="AE223" s="1">
        <v>0.68799999999999994</v>
      </c>
      <c r="AF223" s="1">
        <v>0.67300000000000004</v>
      </c>
      <c r="AG223" s="1">
        <v>0.66200000000000003</v>
      </c>
      <c r="AH223" s="1">
        <v>0.64900000000000002</v>
      </c>
      <c r="AI223" s="1">
        <v>0.63700000000000001</v>
      </c>
      <c r="AJ223" s="1">
        <v>0.622</v>
      </c>
      <c r="AK223" s="1">
        <v>0.61</v>
      </c>
      <c r="AL223" s="1">
        <v>0.59199999999999997</v>
      </c>
      <c r="AM223" s="1">
        <v>0.57099999999999995</v>
      </c>
      <c r="AN223" s="1">
        <v>0.55300000000000005</v>
      </c>
      <c r="AO223" s="1">
        <v>0.52300000000000002</v>
      </c>
      <c r="AP223" s="1">
        <v>0.49199999999999999</v>
      </c>
      <c r="AQ223" s="1">
        <v>0.46400000000000002</v>
      </c>
      <c r="AR223" s="1">
        <v>0.44400000000000001</v>
      </c>
      <c r="AS223" s="1">
        <v>0.42599999999999999</v>
      </c>
      <c r="AT223" s="1">
        <v>0.41099999999999998</v>
      </c>
      <c r="AU223" s="1">
        <v>0.38900000000000001</v>
      </c>
      <c r="AV223" s="1">
        <v>0.36699999999999999</v>
      </c>
      <c r="AW223" s="1">
        <v>0.34699999999999998</v>
      </c>
      <c r="AX223" s="1">
        <v>0.33200000000000002</v>
      </c>
      <c r="AY223" s="1">
        <v>0.312</v>
      </c>
      <c r="AZ223" s="1">
        <v>0.29399999999999998</v>
      </c>
      <c r="BA223" s="1">
        <v>0.27400000000000002</v>
      </c>
      <c r="BB223" s="1">
        <v>0.246</v>
      </c>
      <c r="BC223" s="1">
        <v>0.23</v>
      </c>
      <c r="BD223" s="1">
        <v>0.219</v>
      </c>
      <c r="BE223" s="1">
        <v>0.19700000000000001</v>
      </c>
      <c r="BF223" s="1">
        <v>0.18</v>
      </c>
      <c r="BG223" s="1">
        <v>0.159</v>
      </c>
      <c r="BH223" s="1">
        <v>0.13600000000000001</v>
      </c>
      <c r="BI223" s="1">
        <v>0.127</v>
      </c>
      <c r="BJ223" s="1">
        <v>0.11600000000000001</v>
      </c>
      <c r="BK223" s="1">
        <v>0.106</v>
      </c>
      <c r="BL223" s="1">
        <v>8.7999999999999995E-2</v>
      </c>
      <c r="BM223" s="1">
        <v>0.08</v>
      </c>
      <c r="BN223" s="1">
        <v>7.2999999999999995E-2</v>
      </c>
      <c r="BO223" s="1">
        <v>5.8999999999999997E-2</v>
      </c>
      <c r="BP223" s="1">
        <v>4.5999999999999999E-2</v>
      </c>
      <c r="BQ223" s="1">
        <v>0.04</v>
      </c>
      <c r="BR223" s="1">
        <v>3.6999999999999998E-2</v>
      </c>
      <c r="BS223" s="1">
        <v>3.4000000000000002E-2</v>
      </c>
      <c r="BT223" s="1">
        <v>3.1E-2</v>
      </c>
      <c r="BU223" s="1">
        <v>0.03</v>
      </c>
      <c r="BV223" s="1">
        <v>2.4E-2</v>
      </c>
      <c r="BW223" s="1">
        <v>1.7999999999999999E-2</v>
      </c>
      <c r="BX223" s="1">
        <v>1.4E-2</v>
      </c>
      <c r="BY223" s="1">
        <v>1.2E-2</v>
      </c>
      <c r="BZ223" s="1">
        <v>7.0000000000000001E-3</v>
      </c>
      <c r="CA223" s="1">
        <v>7.0000000000000001E-3</v>
      </c>
      <c r="CB223" s="1">
        <v>5.0000000000000001E-3</v>
      </c>
      <c r="CC223" s="1">
        <v>3.0000000000000001E-3</v>
      </c>
      <c r="CD223" s="1">
        <v>1E-3</v>
      </c>
      <c r="CE223" s="1">
        <v>0</v>
      </c>
      <c r="CF223" s="1">
        <v>0</v>
      </c>
      <c r="CG223" s="1">
        <v>0</v>
      </c>
      <c r="CH223" s="1">
        <v>0</v>
      </c>
      <c r="CI223" s="1">
        <v>0</v>
      </c>
      <c r="CJ223" s="1">
        <v>0</v>
      </c>
      <c r="CK223" s="1">
        <v>0</v>
      </c>
      <c r="CL223" s="1">
        <v>0</v>
      </c>
      <c r="CM223" s="1">
        <v>0</v>
      </c>
      <c r="CN223" s="1">
        <v>0</v>
      </c>
      <c r="CO223" s="1">
        <v>0</v>
      </c>
      <c r="CP223" s="1">
        <v>0</v>
      </c>
      <c r="CQ223" s="1">
        <v>0</v>
      </c>
      <c r="CR223" s="1">
        <v>0</v>
      </c>
      <c r="CS223" s="1">
        <v>0</v>
      </c>
      <c r="CT223" s="1">
        <v>0</v>
      </c>
      <c r="CU223" s="1">
        <v>0</v>
      </c>
      <c r="CV223" s="1">
        <v>0</v>
      </c>
      <c r="CW223" s="1">
        <v>0</v>
      </c>
      <c r="CX223" s="1">
        <v>0</v>
      </c>
      <c r="CY223" s="1">
        <v>0</v>
      </c>
    </row>
    <row r="224" spans="1:114" x14ac:dyDescent="0.3">
      <c r="A224" s="7" t="s">
        <v>29</v>
      </c>
      <c r="B224" s="5" t="s">
        <v>49</v>
      </c>
      <c r="C224" s="1">
        <v>0.79700000000000004</v>
      </c>
      <c r="D224" s="1">
        <v>0.79700000000000004</v>
      </c>
      <c r="E224" s="1">
        <v>0.79500000000000004</v>
      </c>
      <c r="F224" s="1">
        <v>0.79400000000000004</v>
      </c>
      <c r="G224" s="1">
        <v>0.79400000000000004</v>
      </c>
      <c r="H224" s="1">
        <v>0.79200000000000004</v>
      </c>
      <c r="I224" s="1">
        <v>0.78900000000000003</v>
      </c>
      <c r="J224" s="1">
        <v>0.78900000000000003</v>
      </c>
      <c r="K224" s="1">
        <v>0.78900000000000003</v>
      </c>
      <c r="L224" s="1">
        <v>0.78900000000000003</v>
      </c>
      <c r="M224" s="1">
        <v>0.78900000000000003</v>
      </c>
      <c r="N224" s="1">
        <v>0.78700000000000003</v>
      </c>
      <c r="O224" s="1">
        <v>0.78700000000000003</v>
      </c>
      <c r="P224" s="1">
        <v>0.78700000000000003</v>
      </c>
      <c r="Q224" s="1">
        <v>0.78600000000000003</v>
      </c>
      <c r="R224" s="1">
        <v>0.78500000000000003</v>
      </c>
      <c r="S224" s="1">
        <v>0.78500000000000003</v>
      </c>
      <c r="T224" s="1">
        <v>0.78300000000000003</v>
      </c>
      <c r="U224" s="1">
        <v>0.78100000000000003</v>
      </c>
      <c r="V224" s="1">
        <v>0.77800000000000002</v>
      </c>
      <c r="W224" s="1">
        <v>0.77700000000000002</v>
      </c>
      <c r="X224" s="1">
        <v>0.77500000000000002</v>
      </c>
      <c r="Y224" s="1">
        <v>0.77200000000000002</v>
      </c>
      <c r="Z224" s="1">
        <v>0.76900000000000002</v>
      </c>
      <c r="AA224" s="1">
        <v>0.76400000000000001</v>
      </c>
      <c r="AB224" s="1">
        <v>0.75900000000000001</v>
      </c>
      <c r="AC224" s="1">
        <v>0.752</v>
      </c>
      <c r="AD224" s="1">
        <v>0.749</v>
      </c>
      <c r="AE224" s="1">
        <v>0.746</v>
      </c>
      <c r="AF224" s="1">
        <v>0.73399999999999999</v>
      </c>
      <c r="AG224" s="1">
        <v>0.72699999999999998</v>
      </c>
      <c r="AH224" s="1">
        <v>0.72099999999999997</v>
      </c>
      <c r="AI224" s="1">
        <v>0.70799999999999996</v>
      </c>
      <c r="AJ224" s="1">
        <v>0.69699999999999995</v>
      </c>
      <c r="AK224" s="1">
        <v>0.66800000000000004</v>
      </c>
      <c r="AL224" s="1">
        <v>0.64500000000000002</v>
      </c>
      <c r="AM224" s="1">
        <v>0.622</v>
      </c>
      <c r="AN224" s="1">
        <v>0.59699999999999998</v>
      </c>
      <c r="AO224" s="1">
        <v>0.56599999999999995</v>
      </c>
      <c r="AP224" s="1">
        <v>0.54</v>
      </c>
      <c r="AQ224" s="1">
        <v>0.51900000000000002</v>
      </c>
      <c r="AR224" s="1">
        <v>0.502</v>
      </c>
      <c r="AS224" s="1">
        <v>0.49399999999999999</v>
      </c>
      <c r="AT224" s="1">
        <v>0.47</v>
      </c>
      <c r="AU224" s="1">
        <v>0.45</v>
      </c>
      <c r="AV224" s="1">
        <v>0.41899999999999998</v>
      </c>
      <c r="AW224" s="1">
        <v>0.39600000000000002</v>
      </c>
      <c r="AX224" s="1">
        <v>0.377</v>
      </c>
      <c r="AY224" s="1">
        <v>0.35899999999999999</v>
      </c>
      <c r="AZ224" s="1">
        <v>0.34300000000000003</v>
      </c>
      <c r="BA224" s="1">
        <v>0.315</v>
      </c>
      <c r="BB224" s="1">
        <v>0.29099999999999998</v>
      </c>
      <c r="BC224" s="1">
        <v>0.27700000000000002</v>
      </c>
      <c r="BD224" s="1">
        <v>0.26100000000000001</v>
      </c>
      <c r="BE224" s="1">
        <v>0.24399999999999999</v>
      </c>
      <c r="BF224" s="1">
        <v>0.22800000000000001</v>
      </c>
      <c r="BG224" s="1">
        <v>0.216</v>
      </c>
      <c r="BH224" s="1">
        <v>0.2</v>
      </c>
      <c r="BI224" s="1">
        <v>0.183</v>
      </c>
      <c r="BJ224" s="1">
        <v>0.16800000000000001</v>
      </c>
      <c r="BK224" s="1">
        <v>0.156</v>
      </c>
      <c r="BL224" s="1">
        <v>0.14199999999999999</v>
      </c>
      <c r="BM224" s="1">
        <v>0.13</v>
      </c>
      <c r="BN224" s="1">
        <v>0.11899999999999999</v>
      </c>
      <c r="BO224" s="1">
        <v>0.108</v>
      </c>
      <c r="BP224" s="1">
        <v>9.5000000000000001E-2</v>
      </c>
      <c r="BQ224" s="1">
        <v>8.8999999999999996E-2</v>
      </c>
      <c r="BR224" s="1">
        <v>7.8E-2</v>
      </c>
      <c r="BS224" s="1">
        <v>7.1999999999999995E-2</v>
      </c>
      <c r="BT224" s="1">
        <v>5.6000000000000001E-2</v>
      </c>
      <c r="BU224" s="1">
        <v>4.1000000000000002E-2</v>
      </c>
      <c r="BV224" s="1">
        <v>3.6999999999999998E-2</v>
      </c>
      <c r="BW224" s="1">
        <v>3.4000000000000002E-2</v>
      </c>
      <c r="BX224" s="1">
        <v>3.2000000000000001E-2</v>
      </c>
      <c r="BY224" s="1">
        <v>2.4E-2</v>
      </c>
      <c r="BZ224" s="1">
        <v>1.7999999999999999E-2</v>
      </c>
      <c r="CA224" s="1">
        <v>1.7999999999999999E-2</v>
      </c>
      <c r="CB224" s="1">
        <v>1.4E-2</v>
      </c>
      <c r="CC224" s="1">
        <v>0.01</v>
      </c>
      <c r="CD224" s="1">
        <v>5.0000000000000001E-3</v>
      </c>
      <c r="CE224" s="1">
        <v>0</v>
      </c>
      <c r="CF224" s="1">
        <v>0</v>
      </c>
      <c r="CG224" s="1">
        <v>0</v>
      </c>
      <c r="CH224" s="1">
        <v>0</v>
      </c>
      <c r="CI224" s="1">
        <v>0</v>
      </c>
      <c r="CJ224" s="1">
        <v>0</v>
      </c>
      <c r="CK224" s="1">
        <v>0</v>
      </c>
      <c r="CL224" s="1">
        <v>0</v>
      </c>
      <c r="CM224" s="1">
        <v>0</v>
      </c>
      <c r="CN224" s="1">
        <v>0</v>
      </c>
      <c r="CO224" s="1">
        <v>0</v>
      </c>
      <c r="CP224" s="1">
        <v>0</v>
      </c>
      <c r="CQ224" s="1">
        <v>0</v>
      </c>
      <c r="CR224" s="1">
        <v>0</v>
      </c>
      <c r="CS224" s="1">
        <v>0</v>
      </c>
      <c r="CT224" s="1">
        <v>0</v>
      </c>
      <c r="CU224" s="1">
        <v>0</v>
      </c>
      <c r="CV224" s="1">
        <v>0</v>
      </c>
      <c r="CW224" s="1">
        <v>0</v>
      </c>
      <c r="CX224" s="1">
        <v>0</v>
      </c>
      <c r="CY224" s="1">
        <v>0</v>
      </c>
    </row>
    <row r="225" spans="1:103" x14ac:dyDescent="0.3">
      <c r="A225" s="7" t="s">
        <v>30</v>
      </c>
      <c r="B225" s="5" t="s">
        <v>49</v>
      </c>
      <c r="C225" s="9">
        <v>0.81</v>
      </c>
      <c r="D225" s="9">
        <v>0.80900000000000005</v>
      </c>
      <c r="E225" s="9">
        <v>0.80800000000000005</v>
      </c>
      <c r="F225" s="9">
        <v>0.80600000000000005</v>
      </c>
      <c r="G225" s="9">
        <v>0.80300000000000005</v>
      </c>
      <c r="H225" s="9">
        <v>0.79900000000000004</v>
      </c>
      <c r="I225" s="9">
        <v>0.79900000000000004</v>
      </c>
      <c r="J225" s="9">
        <v>0.79900000000000004</v>
      </c>
      <c r="K225" s="9">
        <v>0.79900000000000004</v>
      </c>
      <c r="L225" s="9">
        <v>0.79800000000000004</v>
      </c>
      <c r="M225" s="9">
        <v>0.79800000000000004</v>
      </c>
      <c r="N225" s="9">
        <v>0.79800000000000004</v>
      </c>
      <c r="O225" s="9">
        <v>0.79600000000000004</v>
      </c>
      <c r="P225" s="9">
        <v>0.79400000000000004</v>
      </c>
      <c r="Q225" s="9">
        <v>0.79400000000000004</v>
      </c>
      <c r="R225" s="9">
        <v>0.79300000000000004</v>
      </c>
      <c r="S225" s="9">
        <v>0.79200000000000004</v>
      </c>
      <c r="T225" s="9">
        <v>0.79</v>
      </c>
      <c r="U225" s="9">
        <v>0.79</v>
      </c>
      <c r="V225" s="9">
        <v>0.78700000000000003</v>
      </c>
      <c r="W225" s="9">
        <v>0.78500000000000003</v>
      </c>
      <c r="X225" s="9">
        <v>0.78</v>
      </c>
      <c r="Y225" s="9">
        <v>0.77400000000000002</v>
      </c>
      <c r="Z225" s="9">
        <v>0.76400000000000001</v>
      </c>
      <c r="AA225" s="9">
        <v>0.754</v>
      </c>
      <c r="AB225" s="9">
        <v>0.748</v>
      </c>
      <c r="AC225" s="9">
        <v>0.73799999999999999</v>
      </c>
      <c r="AD225" s="9">
        <v>0.72699999999999998</v>
      </c>
      <c r="AE225" s="9">
        <v>0.71799999999999997</v>
      </c>
      <c r="AF225" s="9">
        <v>0.70399999999999996</v>
      </c>
      <c r="AG225" s="9">
        <v>0.69199999999999995</v>
      </c>
      <c r="AH225" s="9">
        <v>0.68300000000000005</v>
      </c>
      <c r="AI225" s="9">
        <v>0.66100000000000003</v>
      </c>
      <c r="AJ225" s="9">
        <v>0.64600000000000002</v>
      </c>
      <c r="AK225" s="9">
        <v>0.626</v>
      </c>
      <c r="AL225" s="9">
        <v>0.60699999999999998</v>
      </c>
      <c r="AM225" s="9">
        <v>0.59199999999999997</v>
      </c>
      <c r="AN225" s="9">
        <v>0.56999999999999995</v>
      </c>
      <c r="AO225" s="9">
        <v>0.55700000000000005</v>
      </c>
      <c r="AP225" s="9">
        <v>0.53200000000000003</v>
      </c>
      <c r="AQ225" s="9">
        <v>0.51400000000000001</v>
      </c>
      <c r="AR225" s="9">
        <v>0.49199999999999999</v>
      </c>
      <c r="AS225" s="9">
        <v>0.47299999999999998</v>
      </c>
      <c r="AT225" s="9">
        <v>0.45700000000000002</v>
      </c>
      <c r="AU225" s="9">
        <v>0.44</v>
      </c>
      <c r="AV225" s="9">
        <v>0.42199999999999999</v>
      </c>
      <c r="AW225" s="9">
        <v>0.40200000000000002</v>
      </c>
      <c r="AX225" s="9">
        <v>0.379</v>
      </c>
      <c r="AY225" s="9">
        <v>0.35599999999999998</v>
      </c>
      <c r="AZ225" s="9">
        <v>0.34200000000000003</v>
      </c>
      <c r="BA225" s="9">
        <v>0.31900000000000001</v>
      </c>
      <c r="BB225" s="9">
        <v>0.30599999999999999</v>
      </c>
      <c r="BC225" s="9">
        <v>0.29099999999999998</v>
      </c>
      <c r="BD225" s="9">
        <v>0.27300000000000002</v>
      </c>
      <c r="BE225" s="9">
        <v>0.249</v>
      </c>
      <c r="BF225" s="9">
        <v>0.23</v>
      </c>
      <c r="BG225" s="9">
        <v>0.218</v>
      </c>
      <c r="BH225" s="9">
        <v>0.20300000000000001</v>
      </c>
      <c r="BI225" s="9">
        <v>0.183</v>
      </c>
      <c r="BJ225" s="9">
        <v>0.16700000000000001</v>
      </c>
      <c r="BK225" s="9">
        <v>0.157</v>
      </c>
      <c r="BL225" s="9">
        <v>0.14299999999999999</v>
      </c>
      <c r="BM225" s="9">
        <v>0.125</v>
      </c>
      <c r="BN225" s="9">
        <v>0.112</v>
      </c>
      <c r="BO225" s="9">
        <v>0.1</v>
      </c>
      <c r="BP225" s="9">
        <v>0.09</v>
      </c>
      <c r="BQ225" s="9">
        <v>7.4999999999999997E-2</v>
      </c>
      <c r="BR225" s="9">
        <v>6.5000000000000002E-2</v>
      </c>
      <c r="BS225" s="9">
        <v>5.1999999999999998E-2</v>
      </c>
      <c r="BT225" s="9">
        <v>4.2000000000000003E-2</v>
      </c>
      <c r="BU225" s="9">
        <v>3.1E-2</v>
      </c>
      <c r="BV225" s="9">
        <v>2.8000000000000001E-2</v>
      </c>
      <c r="BW225" s="9">
        <v>2.3E-2</v>
      </c>
      <c r="BX225" s="9">
        <v>1.7999999999999999E-2</v>
      </c>
      <c r="BY225" s="9">
        <v>1.4E-2</v>
      </c>
      <c r="BZ225" s="9">
        <v>8.0000000000000002E-3</v>
      </c>
      <c r="CA225" s="9">
        <v>7.0000000000000001E-3</v>
      </c>
      <c r="CB225" s="9">
        <v>7.0000000000000001E-3</v>
      </c>
      <c r="CC225" s="9">
        <v>3.0000000000000001E-3</v>
      </c>
      <c r="CD225" s="9">
        <v>2E-3</v>
      </c>
      <c r="CE225" s="9">
        <v>1E-3</v>
      </c>
      <c r="CF225" s="9">
        <v>1E-3</v>
      </c>
      <c r="CG225" s="9">
        <v>0</v>
      </c>
      <c r="CH225" s="9">
        <v>0</v>
      </c>
      <c r="CI225" s="9">
        <v>0</v>
      </c>
      <c r="CJ225" s="9">
        <v>0</v>
      </c>
      <c r="CK225" s="9">
        <v>0</v>
      </c>
      <c r="CL225" s="9">
        <v>0</v>
      </c>
      <c r="CM225" s="9">
        <v>0</v>
      </c>
      <c r="CN225" s="9">
        <v>0</v>
      </c>
      <c r="CO225" s="9">
        <v>0</v>
      </c>
      <c r="CP225" s="9">
        <v>0</v>
      </c>
      <c r="CQ225" s="9">
        <v>0</v>
      </c>
      <c r="CR225" s="9">
        <v>0</v>
      </c>
      <c r="CS225" s="9">
        <v>0</v>
      </c>
      <c r="CT225" s="9">
        <v>0</v>
      </c>
      <c r="CU225" s="9">
        <v>0</v>
      </c>
      <c r="CV225" s="9">
        <v>0</v>
      </c>
      <c r="CW225" s="9">
        <v>0</v>
      </c>
      <c r="CX225" s="9">
        <v>0</v>
      </c>
      <c r="CY225" s="9">
        <v>0</v>
      </c>
    </row>
    <row r="226" spans="1:103" x14ac:dyDescent="0.3">
      <c r="B226" s="7" t="s">
        <v>25</v>
      </c>
      <c r="C226" s="3">
        <f>AVERAGE(C223:C225)</f>
        <v>0.80100000000000005</v>
      </c>
      <c r="D226" s="3">
        <f t="shared" ref="D226:BO226" si="349">AVERAGE(D223:D225)</f>
        <v>0.80000000000000016</v>
      </c>
      <c r="E226" s="3">
        <f t="shared" si="349"/>
        <v>0.79900000000000004</v>
      </c>
      <c r="F226" s="3">
        <f t="shared" si="349"/>
        <v>0.79733333333333345</v>
      </c>
      <c r="G226" s="3">
        <f t="shared" si="349"/>
        <v>0.79566666666666663</v>
      </c>
      <c r="H226" s="3">
        <f t="shared" si="349"/>
        <v>0.79366666666666674</v>
      </c>
      <c r="I226" s="3">
        <f t="shared" si="349"/>
        <v>0.79266666666666674</v>
      </c>
      <c r="J226" s="3">
        <f t="shared" si="349"/>
        <v>0.79266666666666674</v>
      </c>
      <c r="K226" s="3">
        <f t="shared" si="349"/>
        <v>0.79233333333333344</v>
      </c>
      <c r="L226" s="3">
        <f t="shared" si="349"/>
        <v>0.79200000000000015</v>
      </c>
      <c r="M226" s="3">
        <f t="shared" si="349"/>
        <v>0.79200000000000015</v>
      </c>
      <c r="N226" s="3">
        <f t="shared" si="349"/>
        <v>0.79100000000000004</v>
      </c>
      <c r="O226" s="3">
        <f t="shared" si="349"/>
        <v>0.79033333333333344</v>
      </c>
      <c r="P226" s="3">
        <f t="shared" si="349"/>
        <v>0.78900000000000003</v>
      </c>
      <c r="Q226" s="3">
        <f t="shared" si="349"/>
        <v>0.78733333333333333</v>
      </c>
      <c r="R226" s="3">
        <f t="shared" si="349"/>
        <v>0.78666666666666674</v>
      </c>
      <c r="S226" s="3">
        <f t="shared" si="349"/>
        <v>0.78533333333333333</v>
      </c>
      <c r="T226" s="3">
        <f t="shared" si="349"/>
        <v>0.78400000000000014</v>
      </c>
      <c r="U226" s="3">
        <f t="shared" si="349"/>
        <v>0.78233333333333333</v>
      </c>
      <c r="V226" s="3">
        <f t="shared" si="349"/>
        <v>0.77933333333333332</v>
      </c>
      <c r="W226" s="3">
        <f t="shared" si="349"/>
        <v>0.77800000000000002</v>
      </c>
      <c r="X226" s="3">
        <f t="shared" si="349"/>
        <v>0.77433333333333343</v>
      </c>
      <c r="Y226" s="3">
        <f t="shared" si="349"/>
        <v>0.76833333333333342</v>
      </c>
      <c r="Z226" s="3">
        <f t="shared" si="349"/>
        <v>0.76133333333333331</v>
      </c>
      <c r="AA226" s="3">
        <f t="shared" si="349"/>
        <v>0.7533333333333333</v>
      </c>
      <c r="AB226" s="3">
        <f t="shared" si="349"/>
        <v>0.74400000000000011</v>
      </c>
      <c r="AC226" s="3">
        <f t="shared" si="349"/>
        <v>0.73433333333333328</v>
      </c>
      <c r="AD226" s="3">
        <f t="shared" si="349"/>
        <v>0.72699999999999998</v>
      </c>
      <c r="AE226" s="3">
        <f t="shared" si="349"/>
        <v>0.71733333333333338</v>
      </c>
      <c r="AF226" s="3">
        <f t="shared" si="349"/>
        <v>0.70366666666666655</v>
      </c>
      <c r="AG226" s="3">
        <f t="shared" si="349"/>
        <v>0.69366666666666665</v>
      </c>
      <c r="AH226" s="3">
        <f t="shared" si="349"/>
        <v>0.68433333333333335</v>
      </c>
      <c r="AI226" s="3">
        <f t="shared" si="349"/>
        <v>0.66866666666666674</v>
      </c>
      <c r="AJ226" s="3">
        <f t="shared" si="349"/>
        <v>0.65499999999999992</v>
      </c>
      <c r="AK226" s="3">
        <f t="shared" si="349"/>
        <v>0.6346666666666666</v>
      </c>
      <c r="AL226" s="3">
        <f t="shared" si="349"/>
        <v>0.61466666666666669</v>
      </c>
      <c r="AM226" s="3">
        <f t="shared" si="349"/>
        <v>0.59500000000000008</v>
      </c>
      <c r="AN226" s="3">
        <f t="shared" si="349"/>
        <v>0.57333333333333325</v>
      </c>
      <c r="AO226" s="3">
        <f t="shared" si="349"/>
        <v>0.54866666666666664</v>
      </c>
      <c r="AP226" s="3">
        <f t="shared" si="349"/>
        <v>0.52133333333333332</v>
      </c>
      <c r="AQ226" s="3">
        <f t="shared" si="349"/>
        <v>0.49900000000000005</v>
      </c>
      <c r="AR226" s="3">
        <f t="shared" si="349"/>
        <v>0.47933333333333333</v>
      </c>
      <c r="AS226" s="3">
        <f t="shared" si="349"/>
        <v>0.46433333333333326</v>
      </c>
      <c r="AT226" s="3">
        <f t="shared" si="349"/>
        <v>0.44600000000000001</v>
      </c>
      <c r="AU226" s="3">
        <f t="shared" si="349"/>
        <v>0.42633333333333329</v>
      </c>
      <c r="AV226" s="3">
        <f t="shared" si="349"/>
        <v>0.40266666666666667</v>
      </c>
      <c r="AW226" s="3">
        <f t="shared" si="349"/>
        <v>0.38166666666666665</v>
      </c>
      <c r="AX226" s="3">
        <f t="shared" si="349"/>
        <v>0.36266666666666669</v>
      </c>
      <c r="AY226" s="3">
        <f t="shared" si="349"/>
        <v>0.34233333333333338</v>
      </c>
      <c r="AZ226" s="3">
        <f t="shared" si="349"/>
        <v>0.32633333333333336</v>
      </c>
      <c r="BA226" s="3">
        <f t="shared" si="349"/>
        <v>0.30266666666666664</v>
      </c>
      <c r="BB226" s="3">
        <f t="shared" si="349"/>
        <v>0.28099999999999997</v>
      </c>
      <c r="BC226" s="3">
        <f t="shared" si="349"/>
        <v>0.26600000000000001</v>
      </c>
      <c r="BD226" s="3">
        <f t="shared" si="349"/>
        <v>0.251</v>
      </c>
      <c r="BE226" s="3">
        <f t="shared" si="349"/>
        <v>0.22999999999999998</v>
      </c>
      <c r="BF226" s="3">
        <f t="shared" si="349"/>
        <v>0.21266666666666667</v>
      </c>
      <c r="BG226" s="3">
        <f t="shared" si="349"/>
        <v>0.19766666666666666</v>
      </c>
      <c r="BH226" s="3">
        <f t="shared" si="349"/>
        <v>0.17966666666666667</v>
      </c>
      <c r="BI226" s="3">
        <f t="shared" si="349"/>
        <v>0.16433333333333333</v>
      </c>
      <c r="BJ226" s="3">
        <f t="shared" si="349"/>
        <v>0.15033333333333335</v>
      </c>
      <c r="BK226" s="3">
        <f t="shared" si="349"/>
        <v>0.13966666666666669</v>
      </c>
      <c r="BL226" s="3">
        <f t="shared" si="349"/>
        <v>0.12433333333333334</v>
      </c>
      <c r="BM226" s="3">
        <f t="shared" si="349"/>
        <v>0.11166666666666668</v>
      </c>
      <c r="BN226" s="3">
        <f t="shared" si="349"/>
        <v>0.10133333333333333</v>
      </c>
      <c r="BO226" s="3">
        <f t="shared" si="349"/>
        <v>8.900000000000001E-2</v>
      </c>
      <c r="BP226" s="3">
        <f t="shared" ref="BP226:CD226" si="350">AVERAGE(BP223:BP225)</f>
        <v>7.6999999999999999E-2</v>
      </c>
      <c r="BQ226" s="3">
        <f t="shared" si="350"/>
        <v>6.8000000000000005E-2</v>
      </c>
      <c r="BR226" s="3">
        <f t="shared" si="350"/>
        <v>0.06</v>
      </c>
      <c r="BS226" s="3">
        <f t="shared" si="350"/>
        <v>5.2666666666666667E-2</v>
      </c>
      <c r="BT226" s="3">
        <f t="shared" si="350"/>
        <v>4.3000000000000003E-2</v>
      </c>
      <c r="BU226" s="3">
        <f t="shared" si="350"/>
        <v>3.4000000000000002E-2</v>
      </c>
      <c r="BV226" s="3">
        <f t="shared" si="350"/>
        <v>2.9666666666666664E-2</v>
      </c>
      <c r="BW226" s="3">
        <f t="shared" si="350"/>
        <v>2.5000000000000005E-2</v>
      </c>
      <c r="BX226" s="3">
        <f t="shared" si="350"/>
        <v>2.1333333333333333E-2</v>
      </c>
      <c r="BY226" s="3">
        <f t="shared" si="350"/>
        <v>1.6666666666666666E-2</v>
      </c>
      <c r="BZ226" s="3">
        <f t="shared" si="350"/>
        <v>1.1000000000000001E-2</v>
      </c>
      <c r="CA226" s="3">
        <f t="shared" si="350"/>
        <v>1.0666666666666666E-2</v>
      </c>
      <c r="CB226" s="3">
        <f t="shared" si="350"/>
        <v>8.6666666666666663E-3</v>
      </c>
      <c r="CC226" s="3">
        <f t="shared" si="350"/>
        <v>5.3333333333333332E-3</v>
      </c>
      <c r="CD226" s="3">
        <f t="shared" si="350"/>
        <v>2.6666666666666666E-3</v>
      </c>
      <c r="CE226" s="3">
        <f>AVERAGE(CE223:CE225)</f>
        <v>3.3333333333333332E-4</v>
      </c>
      <c r="CF226" s="3">
        <f t="shared" ref="CF226:CS226" si="351">AVERAGE(CF223:CF225)</f>
        <v>3.3333333333333332E-4</v>
      </c>
      <c r="CG226" s="3">
        <f t="shared" si="351"/>
        <v>0</v>
      </c>
      <c r="CH226" s="3">
        <f t="shared" si="351"/>
        <v>0</v>
      </c>
      <c r="CI226" s="3">
        <f t="shared" si="351"/>
        <v>0</v>
      </c>
      <c r="CJ226" s="3">
        <f t="shared" si="351"/>
        <v>0</v>
      </c>
      <c r="CK226" s="3">
        <f t="shared" si="351"/>
        <v>0</v>
      </c>
      <c r="CL226" s="3">
        <f t="shared" si="351"/>
        <v>0</v>
      </c>
      <c r="CM226" s="3">
        <f t="shared" si="351"/>
        <v>0</v>
      </c>
      <c r="CN226" s="3">
        <f t="shared" si="351"/>
        <v>0</v>
      </c>
      <c r="CO226" s="3">
        <f t="shared" si="351"/>
        <v>0</v>
      </c>
      <c r="CP226" s="3">
        <f t="shared" si="351"/>
        <v>0</v>
      </c>
      <c r="CQ226" s="3">
        <f t="shared" si="351"/>
        <v>0</v>
      </c>
      <c r="CR226" s="3">
        <f t="shared" si="351"/>
        <v>0</v>
      </c>
      <c r="CS226" s="3">
        <f t="shared" si="351"/>
        <v>0</v>
      </c>
      <c r="CT226" s="3">
        <f>AVERAGE(CT223:CT225)</f>
        <v>0</v>
      </c>
      <c r="CU226" s="3">
        <f t="shared" ref="CU226:CY226" si="352">AVERAGE(CU223:CU225)</f>
        <v>0</v>
      </c>
      <c r="CV226" s="3">
        <f t="shared" si="352"/>
        <v>0</v>
      </c>
      <c r="CW226" s="3">
        <f t="shared" si="352"/>
        <v>0</v>
      </c>
      <c r="CX226" s="3">
        <f t="shared" si="352"/>
        <v>0</v>
      </c>
      <c r="CY226" s="3">
        <f t="shared" si="352"/>
        <v>0</v>
      </c>
    </row>
    <row r="227" spans="1:103" x14ac:dyDescent="0.3">
      <c r="B227" s="7" t="s">
        <v>26</v>
      </c>
      <c r="C227" s="3">
        <f>STDEV(C223:C225)</f>
        <v>7.8102496759066614E-3</v>
      </c>
      <c r="D227" s="3">
        <f t="shared" ref="D227:P227" si="353">STDEV(D223:D225)</f>
        <v>7.9372539331937792E-3</v>
      </c>
      <c r="E227" s="3">
        <f t="shared" si="353"/>
        <v>7.8102496759066614E-3</v>
      </c>
      <c r="F227" s="3">
        <f t="shared" si="353"/>
        <v>7.5718777944003713E-3</v>
      </c>
      <c r="G227" s="3">
        <f t="shared" si="353"/>
        <v>6.6583281184793989E-3</v>
      </c>
      <c r="H227" s="3">
        <f t="shared" si="353"/>
        <v>4.7258156262526127E-3</v>
      </c>
      <c r="I227" s="3">
        <f t="shared" si="353"/>
        <v>5.5075705472861069E-3</v>
      </c>
      <c r="J227" s="3">
        <f t="shared" si="353"/>
        <v>5.5075705472861069E-3</v>
      </c>
      <c r="K227" s="3">
        <f t="shared" si="353"/>
        <v>5.7735026918962632E-3</v>
      </c>
      <c r="L227" s="3">
        <f t="shared" si="353"/>
        <v>5.1961524227066369E-3</v>
      </c>
      <c r="M227" s="3">
        <f t="shared" si="353"/>
        <v>5.1961524227066369E-3</v>
      </c>
      <c r="N227" s="3">
        <f t="shared" si="353"/>
        <v>6.0827625302982248E-3</v>
      </c>
      <c r="O227" s="3">
        <f t="shared" si="353"/>
        <v>4.9328828623162518E-3</v>
      </c>
      <c r="P227" s="3">
        <f t="shared" si="353"/>
        <v>4.3588989435406778E-3</v>
      </c>
      <c r="Q227" s="3">
        <f>STDEV(Q223:Q225)</f>
        <v>6.1101009266077916E-3</v>
      </c>
      <c r="R227" s="3">
        <f t="shared" ref="R227:U227" si="354">STDEV(R223:R225)</f>
        <v>5.686240703077332E-3</v>
      </c>
      <c r="S227" s="3">
        <f t="shared" si="354"/>
        <v>6.5064070986477172E-3</v>
      </c>
      <c r="T227" s="3">
        <f t="shared" si="354"/>
        <v>5.5677643628300267E-3</v>
      </c>
      <c r="U227" s="3">
        <f t="shared" si="354"/>
        <v>7.0945988845975937E-3</v>
      </c>
      <c r="V227" s="3">
        <f>STDEV(V223:V225)</f>
        <v>7.0945988845975937E-3</v>
      </c>
      <c r="W227" s="3">
        <f t="shared" ref="W227:BG227" si="355">STDEV(W223:W225)</f>
        <v>6.5574385243020068E-3</v>
      </c>
      <c r="X227" s="3">
        <f t="shared" si="355"/>
        <v>6.0277137733417132E-3</v>
      </c>
      <c r="Y227" s="3">
        <f t="shared" si="355"/>
        <v>8.1445278152470837E-3</v>
      </c>
      <c r="Z227" s="3">
        <f t="shared" si="355"/>
        <v>9.2915732431775779E-3</v>
      </c>
      <c r="AA227" s="3">
        <f t="shared" si="355"/>
        <v>1.1015141094572214E-2</v>
      </c>
      <c r="AB227" s="3">
        <f t="shared" si="355"/>
        <v>1.7349351572897485E-2</v>
      </c>
      <c r="AC227" s="3">
        <f t="shared" si="355"/>
        <v>1.9756855350316609E-2</v>
      </c>
      <c r="AD227" s="3">
        <f t="shared" si="355"/>
        <v>2.200000000000002E-2</v>
      </c>
      <c r="AE227" s="3">
        <f t="shared" si="355"/>
        <v>2.9005746557076148E-2</v>
      </c>
      <c r="AF227" s="3">
        <f t="shared" si="355"/>
        <v>3.0501366089625094E-2</v>
      </c>
      <c r="AG227" s="3">
        <f t="shared" si="355"/>
        <v>3.2532035493238534E-2</v>
      </c>
      <c r="AH227" s="3">
        <f t="shared" si="355"/>
        <v>3.6018513757973568E-2</v>
      </c>
      <c r="AI227" s="3">
        <f t="shared" si="355"/>
        <v>3.6115555282084912E-2</v>
      </c>
      <c r="AJ227" s="3">
        <f t="shared" si="355"/>
        <v>3.8301436004411091E-2</v>
      </c>
      <c r="AK227" s="3">
        <f t="shared" si="355"/>
        <v>2.9955522584881322E-2</v>
      </c>
      <c r="AL227" s="3">
        <f t="shared" si="355"/>
        <v>2.7319101986217165E-2</v>
      </c>
      <c r="AM227" s="3">
        <f t="shared" si="355"/>
        <v>2.5632011235952615E-2</v>
      </c>
      <c r="AN227" s="3">
        <f t="shared" si="355"/>
        <v>2.2188585654190126E-2</v>
      </c>
      <c r="AO227" s="3">
        <f t="shared" si="355"/>
        <v>2.2678918257565382E-2</v>
      </c>
      <c r="AP227" s="3">
        <f t="shared" si="355"/>
        <v>2.5716402029314571E-2</v>
      </c>
      <c r="AQ227" s="3">
        <f t="shared" si="355"/>
        <v>3.0413812651491092E-2</v>
      </c>
      <c r="AR227" s="3">
        <f t="shared" si="355"/>
        <v>3.1005375877955956E-2</v>
      </c>
      <c r="AS227" s="3">
        <f t="shared" si="355"/>
        <v>3.4818577416852244E-2</v>
      </c>
      <c r="AT227" s="3">
        <f t="shared" si="355"/>
        <v>3.1000000000000007E-2</v>
      </c>
      <c r="AU227" s="3">
        <f t="shared" si="355"/>
        <v>3.2715949219506581E-2</v>
      </c>
      <c r="AV227" s="3">
        <f t="shared" si="355"/>
        <v>3.0924639582917263E-2</v>
      </c>
      <c r="AW227" s="3">
        <f t="shared" si="355"/>
        <v>3.0171730698343027E-2</v>
      </c>
      <c r="AX227" s="3">
        <f t="shared" si="355"/>
        <v>2.6576932353703519E-2</v>
      </c>
      <c r="AY227" s="3">
        <f t="shared" si="355"/>
        <v>2.6312227829154506E-2</v>
      </c>
      <c r="AZ227" s="3">
        <f t="shared" si="355"/>
        <v>2.8005951748393317E-2</v>
      </c>
      <c r="BA227" s="3">
        <f t="shared" si="355"/>
        <v>2.4906491790963513E-2</v>
      </c>
      <c r="BB227" s="3">
        <f t="shared" si="355"/>
        <v>3.1224989991991987E-2</v>
      </c>
      <c r="BC227" s="3">
        <f t="shared" si="355"/>
        <v>3.1953090617340904E-2</v>
      </c>
      <c r="BD227" s="3">
        <f t="shared" si="355"/>
        <v>2.835489375751566E-2</v>
      </c>
      <c r="BE227" s="3">
        <f t="shared" si="355"/>
        <v>2.8687976575562178E-2</v>
      </c>
      <c r="BF227" s="3">
        <f t="shared" si="355"/>
        <v>2.8307831660749547E-2</v>
      </c>
      <c r="BG227" s="3">
        <f t="shared" si="355"/>
        <v>3.3501243758006005E-2</v>
      </c>
      <c r="BH227" s="3">
        <f>STDEV(BH223:BH225)</f>
        <v>3.7846179904097769E-2</v>
      </c>
      <c r="BI227" s="3">
        <f t="shared" ref="BI227:CY227" si="356">STDEV(BI223:BI225)</f>
        <v>3.2331615074618972E-2</v>
      </c>
      <c r="BJ227" s="3">
        <f t="shared" si="356"/>
        <v>2.9737742572921153E-2</v>
      </c>
      <c r="BK227" s="3">
        <f t="shared" si="356"/>
        <v>2.9160475533388134E-2</v>
      </c>
      <c r="BL227" s="3">
        <f t="shared" si="356"/>
        <v>3.1469562013687592E-2</v>
      </c>
      <c r="BM227" s="3">
        <f t="shared" si="356"/>
        <v>2.7537852736430442E-2</v>
      </c>
      <c r="BN227" s="3">
        <f t="shared" si="356"/>
        <v>2.4785748593361731E-2</v>
      </c>
      <c r="BO227" s="3">
        <f t="shared" si="356"/>
        <v>2.628687885618981E-2</v>
      </c>
      <c r="BP227" s="3">
        <f t="shared" si="356"/>
        <v>2.6962937525425529E-2</v>
      </c>
      <c r="BQ227" s="3">
        <f t="shared" si="356"/>
        <v>2.5238858928247898E-2</v>
      </c>
      <c r="BR227" s="3">
        <f t="shared" si="356"/>
        <v>2.0952326839756986E-2</v>
      </c>
      <c r="BS227" s="3">
        <f t="shared" si="356"/>
        <v>1.9008769905844335E-2</v>
      </c>
      <c r="BT227" s="3">
        <f t="shared" si="356"/>
        <v>1.2529964086141668E-2</v>
      </c>
      <c r="BU227" s="3">
        <f t="shared" si="356"/>
        <v>6.0827625302981954E-3</v>
      </c>
      <c r="BV227" s="3">
        <f t="shared" si="356"/>
        <v>6.6583281184793902E-3</v>
      </c>
      <c r="BW227" s="3">
        <f t="shared" si="356"/>
        <v>8.1853527718724305E-3</v>
      </c>
      <c r="BX227" s="3">
        <f t="shared" si="356"/>
        <v>9.4516312525052149E-3</v>
      </c>
      <c r="BY227" s="3">
        <f t="shared" si="356"/>
        <v>6.4291005073286315E-3</v>
      </c>
      <c r="BZ227" s="3">
        <f t="shared" si="356"/>
        <v>6.0827625302982153E-3</v>
      </c>
      <c r="CA227" s="3">
        <f t="shared" si="356"/>
        <v>6.3508529610858833E-3</v>
      </c>
      <c r="CB227" s="3">
        <f t="shared" si="356"/>
        <v>4.7258156262526118E-3</v>
      </c>
      <c r="CC227" s="3">
        <f t="shared" si="356"/>
        <v>4.041451884327381E-3</v>
      </c>
      <c r="CD227" s="3">
        <f t="shared" si="356"/>
        <v>2.081665999466133E-3</v>
      </c>
      <c r="CE227" s="3">
        <f t="shared" si="356"/>
        <v>5.773502691896258E-4</v>
      </c>
      <c r="CF227" s="3">
        <f t="shared" si="356"/>
        <v>5.773502691896258E-4</v>
      </c>
      <c r="CG227" s="3">
        <f t="shared" si="356"/>
        <v>0</v>
      </c>
      <c r="CH227" s="3">
        <f t="shared" si="356"/>
        <v>0</v>
      </c>
      <c r="CI227" s="3">
        <f t="shared" si="356"/>
        <v>0</v>
      </c>
      <c r="CJ227" s="3">
        <f t="shared" si="356"/>
        <v>0</v>
      </c>
      <c r="CK227" s="3">
        <f t="shared" si="356"/>
        <v>0</v>
      </c>
      <c r="CL227" s="3">
        <f t="shared" si="356"/>
        <v>0</v>
      </c>
      <c r="CM227" s="3">
        <f t="shared" si="356"/>
        <v>0</v>
      </c>
      <c r="CN227" s="3">
        <f t="shared" si="356"/>
        <v>0</v>
      </c>
      <c r="CO227" s="3">
        <f t="shared" si="356"/>
        <v>0</v>
      </c>
      <c r="CP227" s="3">
        <f t="shared" si="356"/>
        <v>0</v>
      </c>
      <c r="CQ227" s="3">
        <f t="shared" si="356"/>
        <v>0</v>
      </c>
      <c r="CR227" s="3">
        <f t="shared" si="356"/>
        <v>0</v>
      </c>
      <c r="CS227" s="3">
        <f t="shared" si="356"/>
        <v>0</v>
      </c>
      <c r="CT227" s="3">
        <f t="shared" si="356"/>
        <v>0</v>
      </c>
      <c r="CU227" s="3">
        <f t="shared" si="356"/>
        <v>0</v>
      </c>
      <c r="CV227" s="3">
        <f t="shared" si="356"/>
        <v>0</v>
      </c>
      <c r="CW227" s="3">
        <f t="shared" si="356"/>
        <v>0</v>
      </c>
      <c r="CX227" s="3">
        <f t="shared" si="356"/>
        <v>0</v>
      </c>
      <c r="CY227" s="3">
        <f t="shared" si="356"/>
        <v>0</v>
      </c>
    </row>
    <row r="228" spans="1:103" x14ac:dyDescent="0.3">
      <c r="B228" s="7" t="s">
        <v>27</v>
      </c>
      <c r="C228" s="3">
        <f>C227/2</f>
        <v>3.9051248379533307E-3</v>
      </c>
      <c r="D228" s="3">
        <f t="shared" ref="D228:J228" si="357">D227/2</f>
        <v>3.9686269665968896E-3</v>
      </c>
      <c r="E228" s="3">
        <f t="shared" si="357"/>
        <v>3.9051248379533307E-3</v>
      </c>
      <c r="F228" s="3">
        <f t="shared" si="357"/>
        <v>3.7859388972001857E-3</v>
      </c>
      <c r="G228" s="3">
        <f t="shared" si="357"/>
        <v>3.3291640592396994E-3</v>
      </c>
      <c r="H228" s="3">
        <f t="shared" si="357"/>
        <v>2.3629078131263063E-3</v>
      </c>
      <c r="I228" s="3">
        <f t="shared" si="357"/>
        <v>2.7537852736430534E-3</v>
      </c>
      <c r="J228" s="3">
        <f t="shared" si="357"/>
        <v>2.7537852736430534E-3</v>
      </c>
      <c r="K228" s="3">
        <f>K227/2</f>
        <v>2.8867513459481316E-3</v>
      </c>
      <c r="L228" s="3">
        <f t="shared" ref="L228:BD228" si="358">L227/2</f>
        <v>2.5980762113533185E-3</v>
      </c>
      <c r="M228" s="3">
        <f t="shared" si="358"/>
        <v>2.5980762113533185E-3</v>
      </c>
      <c r="N228" s="3">
        <f t="shared" si="358"/>
        <v>3.0413812651491124E-3</v>
      </c>
      <c r="O228" s="3">
        <f t="shared" si="358"/>
        <v>2.4664414311581259E-3</v>
      </c>
      <c r="P228" s="3">
        <f t="shared" si="358"/>
        <v>2.1794494717703389E-3</v>
      </c>
      <c r="Q228" s="3">
        <f t="shared" si="358"/>
        <v>3.0550504633038958E-3</v>
      </c>
      <c r="R228" s="3">
        <f t="shared" si="358"/>
        <v>2.843120351538666E-3</v>
      </c>
      <c r="S228" s="3">
        <f t="shared" si="358"/>
        <v>3.2532035493238586E-3</v>
      </c>
      <c r="T228" s="3">
        <f t="shared" si="358"/>
        <v>2.7838821814150133E-3</v>
      </c>
      <c r="U228" s="3">
        <f t="shared" si="358"/>
        <v>3.5472994422987968E-3</v>
      </c>
      <c r="V228" s="3">
        <f t="shared" si="358"/>
        <v>3.5472994422987968E-3</v>
      </c>
      <c r="W228" s="3">
        <f t="shared" si="358"/>
        <v>3.2787192621510034E-3</v>
      </c>
      <c r="X228" s="3">
        <f t="shared" si="358"/>
        <v>3.0138568866708566E-3</v>
      </c>
      <c r="Y228" s="3">
        <f t="shared" si="358"/>
        <v>4.0722639076235419E-3</v>
      </c>
      <c r="Z228" s="3">
        <f t="shared" si="358"/>
        <v>4.645786621588789E-3</v>
      </c>
      <c r="AA228" s="3">
        <f t="shared" si="358"/>
        <v>5.5075705472861069E-3</v>
      </c>
      <c r="AB228" s="3">
        <f t="shared" si="358"/>
        <v>8.6746757864487427E-3</v>
      </c>
      <c r="AC228" s="3">
        <f t="shared" si="358"/>
        <v>9.8784276751583047E-3</v>
      </c>
      <c r="AD228" s="3">
        <f t="shared" si="358"/>
        <v>1.100000000000001E-2</v>
      </c>
      <c r="AE228" s="3">
        <f t="shared" si="358"/>
        <v>1.4502873278538074E-2</v>
      </c>
      <c r="AF228" s="3">
        <f t="shared" si="358"/>
        <v>1.5250683044812547E-2</v>
      </c>
      <c r="AG228" s="3">
        <f t="shared" si="358"/>
        <v>1.6266017746619267E-2</v>
      </c>
      <c r="AH228" s="3">
        <f t="shared" si="358"/>
        <v>1.8009256878986784E-2</v>
      </c>
      <c r="AI228" s="3">
        <f t="shared" si="358"/>
        <v>1.8057777641042456E-2</v>
      </c>
      <c r="AJ228" s="3">
        <f t="shared" si="358"/>
        <v>1.9150718002205545E-2</v>
      </c>
      <c r="AK228" s="3">
        <f t="shared" si="358"/>
        <v>1.4977761292440661E-2</v>
      </c>
      <c r="AL228" s="3">
        <f t="shared" si="358"/>
        <v>1.3659550993108583E-2</v>
      </c>
      <c r="AM228" s="3">
        <f t="shared" si="358"/>
        <v>1.2816005617976307E-2</v>
      </c>
      <c r="AN228" s="3">
        <f t="shared" si="358"/>
        <v>1.1094292827095063E-2</v>
      </c>
      <c r="AO228" s="3">
        <f t="shared" si="358"/>
        <v>1.1339459128782691E-2</v>
      </c>
      <c r="AP228" s="3">
        <f t="shared" si="358"/>
        <v>1.2858201014657285E-2</v>
      </c>
      <c r="AQ228" s="3">
        <f t="shared" si="358"/>
        <v>1.5206906325745546E-2</v>
      </c>
      <c r="AR228" s="3">
        <f t="shared" si="358"/>
        <v>1.5502687938977978E-2</v>
      </c>
      <c r="AS228" s="3">
        <f t="shared" si="358"/>
        <v>1.7409288708426122E-2</v>
      </c>
      <c r="AT228" s="3">
        <f t="shared" si="358"/>
        <v>1.5500000000000003E-2</v>
      </c>
      <c r="AU228" s="3">
        <f t="shared" si="358"/>
        <v>1.635797460975329E-2</v>
      </c>
      <c r="AV228" s="3">
        <f t="shared" si="358"/>
        <v>1.5462319791458632E-2</v>
      </c>
      <c r="AW228" s="3">
        <f t="shared" si="358"/>
        <v>1.5085865349171513E-2</v>
      </c>
      <c r="AX228" s="3">
        <f t="shared" si="358"/>
        <v>1.3288466176851759E-2</v>
      </c>
      <c r="AY228" s="3">
        <f t="shared" si="358"/>
        <v>1.3156113914577253E-2</v>
      </c>
      <c r="AZ228" s="3">
        <f t="shared" si="358"/>
        <v>1.4002975874196659E-2</v>
      </c>
      <c r="BA228" s="3">
        <f t="shared" si="358"/>
        <v>1.2453245895481756E-2</v>
      </c>
      <c r="BB228" s="3">
        <f t="shared" si="358"/>
        <v>1.5612494995995993E-2</v>
      </c>
      <c r="BC228" s="3">
        <f t="shared" si="358"/>
        <v>1.5976545308670452E-2</v>
      </c>
      <c r="BD228" s="3">
        <f t="shared" si="358"/>
        <v>1.417744687875783E-2</v>
      </c>
      <c r="BE228" s="3">
        <f>BE227/2</f>
        <v>1.4343988287781089E-2</v>
      </c>
      <c r="BF228" s="3">
        <f t="shared" ref="BF228:CY228" si="359">BF227/2</f>
        <v>1.4153915830374774E-2</v>
      </c>
      <c r="BG228" s="3">
        <f t="shared" si="359"/>
        <v>1.6750621879003003E-2</v>
      </c>
      <c r="BH228" s="3">
        <f t="shared" si="359"/>
        <v>1.8923089952048885E-2</v>
      </c>
      <c r="BI228" s="3">
        <f t="shared" si="359"/>
        <v>1.6165807537309486E-2</v>
      </c>
      <c r="BJ228" s="3">
        <f t="shared" si="359"/>
        <v>1.4868871286460576E-2</v>
      </c>
      <c r="BK228" s="3">
        <f t="shared" si="359"/>
        <v>1.4580237766694067E-2</v>
      </c>
      <c r="BL228" s="3">
        <f t="shared" si="359"/>
        <v>1.5734781006843796E-2</v>
      </c>
      <c r="BM228" s="3">
        <f t="shared" si="359"/>
        <v>1.3768926368215221E-2</v>
      </c>
      <c r="BN228" s="3">
        <f t="shared" si="359"/>
        <v>1.2392874296680866E-2</v>
      </c>
      <c r="BO228" s="3">
        <f t="shared" si="359"/>
        <v>1.3143439428094905E-2</v>
      </c>
      <c r="BP228" s="3">
        <f t="shared" si="359"/>
        <v>1.3481468762712764E-2</v>
      </c>
      <c r="BQ228" s="3">
        <f t="shared" si="359"/>
        <v>1.2619429464123949E-2</v>
      </c>
      <c r="BR228" s="3">
        <f t="shared" si="359"/>
        <v>1.0476163419878493E-2</v>
      </c>
      <c r="BS228" s="3">
        <f t="shared" si="359"/>
        <v>9.5043849529221677E-3</v>
      </c>
      <c r="BT228" s="3">
        <f t="shared" si="359"/>
        <v>6.2649820430708339E-3</v>
      </c>
      <c r="BU228" s="3">
        <f t="shared" si="359"/>
        <v>3.0413812651490977E-3</v>
      </c>
      <c r="BV228" s="3">
        <f t="shared" si="359"/>
        <v>3.3291640592396951E-3</v>
      </c>
      <c r="BW228" s="3">
        <f t="shared" si="359"/>
        <v>4.0926763859362152E-3</v>
      </c>
      <c r="BX228" s="3">
        <f t="shared" si="359"/>
        <v>4.7258156262526075E-3</v>
      </c>
      <c r="BY228" s="3">
        <f t="shared" si="359"/>
        <v>3.2145502536643157E-3</v>
      </c>
      <c r="BZ228" s="3">
        <f t="shared" si="359"/>
        <v>3.0413812651491077E-3</v>
      </c>
      <c r="CA228" s="3">
        <f t="shared" si="359"/>
        <v>3.1754264805429417E-3</v>
      </c>
      <c r="CB228" s="3">
        <f t="shared" si="359"/>
        <v>2.3629078131263059E-3</v>
      </c>
      <c r="CC228" s="3">
        <f t="shared" si="359"/>
        <v>2.0207259421636905E-3</v>
      </c>
      <c r="CD228" s="3">
        <f t="shared" si="359"/>
        <v>1.0408329997330665E-3</v>
      </c>
      <c r="CE228" s="3">
        <f t="shared" si="359"/>
        <v>2.886751345948129E-4</v>
      </c>
      <c r="CF228" s="3">
        <f t="shared" si="359"/>
        <v>2.886751345948129E-4</v>
      </c>
      <c r="CG228" s="3">
        <f t="shared" si="359"/>
        <v>0</v>
      </c>
      <c r="CH228" s="3">
        <f t="shared" si="359"/>
        <v>0</v>
      </c>
      <c r="CI228" s="3">
        <f t="shared" si="359"/>
        <v>0</v>
      </c>
      <c r="CJ228" s="3">
        <f t="shared" si="359"/>
        <v>0</v>
      </c>
      <c r="CK228" s="3">
        <f t="shared" si="359"/>
        <v>0</v>
      </c>
      <c r="CL228" s="3">
        <f t="shared" si="359"/>
        <v>0</v>
      </c>
      <c r="CM228" s="3">
        <f t="shared" si="359"/>
        <v>0</v>
      </c>
      <c r="CN228" s="3">
        <f t="shared" si="359"/>
        <v>0</v>
      </c>
      <c r="CO228" s="3">
        <f t="shared" si="359"/>
        <v>0</v>
      </c>
      <c r="CP228" s="3">
        <f t="shared" si="359"/>
        <v>0</v>
      </c>
      <c r="CQ228" s="3">
        <f t="shared" si="359"/>
        <v>0</v>
      </c>
      <c r="CR228" s="3">
        <f t="shared" si="359"/>
        <v>0</v>
      </c>
      <c r="CS228" s="3">
        <f t="shared" si="359"/>
        <v>0</v>
      </c>
      <c r="CT228" s="3">
        <f t="shared" si="359"/>
        <v>0</v>
      </c>
      <c r="CU228" s="3">
        <f t="shared" si="359"/>
        <v>0</v>
      </c>
      <c r="CV228" s="3">
        <f t="shared" si="359"/>
        <v>0</v>
      </c>
      <c r="CW228" s="3">
        <f t="shared" si="359"/>
        <v>0</v>
      </c>
      <c r="CX228" s="3">
        <f t="shared" si="359"/>
        <v>0</v>
      </c>
      <c r="CY228" s="3">
        <f t="shared" si="359"/>
        <v>0</v>
      </c>
    </row>
    <row r="230" spans="1:103" x14ac:dyDescent="0.3">
      <c r="B230" s="7" t="s">
        <v>32</v>
      </c>
    </row>
    <row r="231" spans="1:103" x14ac:dyDescent="0.3">
      <c r="B231" s="5" t="s">
        <v>1</v>
      </c>
      <c r="C231" s="8">
        <v>0</v>
      </c>
      <c r="D231" s="8">
        <v>0.01</v>
      </c>
      <c r="E231" s="8">
        <v>0.02</v>
      </c>
      <c r="F231" s="8">
        <v>0.03</v>
      </c>
      <c r="G231" s="8">
        <v>0.04</v>
      </c>
      <c r="H231" s="8">
        <v>0.05</v>
      </c>
      <c r="I231" s="8">
        <v>0.06</v>
      </c>
      <c r="J231" s="8">
        <v>7.0000000000000007E-2</v>
      </c>
      <c r="K231" s="8">
        <v>0.08</v>
      </c>
      <c r="L231" s="8">
        <v>0.09</v>
      </c>
      <c r="M231" s="8">
        <v>0.1</v>
      </c>
      <c r="N231" s="8">
        <v>0.11</v>
      </c>
      <c r="O231" s="8">
        <v>0.12</v>
      </c>
      <c r="P231" s="8">
        <v>0.13</v>
      </c>
      <c r="Q231" s="8">
        <v>0.14000000000000001</v>
      </c>
      <c r="R231" s="8">
        <v>0.15</v>
      </c>
      <c r="S231" s="8">
        <v>0.16</v>
      </c>
      <c r="T231" s="8">
        <v>0.17</v>
      </c>
      <c r="U231" s="8">
        <v>0.18</v>
      </c>
      <c r="V231" s="8">
        <v>0.19</v>
      </c>
      <c r="W231" s="8">
        <v>0.2</v>
      </c>
      <c r="X231" s="8">
        <v>0.21</v>
      </c>
      <c r="Y231" s="8">
        <v>0.22</v>
      </c>
      <c r="Z231" s="8">
        <v>0.23</v>
      </c>
      <c r="AA231" s="8">
        <v>0.24</v>
      </c>
      <c r="AB231" s="8">
        <v>0.25</v>
      </c>
      <c r="AC231" s="8">
        <v>0.26</v>
      </c>
      <c r="AD231" s="8">
        <v>0.27</v>
      </c>
      <c r="AE231" s="8">
        <v>0.28000000000000003</v>
      </c>
      <c r="AF231" s="8">
        <v>0.28999999999999998</v>
      </c>
      <c r="AG231" s="8">
        <v>0.3</v>
      </c>
      <c r="AH231" s="8">
        <v>0.31</v>
      </c>
      <c r="AI231" s="8">
        <v>0.32</v>
      </c>
      <c r="AJ231" s="8">
        <v>0.33</v>
      </c>
      <c r="AK231" s="8">
        <v>0.34</v>
      </c>
      <c r="AL231" s="8">
        <v>0.35</v>
      </c>
      <c r="AM231" s="8">
        <v>0.36</v>
      </c>
      <c r="AN231" s="8">
        <v>0.37</v>
      </c>
      <c r="AO231" s="8">
        <v>0.38</v>
      </c>
      <c r="AP231" s="8">
        <v>0.39</v>
      </c>
      <c r="AQ231" s="8">
        <v>0.4</v>
      </c>
      <c r="AR231" s="8">
        <v>0.41</v>
      </c>
      <c r="AS231" s="8">
        <v>0.42</v>
      </c>
      <c r="AT231" s="8">
        <v>0.43</v>
      </c>
      <c r="AU231" s="8">
        <v>0.44</v>
      </c>
      <c r="AV231" s="8">
        <v>0.45</v>
      </c>
      <c r="AW231" s="8">
        <v>0.46</v>
      </c>
      <c r="AX231" s="8">
        <v>0.47</v>
      </c>
      <c r="AY231" s="8">
        <v>0.48</v>
      </c>
      <c r="AZ231" s="8">
        <v>0.49</v>
      </c>
      <c r="BA231" s="8">
        <v>0.5</v>
      </c>
      <c r="BB231" s="8">
        <v>0.51</v>
      </c>
      <c r="BC231" s="8">
        <v>0.52</v>
      </c>
      <c r="BD231" s="8">
        <v>0.53</v>
      </c>
      <c r="BE231" s="8">
        <v>0.54</v>
      </c>
      <c r="BF231" s="8">
        <v>0.55000000000000004</v>
      </c>
      <c r="BG231" s="8">
        <v>0.56000000000000005</v>
      </c>
      <c r="BH231" s="8">
        <v>0.56999999999999995</v>
      </c>
      <c r="BI231" s="8">
        <v>0.57999999999999996</v>
      </c>
      <c r="BJ231" s="8">
        <v>0.59</v>
      </c>
      <c r="BK231" s="8">
        <v>0.6</v>
      </c>
      <c r="BL231" s="8">
        <v>0.61</v>
      </c>
      <c r="BM231" s="8">
        <v>0.62</v>
      </c>
      <c r="BN231" s="8">
        <v>0.63</v>
      </c>
      <c r="BO231" s="8">
        <v>0.64</v>
      </c>
      <c r="BP231" s="8">
        <v>0.65</v>
      </c>
      <c r="BQ231" s="8">
        <v>0.66</v>
      </c>
      <c r="BR231" s="8">
        <v>0.67</v>
      </c>
      <c r="BS231" s="8">
        <v>0.68</v>
      </c>
      <c r="BT231" s="8">
        <v>0.69</v>
      </c>
      <c r="BU231" s="8">
        <v>0.7</v>
      </c>
      <c r="BV231" s="8">
        <v>0.71</v>
      </c>
      <c r="BW231" s="8">
        <v>0.72</v>
      </c>
      <c r="BX231" s="8">
        <v>0.73</v>
      </c>
      <c r="BY231" s="8">
        <v>0.74</v>
      </c>
      <c r="BZ231" s="8">
        <v>0.75</v>
      </c>
      <c r="CA231" s="8">
        <v>0.76</v>
      </c>
      <c r="CB231" s="8">
        <v>0.77</v>
      </c>
      <c r="CC231" s="8">
        <v>0.78</v>
      </c>
      <c r="CD231" s="8">
        <v>0.79</v>
      </c>
      <c r="CE231" s="8">
        <v>0.8</v>
      </c>
      <c r="CF231" s="8">
        <v>0.81</v>
      </c>
      <c r="CG231" s="8">
        <v>0.82</v>
      </c>
      <c r="CH231" s="8">
        <v>0.83</v>
      </c>
      <c r="CI231" s="8">
        <v>0.84</v>
      </c>
      <c r="CJ231" s="8">
        <v>0.85</v>
      </c>
      <c r="CK231" s="8">
        <v>0.86</v>
      </c>
      <c r="CL231" s="8">
        <v>0.87</v>
      </c>
      <c r="CM231" s="8">
        <v>0.88</v>
      </c>
      <c r="CN231" s="8">
        <v>0.89</v>
      </c>
      <c r="CO231" s="8">
        <v>0.9</v>
      </c>
      <c r="CP231" s="8">
        <v>0.91</v>
      </c>
      <c r="CQ231" s="8">
        <v>0.92</v>
      </c>
      <c r="CR231" s="8">
        <v>0.93</v>
      </c>
      <c r="CS231" s="8">
        <v>0.94</v>
      </c>
      <c r="CT231" s="8">
        <v>0.95</v>
      </c>
      <c r="CU231" s="8">
        <v>0.96</v>
      </c>
      <c r="CV231" s="8">
        <v>0.97</v>
      </c>
      <c r="CW231" s="8">
        <v>0.98</v>
      </c>
      <c r="CX231" s="8">
        <v>0.99</v>
      </c>
      <c r="CY231" s="8">
        <v>1</v>
      </c>
    </row>
    <row r="232" spans="1:103" x14ac:dyDescent="0.3">
      <c r="A232" s="7" t="s">
        <v>28</v>
      </c>
      <c r="B232" s="5" t="s">
        <v>49</v>
      </c>
      <c r="C232" s="1">
        <v>0.73699999999999999</v>
      </c>
      <c r="D232" s="1">
        <v>0.73699999999999999</v>
      </c>
      <c r="E232" s="1">
        <v>0.73599999999999999</v>
      </c>
      <c r="F232" s="1">
        <v>0.73599999999999999</v>
      </c>
      <c r="G232" s="1">
        <v>0.73499999999999999</v>
      </c>
      <c r="H232" s="1">
        <v>0.73499999999999999</v>
      </c>
      <c r="I232" s="1">
        <v>0.73499999999999999</v>
      </c>
      <c r="J232" s="1">
        <v>0.73399999999999999</v>
      </c>
      <c r="K232" s="1">
        <v>0.73199999999999998</v>
      </c>
      <c r="L232" s="1">
        <v>0.73199999999999998</v>
      </c>
      <c r="M232" s="1">
        <v>0.72899999999999998</v>
      </c>
      <c r="N232" s="1">
        <v>0.72599999999999998</v>
      </c>
      <c r="O232" s="1">
        <v>0.72199999999999998</v>
      </c>
      <c r="P232" s="1">
        <v>0.71799999999999997</v>
      </c>
      <c r="Q232" s="1">
        <v>0.71399999999999997</v>
      </c>
      <c r="R232" s="1">
        <v>0.70899999999999996</v>
      </c>
      <c r="S232" s="1">
        <v>0.69699999999999995</v>
      </c>
      <c r="T232" s="1">
        <v>0.69399999999999995</v>
      </c>
      <c r="U232" s="1">
        <v>0.68</v>
      </c>
      <c r="V232" s="1">
        <v>0.67300000000000004</v>
      </c>
      <c r="W232" s="1">
        <v>0.66400000000000003</v>
      </c>
      <c r="X232" s="1">
        <v>0.64900000000000002</v>
      </c>
      <c r="Y232" s="1">
        <v>0.63600000000000001</v>
      </c>
      <c r="Z232" s="1">
        <v>0.625</v>
      </c>
      <c r="AA232" s="1">
        <v>0.61299999999999999</v>
      </c>
      <c r="AB232" s="1">
        <v>0.59299999999999997</v>
      </c>
      <c r="AC232" s="1">
        <v>0.57299999999999995</v>
      </c>
      <c r="AD232" s="1">
        <v>0.55900000000000005</v>
      </c>
      <c r="AE232" s="1">
        <v>0.54300000000000004</v>
      </c>
      <c r="AF232" s="1">
        <v>0.52800000000000002</v>
      </c>
      <c r="AG232" s="1">
        <v>0.51100000000000001</v>
      </c>
      <c r="AH232" s="1">
        <v>0.495</v>
      </c>
      <c r="AI232" s="1">
        <v>0.47399999999999998</v>
      </c>
      <c r="AJ232" s="1">
        <v>0.46100000000000002</v>
      </c>
      <c r="AK232" s="1">
        <v>0.439</v>
      </c>
      <c r="AL232" s="1">
        <v>0.42199999999999999</v>
      </c>
      <c r="AM232" s="1">
        <v>0.40699999999999997</v>
      </c>
      <c r="AN232" s="1">
        <v>0.38900000000000001</v>
      </c>
      <c r="AO232" s="1">
        <v>0.38</v>
      </c>
      <c r="AP232" s="1">
        <v>0.36299999999999999</v>
      </c>
      <c r="AQ232" s="1">
        <v>0.35199999999999998</v>
      </c>
      <c r="AR232" s="1">
        <v>0.33300000000000002</v>
      </c>
      <c r="AS232" s="1">
        <v>0.312</v>
      </c>
      <c r="AT232" s="1">
        <v>0.29699999999999999</v>
      </c>
      <c r="AU232" s="1">
        <v>0.28799999999999998</v>
      </c>
      <c r="AV232" s="1">
        <v>0.27600000000000002</v>
      </c>
      <c r="AW232" s="1">
        <v>0.26200000000000001</v>
      </c>
      <c r="AX232" s="1">
        <v>0.24199999999999999</v>
      </c>
      <c r="AY232" s="1">
        <v>0.22800000000000001</v>
      </c>
      <c r="AZ232" s="1">
        <v>0.21299999999999999</v>
      </c>
      <c r="BA232" s="1">
        <v>0.2</v>
      </c>
      <c r="BB232" s="1">
        <v>0.19400000000000001</v>
      </c>
      <c r="BC232" s="1">
        <v>0.186</v>
      </c>
      <c r="BD232" s="1">
        <v>0.17399999999999999</v>
      </c>
      <c r="BE232" s="1">
        <v>0.159</v>
      </c>
      <c r="BF232" s="1">
        <v>0.152</v>
      </c>
      <c r="BG232" s="1">
        <v>0.14000000000000001</v>
      </c>
      <c r="BH232" s="1">
        <v>0.127</v>
      </c>
      <c r="BI232" s="1">
        <v>0.11700000000000001</v>
      </c>
      <c r="BJ232" s="1">
        <v>0.106</v>
      </c>
      <c r="BK232" s="1">
        <v>9.7000000000000003E-2</v>
      </c>
      <c r="BL232" s="1">
        <v>9.2999999999999999E-2</v>
      </c>
      <c r="BM232" s="1">
        <v>8.7999999999999995E-2</v>
      </c>
      <c r="BN232" s="1">
        <v>7.9000000000000001E-2</v>
      </c>
      <c r="BO232" s="1">
        <v>7.2999999999999995E-2</v>
      </c>
      <c r="BP232" s="1">
        <v>6.4000000000000001E-2</v>
      </c>
      <c r="BQ232" s="1">
        <v>5.7000000000000002E-2</v>
      </c>
      <c r="BR232" s="1">
        <v>4.5999999999999999E-2</v>
      </c>
      <c r="BS232" s="1">
        <v>0.04</v>
      </c>
      <c r="BT232" s="1">
        <v>3.2000000000000001E-2</v>
      </c>
      <c r="BU232" s="1">
        <v>2.7E-2</v>
      </c>
      <c r="BV232" s="1">
        <v>2.4E-2</v>
      </c>
      <c r="BW232" s="1">
        <v>2.1000000000000001E-2</v>
      </c>
      <c r="BX232" s="1">
        <v>1.6E-2</v>
      </c>
      <c r="BY232" s="1">
        <v>1.2E-2</v>
      </c>
      <c r="BZ232" s="1">
        <v>6.0000000000000001E-3</v>
      </c>
      <c r="CA232" s="1">
        <v>5.0000000000000001E-3</v>
      </c>
      <c r="CB232" s="1">
        <v>4.0000000000000001E-3</v>
      </c>
      <c r="CC232" s="1">
        <v>3.0000000000000001E-3</v>
      </c>
      <c r="CD232" s="1">
        <v>1E-3</v>
      </c>
      <c r="CE232" s="1">
        <v>0</v>
      </c>
      <c r="CF232" s="1">
        <v>0</v>
      </c>
      <c r="CG232" s="1">
        <v>0</v>
      </c>
      <c r="CH232" s="1">
        <v>0</v>
      </c>
      <c r="CI232" s="1">
        <v>0</v>
      </c>
      <c r="CJ232" s="1">
        <v>0</v>
      </c>
      <c r="CK232" s="1">
        <v>0</v>
      </c>
      <c r="CL232" s="1">
        <v>0</v>
      </c>
      <c r="CM232" s="1">
        <v>0</v>
      </c>
      <c r="CN232" s="1">
        <v>0</v>
      </c>
      <c r="CO232" s="1">
        <v>0</v>
      </c>
      <c r="CP232" s="1">
        <v>0</v>
      </c>
      <c r="CQ232" s="1">
        <v>0</v>
      </c>
      <c r="CR232" s="1">
        <v>0</v>
      </c>
      <c r="CS232" s="1">
        <v>0</v>
      </c>
      <c r="CT232" s="1">
        <v>0</v>
      </c>
      <c r="CU232" s="1">
        <v>0</v>
      </c>
      <c r="CV232" s="1">
        <v>0</v>
      </c>
      <c r="CW232" s="1">
        <v>0</v>
      </c>
      <c r="CX232" s="1">
        <v>0</v>
      </c>
      <c r="CY232" s="1">
        <v>0</v>
      </c>
    </row>
    <row r="233" spans="1:103" x14ac:dyDescent="0.3">
      <c r="A233" s="7" t="s">
        <v>29</v>
      </c>
      <c r="B233" s="5" t="s">
        <v>49</v>
      </c>
      <c r="C233" s="1">
        <v>0.75900000000000001</v>
      </c>
      <c r="D233" s="1">
        <v>0.75800000000000001</v>
      </c>
      <c r="E233" s="1">
        <v>0.75800000000000001</v>
      </c>
      <c r="F233" s="1">
        <v>0.75600000000000001</v>
      </c>
      <c r="G233" s="1">
        <v>0.755</v>
      </c>
      <c r="H233" s="1">
        <v>0.755</v>
      </c>
      <c r="I233" s="1">
        <v>0.752</v>
      </c>
      <c r="J233" s="1">
        <v>0.752</v>
      </c>
      <c r="K233" s="1">
        <v>0.751</v>
      </c>
      <c r="L233" s="1">
        <v>0.75</v>
      </c>
      <c r="M233" s="1">
        <v>0.749</v>
      </c>
      <c r="N233" s="1">
        <v>0.746</v>
      </c>
      <c r="O233" s="1">
        <v>0.745</v>
      </c>
      <c r="P233" s="1">
        <v>0.74299999999999999</v>
      </c>
      <c r="Q233" s="1">
        <v>0.74</v>
      </c>
      <c r="R233" s="1">
        <v>0.73699999999999999</v>
      </c>
      <c r="S233" s="1">
        <v>0.73599999999999999</v>
      </c>
      <c r="T233" s="1">
        <v>0.73299999999999998</v>
      </c>
      <c r="U233" s="1">
        <v>0.73</v>
      </c>
      <c r="V233" s="1">
        <v>0.72599999999999998</v>
      </c>
      <c r="W233" s="1">
        <v>0.71899999999999997</v>
      </c>
      <c r="X233" s="1">
        <v>0.71599999999999997</v>
      </c>
      <c r="Y233" s="1">
        <v>0.71</v>
      </c>
      <c r="Z233" s="1">
        <v>0.70499999999999996</v>
      </c>
      <c r="AA233" s="1">
        <v>0.69399999999999995</v>
      </c>
      <c r="AB233" s="1">
        <v>0.69199999999999995</v>
      </c>
      <c r="AC233" s="1">
        <v>0.68500000000000005</v>
      </c>
      <c r="AD233" s="1">
        <v>0.67500000000000004</v>
      </c>
      <c r="AE233" s="1">
        <v>0.66500000000000004</v>
      </c>
      <c r="AF233" s="1">
        <v>0.65400000000000003</v>
      </c>
      <c r="AG233" s="1">
        <v>0.64200000000000002</v>
      </c>
      <c r="AH233" s="1">
        <v>0.623</v>
      </c>
      <c r="AI233" s="1">
        <v>0.61199999999999999</v>
      </c>
      <c r="AJ233" s="1">
        <v>0.59599999999999997</v>
      </c>
      <c r="AK233" s="1">
        <v>0.58599999999999997</v>
      </c>
      <c r="AL233" s="1">
        <v>0.56599999999999995</v>
      </c>
      <c r="AM233" s="1">
        <v>0.55100000000000005</v>
      </c>
      <c r="AN233" s="1">
        <v>0.53300000000000003</v>
      </c>
      <c r="AO233" s="1">
        <v>0.51100000000000001</v>
      </c>
      <c r="AP233" s="1">
        <v>0.498</v>
      </c>
      <c r="AQ233" s="1">
        <v>0.47499999999999998</v>
      </c>
      <c r="AR233" s="1">
        <v>0.45900000000000002</v>
      </c>
      <c r="AS233" s="1">
        <v>0.443</v>
      </c>
      <c r="AT233" s="1">
        <v>0.42799999999999999</v>
      </c>
      <c r="AU233" s="1">
        <v>0.41099999999999998</v>
      </c>
      <c r="AV233" s="1">
        <v>0.39300000000000002</v>
      </c>
      <c r="AW233" s="1">
        <v>0.377</v>
      </c>
      <c r="AX233" s="1">
        <v>0.36099999999999999</v>
      </c>
      <c r="AY233" s="1">
        <v>0.34499999999999997</v>
      </c>
      <c r="AZ233" s="1">
        <v>0.32</v>
      </c>
      <c r="BA233" s="1">
        <v>0.30399999999999999</v>
      </c>
      <c r="BB233" s="1">
        <v>0.28000000000000003</v>
      </c>
      <c r="BC233" s="1">
        <v>0.26</v>
      </c>
      <c r="BD233" s="1">
        <v>0.249</v>
      </c>
      <c r="BE233" s="1">
        <v>0.23599999999999999</v>
      </c>
      <c r="BF233" s="1">
        <v>0.223</v>
      </c>
      <c r="BG233" s="1">
        <v>0.217</v>
      </c>
      <c r="BH233" s="1">
        <v>0.19700000000000001</v>
      </c>
      <c r="BI233" s="1">
        <v>0.186</v>
      </c>
      <c r="BJ233" s="1">
        <v>0.16700000000000001</v>
      </c>
      <c r="BK233" s="1">
        <v>0.153</v>
      </c>
      <c r="BL233" s="1">
        <v>0.14000000000000001</v>
      </c>
      <c r="BM233" s="1">
        <v>0.127</v>
      </c>
      <c r="BN233" s="1">
        <v>0.113</v>
      </c>
      <c r="BO233" s="1">
        <v>0.10199999999999999</v>
      </c>
      <c r="BP233" s="1">
        <v>8.5999999999999993E-2</v>
      </c>
      <c r="BQ233" s="1">
        <v>7.9000000000000001E-2</v>
      </c>
      <c r="BR233" s="1">
        <v>6.5000000000000002E-2</v>
      </c>
      <c r="BS233" s="1">
        <v>0.06</v>
      </c>
      <c r="BT233" s="1">
        <v>5.1999999999999998E-2</v>
      </c>
      <c r="BU233" s="1">
        <v>4.4999999999999998E-2</v>
      </c>
      <c r="BV233" s="1">
        <v>3.5999999999999997E-2</v>
      </c>
      <c r="BW233" s="1">
        <v>2.8000000000000001E-2</v>
      </c>
      <c r="BX233" s="1">
        <v>2.1000000000000001E-2</v>
      </c>
      <c r="BY233" s="1">
        <v>1.7999999999999999E-2</v>
      </c>
      <c r="BZ233" s="1">
        <v>1.4999999999999999E-2</v>
      </c>
      <c r="CA233" s="1">
        <v>1.2E-2</v>
      </c>
      <c r="CB233" s="1">
        <v>1.0999999999999999E-2</v>
      </c>
      <c r="CC233" s="1">
        <v>8.0000000000000002E-3</v>
      </c>
      <c r="CD233" s="1">
        <v>4.0000000000000001E-3</v>
      </c>
      <c r="CE233" s="1">
        <v>4.0000000000000001E-3</v>
      </c>
      <c r="CF233" s="1">
        <v>3.0000000000000001E-3</v>
      </c>
      <c r="CG233" s="1">
        <v>2E-3</v>
      </c>
      <c r="CH233" s="2">
        <v>9.1029999999999995E-4</v>
      </c>
      <c r="CI233" s="2">
        <v>9.1029999999999995E-4</v>
      </c>
      <c r="CJ233" s="1">
        <v>0</v>
      </c>
      <c r="CK233" s="1">
        <v>0</v>
      </c>
      <c r="CL233" s="1">
        <v>0</v>
      </c>
      <c r="CM233" s="1">
        <v>0</v>
      </c>
      <c r="CN233" s="1">
        <v>0</v>
      </c>
      <c r="CO233" s="1">
        <v>0</v>
      </c>
      <c r="CP233" s="1">
        <v>0</v>
      </c>
      <c r="CQ233" s="1">
        <v>0</v>
      </c>
      <c r="CR233" s="1">
        <v>0</v>
      </c>
      <c r="CS233" s="1">
        <v>0</v>
      </c>
      <c r="CT233" s="1">
        <v>0</v>
      </c>
      <c r="CU233" s="1">
        <v>0</v>
      </c>
      <c r="CV233" s="1">
        <v>0</v>
      </c>
      <c r="CW233" s="1">
        <v>0</v>
      </c>
      <c r="CX233" s="1">
        <v>0</v>
      </c>
      <c r="CY233" s="1">
        <v>0</v>
      </c>
    </row>
    <row r="234" spans="1:103" x14ac:dyDescent="0.3">
      <c r="A234" s="7" t="s">
        <v>30</v>
      </c>
      <c r="B234" s="5" t="s">
        <v>49</v>
      </c>
      <c r="C234" s="9">
        <v>0.73899999999999999</v>
      </c>
      <c r="D234" s="9">
        <v>0.73899999999999999</v>
      </c>
      <c r="E234" s="9">
        <v>0.73699999999999999</v>
      </c>
      <c r="F234" s="9">
        <v>0.73699999999999999</v>
      </c>
      <c r="G234" s="9">
        <v>0.73599999999999999</v>
      </c>
      <c r="H234" s="9">
        <v>0.73599999999999999</v>
      </c>
      <c r="I234" s="9">
        <v>0.73599999999999999</v>
      </c>
      <c r="J234" s="9">
        <v>0.73399999999999999</v>
      </c>
      <c r="K234" s="9">
        <v>0.73299999999999998</v>
      </c>
      <c r="L234" s="9">
        <v>0.73299999999999998</v>
      </c>
      <c r="M234" s="9">
        <v>0.73099999999999998</v>
      </c>
      <c r="N234" s="9">
        <v>0.72899999999999998</v>
      </c>
      <c r="O234" s="9">
        <v>0.72499999999999998</v>
      </c>
      <c r="P234" s="9">
        <v>0.72099999999999997</v>
      </c>
      <c r="Q234" s="9">
        <v>0.71899999999999997</v>
      </c>
      <c r="R234" s="9">
        <v>0.71399999999999997</v>
      </c>
      <c r="S234" s="9">
        <v>0.71</v>
      </c>
      <c r="T234" s="9">
        <v>0.70199999999999996</v>
      </c>
      <c r="U234" s="9">
        <v>0.69899999999999995</v>
      </c>
      <c r="V234" s="9">
        <v>0.69599999999999995</v>
      </c>
      <c r="W234" s="9">
        <v>0.68500000000000005</v>
      </c>
      <c r="X234" s="9">
        <v>0.67800000000000005</v>
      </c>
      <c r="Y234" s="9">
        <v>0.67</v>
      </c>
      <c r="Z234" s="9">
        <v>0.66</v>
      </c>
      <c r="AA234" s="9">
        <v>0.64700000000000002</v>
      </c>
      <c r="AB234" s="9">
        <v>0.63100000000000001</v>
      </c>
      <c r="AC234" s="9">
        <v>0.62</v>
      </c>
      <c r="AD234" s="9">
        <v>0.60799999999999998</v>
      </c>
      <c r="AE234" s="9">
        <v>0.59199999999999997</v>
      </c>
      <c r="AF234" s="9">
        <v>0.58099999999999996</v>
      </c>
      <c r="AG234" s="9">
        <v>0.57099999999999995</v>
      </c>
      <c r="AH234" s="9">
        <v>0.55200000000000005</v>
      </c>
      <c r="AI234" s="9">
        <v>0.54300000000000004</v>
      </c>
      <c r="AJ234" s="9">
        <v>0.52800000000000002</v>
      </c>
      <c r="AK234" s="9">
        <v>0.51800000000000002</v>
      </c>
      <c r="AL234" s="9">
        <v>0.504</v>
      </c>
      <c r="AM234" s="9">
        <v>0.48899999999999999</v>
      </c>
      <c r="AN234" s="9">
        <v>0.47</v>
      </c>
      <c r="AO234" s="9">
        <v>0.45800000000000002</v>
      </c>
      <c r="AP234" s="9">
        <v>0.439</v>
      </c>
      <c r="AQ234" s="9">
        <v>0.42299999999999999</v>
      </c>
      <c r="AR234" s="9">
        <v>0.40899999999999997</v>
      </c>
      <c r="AS234" s="9">
        <v>0.39100000000000001</v>
      </c>
      <c r="AT234" s="9">
        <v>0.372</v>
      </c>
      <c r="AU234" s="9">
        <v>0.35599999999999998</v>
      </c>
      <c r="AV234" s="9">
        <v>0.34</v>
      </c>
      <c r="AW234" s="9">
        <v>0.32500000000000001</v>
      </c>
      <c r="AX234" s="9">
        <v>0.311</v>
      </c>
      <c r="AY234" s="9">
        <v>0.29799999999999999</v>
      </c>
      <c r="AZ234" s="9">
        <v>0.28399999999999997</v>
      </c>
      <c r="BA234" s="9">
        <v>0.27200000000000002</v>
      </c>
      <c r="BB234" s="9">
        <v>0.255</v>
      </c>
      <c r="BC234" s="9">
        <v>0.23799999999999999</v>
      </c>
      <c r="BD234" s="9">
        <v>0.221</v>
      </c>
      <c r="BE234" s="9">
        <v>0.21</v>
      </c>
      <c r="BF234" s="9">
        <v>0.188</v>
      </c>
      <c r="BG234" s="9">
        <v>0.17799999999999999</v>
      </c>
      <c r="BH234" s="9">
        <v>0.16700000000000001</v>
      </c>
      <c r="BI234" s="9">
        <v>0.153</v>
      </c>
      <c r="BJ234" s="9">
        <v>0.14299999999999999</v>
      </c>
      <c r="BK234" s="9">
        <v>0.124</v>
      </c>
      <c r="BL234" s="9">
        <v>0.113</v>
      </c>
      <c r="BM234" s="9">
        <v>0.1</v>
      </c>
      <c r="BN234" s="9">
        <v>8.7999999999999995E-2</v>
      </c>
      <c r="BO234" s="9">
        <v>7.5999999999999998E-2</v>
      </c>
      <c r="BP234" s="9">
        <v>7.0000000000000007E-2</v>
      </c>
      <c r="BQ234" s="9">
        <v>5.8000000000000003E-2</v>
      </c>
      <c r="BR234" s="9">
        <v>4.8000000000000001E-2</v>
      </c>
      <c r="BS234" s="9">
        <v>3.7999999999999999E-2</v>
      </c>
      <c r="BT234" s="9">
        <v>3.2000000000000001E-2</v>
      </c>
      <c r="BU234" s="9">
        <v>2.1999999999999999E-2</v>
      </c>
      <c r="BV234" s="9">
        <v>0.02</v>
      </c>
      <c r="BW234" s="9">
        <v>1.4E-2</v>
      </c>
      <c r="BX234" s="9">
        <v>1.2E-2</v>
      </c>
      <c r="BY234" s="9">
        <v>0.01</v>
      </c>
      <c r="BZ234" s="9">
        <v>8.0000000000000002E-3</v>
      </c>
      <c r="CA234" s="9">
        <v>7.0000000000000001E-3</v>
      </c>
      <c r="CB234" s="9">
        <v>7.0000000000000001E-3</v>
      </c>
      <c r="CC234" s="9">
        <v>7.0000000000000001E-3</v>
      </c>
      <c r="CD234" s="9">
        <v>2E-3</v>
      </c>
      <c r="CE234" s="9">
        <v>2E-3</v>
      </c>
      <c r="CF234" s="9">
        <v>0</v>
      </c>
      <c r="CG234" s="9">
        <v>0</v>
      </c>
      <c r="CH234" s="9">
        <v>0</v>
      </c>
      <c r="CI234" s="9">
        <v>0</v>
      </c>
      <c r="CJ234" s="9">
        <v>0</v>
      </c>
      <c r="CK234" s="9">
        <v>0</v>
      </c>
      <c r="CL234" s="9">
        <v>0</v>
      </c>
      <c r="CM234" s="9">
        <v>0</v>
      </c>
      <c r="CN234" s="9">
        <v>0</v>
      </c>
      <c r="CO234" s="9">
        <v>0</v>
      </c>
      <c r="CP234" s="9">
        <v>0</v>
      </c>
      <c r="CQ234" s="9">
        <v>0</v>
      </c>
      <c r="CR234" s="9">
        <v>0</v>
      </c>
      <c r="CS234" s="9">
        <v>0</v>
      </c>
      <c r="CT234" s="9">
        <v>0</v>
      </c>
      <c r="CU234" s="9">
        <v>0</v>
      </c>
      <c r="CV234" s="9">
        <v>0</v>
      </c>
      <c r="CW234" s="9">
        <v>0</v>
      </c>
      <c r="CX234" s="9">
        <v>0</v>
      </c>
      <c r="CY234" s="9">
        <v>0</v>
      </c>
    </row>
    <row r="235" spans="1:103" x14ac:dyDescent="0.3">
      <c r="B235" s="7" t="s">
        <v>25</v>
      </c>
      <c r="C235" s="3">
        <f>AVERAGE(C232:C234)</f>
        <v>0.745</v>
      </c>
      <c r="D235" s="3">
        <f t="shared" ref="D235:BO235" si="360">AVERAGE(D232:D234)</f>
        <v>0.7446666666666667</v>
      </c>
      <c r="E235" s="3">
        <f t="shared" si="360"/>
        <v>0.74366666666666659</v>
      </c>
      <c r="F235" s="3">
        <f t="shared" si="360"/>
        <v>0.74299999999999999</v>
      </c>
      <c r="G235" s="3">
        <f t="shared" si="360"/>
        <v>0.74199999999999999</v>
      </c>
      <c r="H235" s="3">
        <f t="shared" si="360"/>
        <v>0.74199999999999999</v>
      </c>
      <c r="I235" s="3">
        <f t="shared" si="360"/>
        <v>0.74099999999999999</v>
      </c>
      <c r="J235" s="3">
        <f t="shared" si="360"/>
        <v>0.73999999999999988</v>
      </c>
      <c r="K235" s="3">
        <f t="shared" si="360"/>
        <v>0.73866666666666669</v>
      </c>
      <c r="L235" s="3">
        <f t="shared" si="360"/>
        <v>0.73833333333333329</v>
      </c>
      <c r="M235" s="3">
        <f t="shared" si="360"/>
        <v>0.7363333333333334</v>
      </c>
      <c r="N235" s="3">
        <f t="shared" si="360"/>
        <v>0.73366666666666669</v>
      </c>
      <c r="O235" s="3">
        <f t="shared" si="360"/>
        <v>0.73066666666666669</v>
      </c>
      <c r="P235" s="3">
        <f t="shared" si="360"/>
        <v>0.72733333333333328</v>
      </c>
      <c r="Q235" s="3">
        <f t="shared" si="360"/>
        <v>0.72433333333333338</v>
      </c>
      <c r="R235" s="3">
        <f t="shared" si="360"/>
        <v>0.72000000000000008</v>
      </c>
      <c r="S235" s="3">
        <f t="shared" si="360"/>
        <v>0.71433333333333326</v>
      </c>
      <c r="T235" s="3">
        <f t="shared" si="360"/>
        <v>0.70966666666666667</v>
      </c>
      <c r="U235" s="3">
        <f t="shared" si="360"/>
        <v>0.70299999999999996</v>
      </c>
      <c r="V235" s="3">
        <f t="shared" si="360"/>
        <v>0.69833333333333325</v>
      </c>
      <c r="W235" s="3">
        <f t="shared" si="360"/>
        <v>0.68933333333333335</v>
      </c>
      <c r="X235" s="3">
        <f t="shared" si="360"/>
        <v>0.68100000000000005</v>
      </c>
      <c r="Y235" s="3">
        <f t="shared" si="360"/>
        <v>0.67200000000000004</v>
      </c>
      <c r="Z235" s="3">
        <f t="shared" si="360"/>
        <v>0.66333333333333344</v>
      </c>
      <c r="AA235" s="3">
        <f t="shared" si="360"/>
        <v>0.65133333333333332</v>
      </c>
      <c r="AB235" s="3">
        <f t="shared" si="360"/>
        <v>0.6386666666666666</v>
      </c>
      <c r="AC235" s="3">
        <f t="shared" si="360"/>
        <v>0.626</v>
      </c>
      <c r="AD235" s="3">
        <f t="shared" si="360"/>
        <v>0.61399999999999999</v>
      </c>
      <c r="AE235" s="3">
        <f t="shared" si="360"/>
        <v>0.60000000000000009</v>
      </c>
      <c r="AF235" s="3">
        <f t="shared" si="360"/>
        <v>0.58766666666666667</v>
      </c>
      <c r="AG235" s="3">
        <f t="shared" si="360"/>
        <v>0.57466666666666666</v>
      </c>
      <c r="AH235" s="3">
        <f t="shared" si="360"/>
        <v>0.55666666666666664</v>
      </c>
      <c r="AI235" s="3">
        <f t="shared" si="360"/>
        <v>0.54300000000000004</v>
      </c>
      <c r="AJ235" s="3">
        <f t="shared" si="360"/>
        <v>0.52833333333333332</v>
      </c>
      <c r="AK235" s="3">
        <f t="shared" si="360"/>
        <v>0.51433333333333331</v>
      </c>
      <c r="AL235" s="3">
        <f t="shared" si="360"/>
        <v>0.49733333333333335</v>
      </c>
      <c r="AM235" s="3">
        <f t="shared" si="360"/>
        <v>0.48233333333333334</v>
      </c>
      <c r="AN235" s="3">
        <f t="shared" si="360"/>
        <v>0.46399999999999997</v>
      </c>
      <c r="AO235" s="3">
        <f t="shared" si="360"/>
        <v>0.44966666666666666</v>
      </c>
      <c r="AP235" s="3">
        <f t="shared" si="360"/>
        <v>0.43333333333333335</v>
      </c>
      <c r="AQ235" s="3">
        <f t="shared" si="360"/>
        <v>0.41666666666666669</v>
      </c>
      <c r="AR235" s="3">
        <f t="shared" si="360"/>
        <v>0.40033333333333337</v>
      </c>
      <c r="AS235" s="3">
        <f t="shared" si="360"/>
        <v>0.38199999999999995</v>
      </c>
      <c r="AT235" s="3">
        <f t="shared" si="360"/>
        <v>0.36566666666666664</v>
      </c>
      <c r="AU235" s="3">
        <f t="shared" si="360"/>
        <v>0.35166666666666663</v>
      </c>
      <c r="AV235" s="3">
        <f t="shared" si="360"/>
        <v>0.33633333333333337</v>
      </c>
      <c r="AW235" s="3">
        <f t="shared" si="360"/>
        <v>0.3213333333333333</v>
      </c>
      <c r="AX235" s="3">
        <f t="shared" si="360"/>
        <v>0.30466666666666664</v>
      </c>
      <c r="AY235" s="3">
        <f t="shared" si="360"/>
        <v>0.29033333333333333</v>
      </c>
      <c r="AZ235" s="3">
        <f t="shared" si="360"/>
        <v>0.27233333333333332</v>
      </c>
      <c r="BA235" s="3">
        <f t="shared" si="360"/>
        <v>0.25866666666666666</v>
      </c>
      <c r="BB235" s="3">
        <f t="shared" si="360"/>
        <v>0.24300000000000002</v>
      </c>
      <c r="BC235" s="3">
        <f t="shared" si="360"/>
        <v>0.22799999999999998</v>
      </c>
      <c r="BD235" s="3">
        <f t="shared" si="360"/>
        <v>0.21466666666666667</v>
      </c>
      <c r="BE235" s="3">
        <f t="shared" si="360"/>
        <v>0.20166666666666666</v>
      </c>
      <c r="BF235" s="3">
        <f t="shared" si="360"/>
        <v>0.18766666666666665</v>
      </c>
      <c r="BG235" s="3">
        <f t="shared" si="360"/>
        <v>0.17833333333333332</v>
      </c>
      <c r="BH235" s="3">
        <f t="shared" si="360"/>
        <v>0.16366666666666665</v>
      </c>
      <c r="BI235" s="3">
        <f t="shared" si="360"/>
        <v>0.152</v>
      </c>
      <c r="BJ235" s="3">
        <f t="shared" si="360"/>
        <v>0.13866666666666669</v>
      </c>
      <c r="BK235" s="3">
        <f t="shared" si="360"/>
        <v>0.12466666666666666</v>
      </c>
      <c r="BL235" s="3">
        <f t="shared" si="360"/>
        <v>0.11533333333333334</v>
      </c>
      <c r="BM235" s="3">
        <f t="shared" si="360"/>
        <v>0.105</v>
      </c>
      <c r="BN235" s="3">
        <f t="shared" si="360"/>
        <v>9.3333333333333338E-2</v>
      </c>
      <c r="BO235" s="3">
        <f t="shared" si="360"/>
        <v>8.3666666666666667E-2</v>
      </c>
      <c r="BP235" s="3">
        <f t="shared" ref="BP235:CD235" si="361">AVERAGE(BP232:BP234)</f>
        <v>7.3333333333333334E-2</v>
      </c>
      <c r="BQ235" s="3">
        <f t="shared" si="361"/>
        <v>6.4666666666666664E-2</v>
      </c>
      <c r="BR235" s="3">
        <f t="shared" si="361"/>
        <v>5.2999999999999999E-2</v>
      </c>
      <c r="BS235" s="3">
        <f t="shared" si="361"/>
        <v>4.6000000000000006E-2</v>
      </c>
      <c r="BT235" s="3">
        <f t="shared" si="361"/>
        <v>3.8666666666666662E-2</v>
      </c>
      <c r="BU235" s="3">
        <f t="shared" si="361"/>
        <v>3.1333333333333331E-2</v>
      </c>
      <c r="BV235" s="3">
        <f t="shared" si="361"/>
        <v>2.6666666666666668E-2</v>
      </c>
      <c r="BW235" s="3">
        <f t="shared" si="361"/>
        <v>2.1000000000000001E-2</v>
      </c>
      <c r="BX235" s="3">
        <f t="shared" si="361"/>
        <v>1.6333333333333335E-2</v>
      </c>
      <c r="BY235" s="3">
        <f t="shared" si="361"/>
        <v>1.3333333333333334E-2</v>
      </c>
      <c r="BZ235" s="3">
        <f t="shared" si="361"/>
        <v>9.6666666666666654E-3</v>
      </c>
      <c r="CA235" s="3">
        <f t="shared" si="361"/>
        <v>8.0000000000000002E-3</v>
      </c>
      <c r="CB235" s="3">
        <f t="shared" si="361"/>
        <v>7.3333333333333332E-3</v>
      </c>
      <c r="CC235" s="3">
        <f t="shared" si="361"/>
        <v>5.9999999999999993E-3</v>
      </c>
      <c r="CD235" s="3">
        <f t="shared" si="361"/>
        <v>2.3333333333333335E-3</v>
      </c>
      <c r="CE235" s="3">
        <f>AVERAGE(CE232:CE234)</f>
        <v>2E-3</v>
      </c>
      <c r="CF235" s="3">
        <f t="shared" ref="CF235:CS235" si="362">AVERAGE(CF232:CF234)</f>
        <v>1E-3</v>
      </c>
      <c r="CG235" s="3">
        <f t="shared" si="362"/>
        <v>6.6666666666666664E-4</v>
      </c>
      <c r="CH235" s="3">
        <f t="shared" si="362"/>
        <v>3.034333333333333E-4</v>
      </c>
      <c r="CI235" s="3">
        <f t="shared" si="362"/>
        <v>3.034333333333333E-4</v>
      </c>
      <c r="CJ235" s="3">
        <f t="shared" si="362"/>
        <v>0</v>
      </c>
      <c r="CK235" s="3">
        <f t="shared" si="362"/>
        <v>0</v>
      </c>
      <c r="CL235" s="3">
        <f t="shared" si="362"/>
        <v>0</v>
      </c>
      <c r="CM235" s="3">
        <f t="shared" si="362"/>
        <v>0</v>
      </c>
      <c r="CN235" s="3">
        <f t="shared" si="362"/>
        <v>0</v>
      </c>
      <c r="CO235" s="3">
        <f t="shared" si="362"/>
        <v>0</v>
      </c>
      <c r="CP235" s="3">
        <f t="shared" si="362"/>
        <v>0</v>
      </c>
      <c r="CQ235" s="3">
        <f t="shared" si="362"/>
        <v>0</v>
      </c>
      <c r="CR235" s="3">
        <f t="shared" si="362"/>
        <v>0</v>
      </c>
      <c r="CS235" s="3">
        <f t="shared" si="362"/>
        <v>0</v>
      </c>
      <c r="CT235" s="3">
        <f>AVERAGE(CT232:CT234)</f>
        <v>0</v>
      </c>
      <c r="CU235" s="3">
        <f t="shared" ref="CU235:CY235" si="363">AVERAGE(CU232:CU234)</f>
        <v>0</v>
      </c>
      <c r="CV235" s="3">
        <f t="shared" si="363"/>
        <v>0</v>
      </c>
      <c r="CW235" s="3">
        <f t="shared" si="363"/>
        <v>0</v>
      </c>
      <c r="CX235" s="3">
        <f t="shared" si="363"/>
        <v>0</v>
      </c>
      <c r="CY235" s="3">
        <f t="shared" si="363"/>
        <v>0</v>
      </c>
    </row>
    <row r="236" spans="1:103" x14ac:dyDescent="0.3">
      <c r="B236" s="7" t="s">
        <v>26</v>
      </c>
      <c r="C236" s="3">
        <f>STDEV(C232:C234)</f>
        <v>1.216552506059645E-2</v>
      </c>
      <c r="D236" s="3">
        <f t="shared" ref="D236:P236" si="364">STDEV(D232:D234)</f>
        <v>1.1590225767142484E-2</v>
      </c>
      <c r="E236" s="3">
        <f t="shared" si="364"/>
        <v>1.2423096769056161E-2</v>
      </c>
      <c r="F236" s="3">
        <f t="shared" si="364"/>
        <v>1.1269427669584654E-2</v>
      </c>
      <c r="G236" s="3">
        <f t="shared" si="364"/>
        <v>1.1269427669584654E-2</v>
      </c>
      <c r="H236" s="3">
        <f t="shared" si="364"/>
        <v>1.1269427669584654E-2</v>
      </c>
      <c r="I236" s="3">
        <f t="shared" si="364"/>
        <v>9.5393920141694649E-3</v>
      </c>
      <c r="J236" s="3">
        <f t="shared" si="364"/>
        <v>1.0392304845413274E-2</v>
      </c>
      <c r="K236" s="3">
        <f t="shared" si="364"/>
        <v>1.0692676621563636E-2</v>
      </c>
      <c r="L236" s="3">
        <f t="shared" si="364"/>
        <v>1.0115993936995688E-2</v>
      </c>
      <c r="M236" s="3">
        <f t="shared" si="364"/>
        <v>1.1015141094572214E-2</v>
      </c>
      <c r="N236" s="3">
        <f t="shared" si="364"/>
        <v>1.0785793124908967E-2</v>
      </c>
      <c r="O236" s="3">
        <f t="shared" si="364"/>
        <v>1.2503332889007381E-2</v>
      </c>
      <c r="P236" s="3">
        <f t="shared" si="364"/>
        <v>1.3650396819628858E-2</v>
      </c>
      <c r="Q236" s="3">
        <f>STDEV(Q232:Q234)</f>
        <v>1.3796134724383265E-2</v>
      </c>
      <c r="R236" s="3">
        <f t="shared" ref="R236:U236" si="365">STDEV(R232:R234)</f>
        <v>1.4933184523068093E-2</v>
      </c>
      <c r="S236" s="3">
        <f t="shared" si="365"/>
        <v>1.9857828011475322E-2</v>
      </c>
      <c r="T236" s="3">
        <f t="shared" si="365"/>
        <v>2.0599352740640519E-2</v>
      </c>
      <c r="U236" s="3">
        <f t="shared" si="365"/>
        <v>2.5238858928247898E-2</v>
      </c>
      <c r="V236" s="3">
        <f>STDEV(V232:V234)</f>
        <v>2.6576932353703498E-2</v>
      </c>
      <c r="W236" s="3">
        <f t="shared" ref="W236:BG236" si="366">STDEV(W232:W234)</f>
        <v>2.7754879450888115E-2</v>
      </c>
      <c r="X236" s="3">
        <f t="shared" si="366"/>
        <v>3.3600595232822855E-2</v>
      </c>
      <c r="Y236" s="3">
        <f t="shared" si="366"/>
        <v>3.7040518354904246E-2</v>
      </c>
      <c r="Z236" s="3">
        <f t="shared" si="366"/>
        <v>4.0104031385053196E-2</v>
      </c>
      <c r="AA236" s="3">
        <f t="shared" si="366"/>
        <v>4.0673496694202865E-2</v>
      </c>
      <c r="AB236" s="3">
        <f t="shared" si="366"/>
        <v>4.9943301185777972E-2</v>
      </c>
      <c r="AC236" s="3">
        <f t="shared" si="366"/>
        <v>5.6240554762555517E-2</v>
      </c>
      <c r="AD236" s="3">
        <f t="shared" si="366"/>
        <v>5.8232293446162674E-2</v>
      </c>
      <c r="AE236" s="3">
        <f t="shared" si="366"/>
        <v>6.1392181912683308E-2</v>
      </c>
      <c r="AF236" s="3">
        <f t="shared" si="366"/>
        <v>6.3263997133704203E-2</v>
      </c>
      <c r="AG236" s="3">
        <f t="shared" si="366"/>
        <v>6.5576926836604141E-2</v>
      </c>
      <c r="AH236" s="3">
        <f t="shared" si="366"/>
        <v>6.4127477210111208E-2</v>
      </c>
      <c r="AI236" s="3">
        <f t="shared" si="366"/>
        <v>6.9000000000000117E-2</v>
      </c>
      <c r="AJ236" s="3">
        <f t="shared" si="366"/>
        <v>6.7500617281128092E-2</v>
      </c>
      <c r="AK236" s="3">
        <f t="shared" si="366"/>
        <v>7.3568562126313825E-2</v>
      </c>
      <c r="AL236" s="3">
        <f t="shared" si="366"/>
        <v>7.2231110564169615E-2</v>
      </c>
      <c r="AM236" s="3">
        <f t="shared" si="366"/>
        <v>7.2231110564170004E-2</v>
      </c>
      <c r="AN236" s="3">
        <f t="shared" si="366"/>
        <v>7.2187256493096319E-2</v>
      </c>
      <c r="AO236" s="3">
        <f t="shared" si="366"/>
        <v>6.5896383309961656E-2</v>
      </c>
      <c r="AP236" s="3">
        <f t="shared" si="366"/>
        <v>6.7678159943465904E-2</v>
      </c>
      <c r="AQ236" s="3">
        <f t="shared" si="366"/>
        <v>6.1744095534174814E-2</v>
      </c>
      <c r="AR236" s="3">
        <f t="shared" si="366"/>
        <v>6.3445514682547083E-2</v>
      </c>
      <c r="AS236" s="3">
        <f t="shared" si="366"/>
        <v>6.5962110336162505E-2</v>
      </c>
      <c r="AT236" s="3">
        <f t="shared" si="366"/>
        <v>6.572924260428796E-2</v>
      </c>
      <c r="AU236" s="3">
        <f t="shared" si="366"/>
        <v>6.1614392258086244E-2</v>
      </c>
      <c r="AV236" s="3">
        <f t="shared" si="366"/>
        <v>5.8586118947523011E-2</v>
      </c>
      <c r="AW236" s="3">
        <f t="shared" si="366"/>
        <v>5.7587614409118956E-2</v>
      </c>
      <c r="AX236" s="3">
        <f t="shared" si="366"/>
        <v>5.9752266344745196E-2</v>
      </c>
      <c r="AY236" s="3">
        <f t="shared" si="366"/>
        <v>5.8875575014884746E-2</v>
      </c>
      <c r="AZ236" s="3">
        <f t="shared" si="366"/>
        <v>5.4445691595693284E-2</v>
      </c>
      <c r="BA236" s="3">
        <f t="shared" si="366"/>
        <v>5.3266624947835246E-2</v>
      </c>
      <c r="BB236" s="3">
        <f t="shared" si="366"/>
        <v>4.4237992721189175E-2</v>
      </c>
      <c r="BC236" s="3">
        <f t="shared" si="366"/>
        <v>3.8000000000000193E-2</v>
      </c>
      <c r="BD236" s="3">
        <f t="shared" si="366"/>
        <v>3.7898988552906229E-2</v>
      </c>
      <c r="BE236" s="3">
        <f t="shared" si="366"/>
        <v>3.9170567181665013E-2</v>
      </c>
      <c r="BF236" s="3">
        <f t="shared" si="366"/>
        <v>3.5501173689518342E-2</v>
      </c>
      <c r="BG236" s="3">
        <f t="shared" si="366"/>
        <v>3.850108223587153E-2</v>
      </c>
      <c r="BH236" s="3">
        <f>STDEV(BH232:BH234)</f>
        <v>3.5118845842842604E-2</v>
      </c>
      <c r="BI236" s="3">
        <f t="shared" ref="BI236:CY236" si="367">STDEV(BI232:BI234)</f>
        <v>3.4510867853474958E-2</v>
      </c>
      <c r="BJ236" s="3">
        <f t="shared" si="367"/>
        <v>3.0730007050655362E-2</v>
      </c>
      <c r="BK236" s="3">
        <f t="shared" si="367"/>
        <v>2.8005951748393317E-2</v>
      </c>
      <c r="BL236" s="3">
        <f t="shared" si="367"/>
        <v>2.3586719427112629E-2</v>
      </c>
      <c r="BM236" s="3">
        <f t="shared" si="367"/>
        <v>1.997498435543818E-2</v>
      </c>
      <c r="BN236" s="3">
        <f t="shared" si="367"/>
        <v>1.7616280348965011E-2</v>
      </c>
      <c r="BO236" s="3">
        <f t="shared" si="367"/>
        <v>1.5947831618540877E-2</v>
      </c>
      <c r="BP236" s="3">
        <f t="shared" si="367"/>
        <v>1.1372481406154671E-2</v>
      </c>
      <c r="BQ236" s="3">
        <f t="shared" si="367"/>
        <v>1.2423096769056159E-2</v>
      </c>
      <c r="BR236" s="3">
        <f t="shared" si="367"/>
        <v>1.0440306508910537E-2</v>
      </c>
      <c r="BS236" s="3">
        <f t="shared" si="367"/>
        <v>1.2165525060596427E-2</v>
      </c>
      <c r="BT236" s="3">
        <f t="shared" si="367"/>
        <v>1.1547005383792518E-2</v>
      </c>
      <c r="BU236" s="3">
        <f t="shared" si="367"/>
        <v>1.2096831541082705E-2</v>
      </c>
      <c r="BV236" s="3">
        <f t="shared" si="367"/>
        <v>8.3266639978645321E-3</v>
      </c>
      <c r="BW236" s="3">
        <f t="shared" si="367"/>
        <v>7.0000000000000001E-3</v>
      </c>
      <c r="BX236" s="3">
        <f t="shared" si="367"/>
        <v>4.5092497528228907E-3</v>
      </c>
      <c r="BY236" s="3">
        <f t="shared" si="367"/>
        <v>4.163331998932266E-3</v>
      </c>
      <c r="BZ236" s="3">
        <f t="shared" si="367"/>
        <v>4.7258156262526101E-3</v>
      </c>
      <c r="CA236" s="3">
        <f t="shared" si="367"/>
        <v>3.60555127546399E-3</v>
      </c>
      <c r="CB236" s="3">
        <f t="shared" si="367"/>
        <v>3.5118845842842471E-3</v>
      </c>
      <c r="CC236" s="3">
        <f t="shared" si="367"/>
        <v>2.6457513110645934E-3</v>
      </c>
      <c r="CD236" s="3">
        <f t="shared" si="367"/>
        <v>1.5275252316519466E-3</v>
      </c>
      <c r="CE236" s="3">
        <f t="shared" si="367"/>
        <v>1.9999999999999996E-3</v>
      </c>
      <c r="CF236" s="3">
        <f t="shared" si="367"/>
        <v>1.7320508075688774E-3</v>
      </c>
      <c r="CG236" s="3">
        <f t="shared" si="367"/>
        <v>1.1547005383792516E-3</v>
      </c>
      <c r="CH236" s="3">
        <f t="shared" si="367"/>
        <v>5.2556195004331639E-4</v>
      </c>
      <c r="CI236" s="3">
        <f t="shared" si="367"/>
        <v>5.2556195004331639E-4</v>
      </c>
      <c r="CJ236" s="3">
        <f t="shared" si="367"/>
        <v>0</v>
      </c>
      <c r="CK236" s="3">
        <f t="shared" si="367"/>
        <v>0</v>
      </c>
      <c r="CL236" s="3">
        <f t="shared" si="367"/>
        <v>0</v>
      </c>
      <c r="CM236" s="3">
        <f t="shared" si="367"/>
        <v>0</v>
      </c>
      <c r="CN236" s="3">
        <f t="shared" si="367"/>
        <v>0</v>
      </c>
      <c r="CO236" s="3">
        <f t="shared" si="367"/>
        <v>0</v>
      </c>
      <c r="CP236" s="3">
        <f t="shared" si="367"/>
        <v>0</v>
      </c>
      <c r="CQ236" s="3">
        <f t="shared" si="367"/>
        <v>0</v>
      </c>
      <c r="CR236" s="3">
        <f t="shared" si="367"/>
        <v>0</v>
      </c>
      <c r="CS236" s="3">
        <f t="shared" si="367"/>
        <v>0</v>
      </c>
      <c r="CT236" s="3">
        <f t="shared" si="367"/>
        <v>0</v>
      </c>
      <c r="CU236" s="3">
        <f t="shared" si="367"/>
        <v>0</v>
      </c>
      <c r="CV236" s="3">
        <f t="shared" si="367"/>
        <v>0</v>
      </c>
      <c r="CW236" s="3">
        <f t="shared" si="367"/>
        <v>0</v>
      </c>
      <c r="CX236" s="3">
        <f t="shared" si="367"/>
        <v>0</v>
      </c>
      <c r="CY236" s="3">
        <f t="shared" si="367"/>
        <v>0</v>
      </c>
    </row>
    <row r="237" spans="1:103" x14ac:dyDescent="0.3">
      <c r="B237" s="7" t="s">
        <v>27</v>
      </c>
      <c r="C237" s="3">
        <f>C236/2</f>
        <v>6.0827625302982248E-3</v>
      </c>
      <c r="D237" s="3">
        <f t="shared" ref="D237:J237" si="368">D236/2</f>
        <v>5.795112883571242E-3</v>
      </c>
      <c r="E237" s="3">
        <f t="shared" si="368"/>
        <v>6.2115483845280803E-3</v>
      </c>
      <c r="F237" s="3">
        <f t="shared" si="368"/>
        <v>5.6347138347923268E-3</v>
      </c>
      <c r="G237" s="3">
        <f t="shared" si="368"/>
        <v>5.6347138347923268E-3</v>
      </c>
      <c r="H237" s="3">
        <f t="shared" si="368"/>
        <v>5.6347138347923268E-3</v>
      </c>
      <c r="I237" s="3">
        <f t="shared" si="368"/>
        <v>4.7696960070847325E-3</v>
      </c>
      <c r="J237" s="3">
        <f t="shared" si="368"/>
        <v>5.1961524227066369E-3</v>
      </c>
      <c r="K237" s="3">
        <f>K236/2</f>
        <v>5.3463383107818178E-3</v>
      </c>
      <c r="L237" s="3">
        <f t="shared" ref="L237:BD237" si="369">L236/2</f>
        <v>5.0579969684978439E-3</v>
      </c>
      <c r="M237" s="3">
        <f t="shared" si="369"/>
        <v>5.5075705472861069E-3</v>
      </c>
      <c r="N237" s="3">
        <f t="shared" si="369"/>
        <v>5.3928965624544835E-3</v>
      </c>
      <c r="O237" s="3">
        <f t="shared" si="369"/>
        <v>6.2516664445036903E-3</v>
      </c>
      <c r="P237" s="3">
        <f t="shared" si="369"/>
        <v>6.8251984098144291E-3</v>
      </c>
      <c r="Q237" s="3">
        <f t="shared" si="369"/>
        <v>6.8980673621916325E-3</v>
      </c>
      <c r="R237" s="3">
        <f t="shared" si="369"/>
        <v>7.4665922615340464E-3</v>
      </c>
      <c r="S237" s="3">
        <f t="shared" si="369"/>
        <v>9.9289140057376608E-3</v>
      </c>
      <c r="T237" s="3">
        <f t="shared" si="369"/>
        <v>1.0299676370320259E-2</v>
      </c>
      <c r="U237" s="3">
        <f t="shared" si="369"/>
        <v>1.2619429464123949E-2</v>
      </c>
      <c r="V237" s="3">
        <f t="shared" si="369"/>
        <v>1.3288466176851749E-2</v>
      </c>
      <c r="W237" s="3">
        <f t="shared" si="369"/>
        <v>1.3877439725444057E-2</v>
      </c>
      <c r="X237" s="3">
        <f t="shared" si="369"/>
        <v>1.6800297616411428E-2</v>
      </c>
      <c r="Y237" s="3">
        <f t="shared" si="369"/>
        <v>1.8520259177452123E-2</v>
      </c>
      <c r="Z237" s="3">
        <f t="shared" si="369"/>
        <v>2.0052015692526598E-2</v>
      </c>
      <c r="AA237" s="3">
        <f t="shared" si="369"/>
        <v>2.0336748347101433E-2</v>
      </c>
      <c r="AB237" s="3">
        <f t="shared" si="369"/>
        <v>2.4971650592888986E-2</v>
      </c>
      <c r="AC237" s="3">
        <f t="shared" si="369"/>
        <v>2.8120277381277758E-2</v>
      </c>
      <c r="AD237" s="3">
        <f t="shared" si="369"/>
        <v>2.9116146723081337E-2</v>
      </c>
      <c r="AE237" s="3">
        <f t="shared" si="369"/>
        <v>3.0696090956341654E-2</v>
      </c>
      <c r="AF237" s="3">
        <f t="shared" si="369"/>
        <v>3.1631998566852101E-2</v>
      </c>
      <c r="AG237" s="3">
        <f t="shared" si="369"/>
        <v>3.278846341830207E-2</v>
      </c>
      <c r="AH237" s="3">
        <f t="shared" si="369"/>
        <v>3.2063738605055604E-2</v>
      </c>
      <c r="AI237" s="3">
        <f t="shared" si="369"/>
        <v>3.4500000000000058E-2</v>
      </c>
      <c r="AJ237" s="3">
        <f t="shared" si="369"/>
        <v>3.3750308640564046E-2</v>
      </c>
      <c r="AK237" s="3">
        <f t="shared" si="369"/>
        <v>3.6784281063156912E-2</v>
      </c>
      <c r="AL237" s="3">
        <f t="shared" si="369"/>
        <v>3.6115555282084807E-2</v>
      </c>
      <c r="AM237" s="3">
        <f t="shared" si="369"/>
        <v>3.6115555282085002E-2</v>
      </c>
      <c r="AN237" s="3">
        <f t="shared" si="369"/>
        <v>3.6093628246548159E-2</v>
      </c>
      <c r="AO237" s="3">
        <f t="shared" si="369"/>
        <v>3.2948191654980828E-2</v>
      </c>
      <c r="AP237" s="3">
        <f t="shared" si="369"/>
        <v>3.3839079971732952E-2</v>
      </c>
      <c r="AQ237" s="3">
        <f t="shared" si="369"/>
        <v>3.0872047767087407E-2</v>
      </c>
      <c r="AR237" s="3">
        <f t="shared" si="369"/>
        <v>3.1722757341273541E-2</v>
      </c>
      <c r="AS237" s="3">
        <f t="shared" si="369"/>
        <v>3.2981055168081252E-2</v>
      </c>
      <c r="AT237" s="3">
        <f t="shared" si="369"/>
        <v>3.286462130214398E-2</v>
      </c>
      <c r="AU237" s="3">
        <f t="shared" si="369"/>
        <v>3.0807196129043122E-2</v>
      </c>
      <c r="AV237" s="3">
        <f t="shared" si="369"/>
        <v>2.9293059473761505E-2</v>
      </c>
      <c r="AW237" s="3">
        <f t="shared" si="369"/>
        <v>2.8793807204559478E-2</v>
      </c>
      <c r="AX237" s="3">
        <f t="shared" si="369"/>
        <v>2.9876133172372598E-2</v>
      </c>
      <c r="AY237" s="3">
        <f t="shared" si="369"/>
        <v>2.9437787507442373E-2</v>
      </c>
      <c r="AZ237" s="3">
        <f t="shared" si="369"/>
        <v>2.7222845797846642E-2</v>
      </c>
      <c r="BA237" s="3">
        <f t="shared" si="369"/>
        <v>2.6633312473917623E-2</v>
      </c>
      <c r="BB237" s="3">
        <f t="shared" si="369"/>
        <v>2.2118996360594587E-2</v>
      </c>
      <c r="BC237" s="3">
        <f t="shared" si="369"/>
        <v>1.9000000000000097E-2</v>
      </c>
      <c r="BD237" s="3">
        <f t="shared" si="369"/>
        <v>1.8949494276453115E-2</v>
      </c>
      <c r="BE237" s="3">
        <f>BE236/2</f>
        <v>1.9585283590832506E-2</v>
      </c>
      <c r="BF237" s="3">
        <f t="shared" ref="BF237:CY237" si="370">BF236/2</f>
        <v>1.7750586844759171E-2</v>
      </c>
      <c r="BG237" s="3">
        <f t="shared" si="370"/>
        <v>1.9250541117935765E-2</v>
      </c>
      <c r="BH237" s="3">
        <f t="shared" si="370"/>
        <v>1.7559422921421302E-2</v>
      </c>
      <c r="BI237" s="3">
        <f t="shared" si="370"/>
        <v>1.7255433926737479E-2</v>
      </c>
      <c r="BJ237" s="3">
        <f t="shared" si="370"/>
        <v>1.5365003525327681E-2</v>
      </c>
      <c r="BK237" s="3">
        <f t="shared" si="370"/>
        <v>1.4002975874196659E-2</v>
      </c>
      <c r="BL237" s="3">
        <f t="shared" si="370"/>
        <v>1.1793359713556315E-2</v>
      </c>
      <c r="BM237" s="3">
        <f t="shared" si="370"/>
        <v>9.98749217771909E-3</v>
      </c>
      <c r="BN237" s="3">
        <f t="shared" si="370"/>
        <v>8.8081401744825056E-3</v>
      </c>
      <c r="BO237" s="3">
        <f t="shared" si="370"/>
        <v>7.9739158092704387E-3</v>
      </c>
      <c r="BP237" s="3">
        <f t="shared" si="370"/>
        <v>5.6862407030773355E-3</v>
      </c>
      <c r="BQ237" s="3">
        <f t="shared" si="370"/>
        <v>6.2115483845280794E-3</v>
      </c>
      <c r="BR237" s="3">
        <f t="shared" si="370"/>
        <v>5.2201532544552684E-3</v>
      </c>
      <c r="BS237" s="3">
        <f t="shared" si="370"/>
        <v>6.0827625302982136E-3</v>
      </c>
      <c r="BT237" s="3">
        <f t="shared" si="370"/>
        <v>5.7735026918962588E-3</v>
      </c>
      <c r="BU237" s="3">
        <f t="shared" si="370"/>
        <v>6.0484157705413526E-3</v>
      </c>
      <c r="BV237" s="3">
        <f t="shared" si="370"/>
        <v>4.163331998932266E-3</v>
      </c>
      <c r="BW237" s="3">
        <f t="shared" si="370"/>
        <v>3.5000000000000001E-3</v>
      </c>
      <c r="BX237" s="3">
        <f t="shared" si="370"/>
        <v>2.2546248764114454E-3</v>
      </c>
      <c r="BY237" s="3">
        <f t="shared" si="370"/>
        <v>2.081665999466133E-3</v>
      </c>
      <c r="BZ237" s="3">
        <f t="shared" si="370"/>
        <v>2.362907813126305E-3</v>
      </c>
      <c r="CA237" s="3">
        <f t="shared" si="370"/>
        <v>1.802775637731995E-3</v>
      </c>
      <c r="CB237" s="3">
        <f t="shared" si="370"/>
        <v>1.7559422921421236E-3</v>
      </c>
      <c r="CC237" s="3">
        <f t="shared" si="370"/>
        <v>1.3228756555322967E-3</v>
      </c>
      <c r="CD237" s="3">
        <f t="shared" si="370"/>
        <v>7.637626158259733E-4</v>
      </c>
      <c r="CE237" s="3">
        <f t="shared" si="370"/>
        <v>9.999999999999998E-4</v>
      </c>
      <c r="CF237" s="3">
        <f t="shared" si="370"/>
        <v>8.660254037844387E-4</v>
      </c>
      <c r="CG237" s="3">
        <f t="shared" si="370"/>
        <v>5.773502691896258E-4</v>
      </c>
      <c r="CH237" s="3">
        <f t="shared" si="370"/>
        <v>2.6278097502165819E-4</v>
      </c>
      <c r="CI237" s="3">
        <f t="shared" si="370"/>
        <v>2.6278097502165819E-4</v>
      </c>
      <c r="CJ237" s="3">
        <f t="shared" si="370"/>
        <v>0</v>
      </c>
      <c r="CK237" s="3">
        <f t="shared" si="370"/>
        <v>0</v>
      </c>
      <c r="CL237" s="3">
        <f t="shared" si="370"/>
        <v>0</v>
      </c>
      <c r="CM237" s="3">
        <f t="shared" si="370"/>
        <v>0</v>
      </c>
      <c r="CN237" s="3">
        <f t="shared" si="370"/>
        <v>0</v>
      </c>
      <c r="CO237" s="3">
        <f t="shared" si="370"/>
        <v>0</v>
      </c>
      <c r="CP237" s="3">
        <f t="shared" si="370"/>
        <v>0</v>
      </c>
      <c r="CQ237" s="3">
        <f t="shared" si="370"/>
        <v>0</v>
      </c>
      <c r="CR237" s="3">
        <f t="shared" si="370"/>
        <v>0</v>
      </c>
      <c r="CS237" s="3">
        <f t="shared" si="370"/>
        <v>0</v>
      </c>
      <c r="CT237" s="3">
        <f t="shared" si="370"/>
        <v>0</v>
      </c>
      <c r="CU237" s="3">
        <f t="shared" si="370"/>
        <v>0</v>
      </c>
      <c r="CV237" s="3">
        <f t="shared" si="370"/>
        <v>0</v>
      </c>
      <c r="CW237" s="3">
        <f t="shared" si="370"/>
        <v>0</v>
      </c>
      <c r="CX237" s="3">
        <f t="shared" si="370"/>
        <v>0</v>
      </c>
      <c r="CY237" s="3">
        <f t="shared" si="370"/>
        <v>0</v>
      </c>
    </row>
    <row r="240" spans="1:103" x14ac:dyDescent="0.3">
      <c r="B240" s="7" t="s">
        <v>33</v>
      </c>
    </row>
    <row r="241" spans="1:103" x14ac:dyDescent="0.3">
      <c r="B241" s="5" t="s">
        <v>1</v>
      </c>
      <c r="C241" s="8">
        <v>0</v>
      </c>
      <c r="D241" s="8">
        <v>0.01</v>
      </c>
      <c r="E241" s="8">
        <v>0.02</v>
      </c>
      <c r="F241" s="8">
        <v>0.03</v>
      </c>
      <c r="G241" s="8">
        <v>0.04</v>
      </c>
      <c r="H241" s="8">
        <v>0.05</v>
      </c>
      <c r="I241" s="8">
        <v>0.06</v>
      </c>
      <c r="J241" s="8">
        <v>7.0000000000000007E-2</v>
      </c>
      <c r="K241" s="8">
        <v>0.08</v>
      </c>
      <c r="L241" s="8">
        <v>0.09</v>
      </c>
      <c r="M241" s="8">
        <v>0.1</v>
      </c>
      <c r="N241" s="8">
        <v>0.11</v>
      </c>
      <c r="O241" s="8">
        <v>0.12</v>
      </c>
      <c r="P241" s="8">
        <v>0.13</v>
      </c>
      <c r="Q241" s="8">
        <v>0.14000000000000001</v>
      </c>
      <c r="R241" s="8">
        <v>0.15</v>
      </c>
      <c r="S241" s="8">
        <v>0.16</v>
      </c>
      <c r="T241" s="8">
        <v>0.17</v>
      </c>
      <c r="U241" s="8">
        <v>0.18</v>
      </c>
      <c r="V241" s="8">
        <v>0.19</v>
      </c>
      <c r="W241" s="8">
        <v>0.2</v>
      </c>
      <c r="X241" s="8">
        <v>0.21</v>
      </c>
      <c r="Y241" s="8">
        <v>0.22</v>
      </c>
      <c r="Z241" s="8">
        <v>0.23</v>
      </c>
      <c r="AA241" s="8">
        <v>0.24</v>
      </c>
      <c r="AB241" s="8">
        <v>0.25</v>
      </c>
      <c r="AC241" s="8">
        <v>0.26</v>
      </c>
      <c r="AD241" s="8">
        <v>0.27</v>
      </c>
      <c r="AE241" s="8">
        <v>0.28000000000000003</v>
      </c>
      <c r="AF241" s="8">
        <v>0.28999999999999998</v>
      </c>
      <c r="AG241" s="8">
        <v>0.3</v>
      </c>
      <c r="AH241" s="8">
        <v>0.31</v>
      </c>
      <c r="AI241" s="8">
        <v>0.32</v>
      </c>
      <c r="AJ241" s="8">
        <v>0.33</v>
      </c>
      <c r="AK241" s="8">
        <v>0.34</v>
      </c>
      <c r="AL241" s="8">
        <v>0.35</v>
      </c>
      <c r="AM241" s="8">
        <v>0.36</v>
      </c>
      <c r="AN241" s="8">
        <v>0.37</v>
      </c>
      <c r="AO241" s="8">
        <v>0.38</v>
      </c>
      <c r="AP241" s="8">
        <v>0.39</v>
      </c>
      <c r="AQ241" s="8">
        <v>0.4</v>
      </c>
      <c r="AR241" s="8">
        <v>0.41</v>
      </c>
      <c r="AS241" s="8">
        <v>0.42</v>
      </c>
      <c r="AT241" s="8">
        <v>0.43</v>
      </c>
      <c r="AU241" s="8">
        <v>0.44</v>
      </c>
      <c r="AV241" s="8">
        <v>0.45</v>
      </c>
      <c r="AW241" s="8">
        <v>0.46</v>
      </c>
      <c r="AX241" s="8">
        <v>0.47</v>
      </c>
      <c r="AY241" s="8">
        <v>0.48</v>
      </c>
      <c r="AZ241" s="8">
        <v>0.49</v>
      </c>
      <c r="BA241" s="8">
        <v>0.5</v>
      </c>
      <c r="BB241" s="8">
        <v>0.51</v>
      </c>
      <c r="BC241" s="8">
        <v>0.52</v>
      </c>
      <c r="BD241" s="8">
        <v>0.53</v>
      </c>
      <c r="BE241" s="8">
        <v>0.54</v>
      </c>
      <c r="BF241" s="8">
        <v>0.55000000000000004</v>
      </c>
      <c r="BG241" s="8">
        <v>0.56000000000000005</v>
      </c>
      <c r="BH241" s="8">
        <v>0.56999999999999995</v>
      </c>
      <c r="BI241" s="8">
        <v>0.57999999999999996</v>
      </c>
      <c r="BJ241" s="8">
        <v>0.59</v>
      </c>
      <c r="BK241" s="8">
        <v>0.6</v>
      </c>
      <c r="BL241" s="8">
        <v>0.61</v>
      </c>
      <c r="BM241" s="8">
        <v>0.62</v>
      </c>
      <c r="BN241" s="8">
        <v>0.63</v>
      </c>
      <c r="BO241" s="8">
        <v>0.64</v>
      </c>
      <c r="BP241" s="8">
        <v>0.65</v>
      </c>
      <c r="BQ241" s="8">
        <v>0.66</v>
      </c>
      <c r="BR241" s="8">
        <v>0.67</v>
      </c>
      <c r="BS241" s="8">
        <v>0.68</v>
      </c>
      <c r="BT241" s="8">
        <v>0.69</v>
      </c>
      <c r="BU241" s="8">
        <v>0.7</v>
      </c>
      <c r="BV241" s="8">
        <v>0.71</v>
      </c>
      <c r="BW241" s="8">
        <v>0.72</v>
      </c>
      <c r="BX241" s="8">
        <v>0.73</v>
      </c>
      <c r="BY241" s="8">
        <v>0.74</v>
      </c>
      <c r="BZ241" s="8">
        <v>0.75</v>
      </c>
      <c r="CA241" s="8">
        <v>0.76</v>
      </c>
      <c r="CB241" s="8">
        <v>0.77</v>
      </c>
      <c r="CC241" s="8">
        <v>0.78</v>
      </c>
      <c r="CD241" s="8">
        <v>0.79</v>
      </c>
      <c r="CE241" s="8">
        <v>0.8</v>
      </c>
      <c r="CF241" s="8">
        <v>0.81</v>
      </c>
      <c r="CG241" s="8">
        <v>0.82</v>
      </c>
      <c r="CH241" s="8">
        <v>0.83</v>
      </c>
      <c r="CI241" s="8">
        <v>0.84</v>
      </c>
      <c r="CJ241" s="8">
        <v>0.85</v>
      </c>
      <c r="CK241" s="8">
        <v>0.86</v>
      </c>
      <c r="CL241" s="8">
        <v>0.87</v>
      </c>
      <c r="CM241" s="8">
        <v>0.88</v>
      </c>
      <c r="CN241" s="8">
        <v>0.89</v>
      </c>
      <c r="CO241" s="8">
        <v>0.9</v>
      </c>
      <c r="CP241" s="8">
        <v>0.91</v>
      </c>
      <c r="CQ241" s="8">
        <v>0.92</v>
      </c>
      <c r="CR241" s="8">
        <v>0.93</v>
      </c>
      <c r="CS241" s="8">
        <v>0.94</v>
      </c>
      <c r="CT241" s="8">
        <v>0.95</v>
      </c>
      <c r="CU241" s="8">
        <v>0.96</v>
      </c>
      <c r="CV241" s="8">
        <v>0.97</v>
      </c>
      <c r="CW241" s="8">
        <v>0.98</v>
      </c>
      <c r="CX241" s="8">
        <v>0.99</v>
      </c>
      <c r="CY241" s="8">
        <v>1</v>
      </c>
    </row>
    <row r="242" spans="1:103" x14ac:dyDescent="0.3">
      <c r="A242" s="7" t="s">
        <v>28</v>
      </c>
      <c r="B242" s="5" t="s">
        <v>49</v>
      </c>
      <c r="C242" s="1">
        <v>0.82099999999999995</v>
      </c>
      <c r="D242" s="1">
        <v>0.82099999999999995</v>
      </c>
      <c r="E242" s="1">
        <v>0.82099999999999995</v>
      </c>
      <c r="F242" s="1">
        <v>0.82</v>
      </c>
      <c r="G242" s="1">
        <v>0.81799999999999995</v>
      </c>
      <c r="H242" s="1">
        <v>0.81799999999999995</v>
      </c>
      <c r="I242" s="1">
        <v>0.81799999999999995</v>
      </c>
      <c r="J242" s="1">
        <v>0.81599999999999995</v>
      </c>
      <c r="K242" s="1">
        <v>0.81599999999999995</v>
      </c>
      <c r="L242" s="1">
        <v>0.81599999999999995</v>
      </c>
      <c r="M242" s="1">
        <v>0.81499999999999995</v>
      </c>
      <c r="N242" s="1">
        <v>0.81299999999999994</v>
      </c>
      <c r="O242" s="1">
        <v>0.81299999999999994</v>
      </c>
      <c r="P242" s="1">
        <v>0.80900000000000005</v>
      </c>
      <c r="Q242" s="1">
        <v>0.80700000000000005</v>
      </c>
      <c r="R242" s="1">
        <v>0.80700000000000005</v>
      </c>
      <c r="S242" s="1">
        <v>0.80400000000000005</v>
      </c>
      <c r="T242" s="1">
        <v>0.80400000000000005</v>
      </c>
      <c r="U242" s="1">
        <v>0.80200000000000005</v>
      </c>
      <c r="V242" s="1">
        <v>0.80200000000000005</v>
      </c>
      <c r="W242" s="1">
        <v>0.79900000000000004</v>
      </c>
      <c r="X242" s="1">
        <v>0.79500000000000004</v>
      </c>
      <c r="Y242" s="1">
        <v>0.79400000000000004</v>
      </c>
      <c r="Z242" s="1">
        <v>0.78900000000000003</v>
      </c>
      <c r="AA242" s="1">
        <v>0.78300000000000003</v>
      </c>
      <c r="AB242" s="1">
        <v>0.77600000000000002</v>
      </c>
      <c r="AC242" s="1">
        <v>0.77300000000000002</v>
      </c>
      <c r="AD242" s="1">
        <v>0.76</v>
      </c>
      <c r="AE242" s="1">
        <v>0.75600000000000001</v>
      </c>
      <c r="AF242" s="1">
        <v>0.751</v>
      </c>
      <c r="AG242" s="1">
        <v>0.73399999999999999</v>
      </c>
      <c r="AH242" s="1">
        <v>0.72899999999999998</v>
      </c>
      <c r="AI242" s="1">
        <v>0.72099999999999997</v>
      </c>
      <c r="AJ242" s="1">
        <v>0.70799999999999996</v>
      </c>
      <c r="AK242" s="1">
        <v>0.68899999999999995</v>
      </c>
      <c r="AL242" s="1">
        <v>0.67800000000000005</v>
      </c>
      <c r="AM242" s="1">
        <v>0.66700000000000004</v>
      </c>
      <c r="AN242" s="1">
        <v>0.64200000000000002</v>
      </c>
      <c r="AO242" s="1">
        <v>0.61299999999999999</v>
      </c>
      <c r="AP242" s="1">
        <v>0.59299999999999997</v>
      </c>
      <c r="AQ242" s="1">
        <v>0.57999999999999996</v>
      </c>
      <c r="AR242" s="1">
        <v>0.56200000000000006</v>
      </c>
      <c r="AS242" s="1">
        <v>0.54</v>
      </c>
      <c r="AT242" s="1">
        <v>0.51900000000000002</v>
      </c>
      <c r="AU242" s="1">
        <v>0.502</v>
      </c>
      <c r="AV242" s="1">
        <v>0.48099999999999998</v>
      </c>
      <c r="AW242" s="1">
        <v>0.46200000000000002</v>
      </c>
      <c r="AX242" s="1">
        <v>0.44700000000000001</v>
      </c>
      <c r="AY242" s="1">
        <v>0.42799999999999999</v>
      </c>
      <c r="AZ242" s="1">
        <v>0.40699999999999997</v>
      </c>
      <c r="BA242" s="1">
        <v>0.38900000000000001</v>
      </c>
      <c r="BB242" s="1">
        <v>0.376</v>
      </c>
      <c r="BC242" s="1">
        <v>0.35299999999999998</v>
      </c>
      <c r="BD242" s="1">
        <v>0.32900000000000001</v>
      </c>
      <c r="BE242" s="1">
        <v>0.316</v>
      </c>
      <c r="BF242" s="1">
        <v>0.30399999999999999</v>
      </c>
      <c r="BG242" s="1">
        <v>0.29299999999999998</v>
      </c>
      <c r="BH242" s="1">
        <v>0.27200000000000002</v>
      </c>
      <c r="BI242" s="1">
        <v>0.25700000000000001</v>
      </c>
      <c r="BJ242" s="1">
        <v>0.23599999999999999</v>
      </c>
      <c r="BK242" s="1">
        <v>0.21299999999999999</v>
      </c>
      <c r="BL242" s="1">
        <v>0.19800000000000001</v>
      </c>
      <c r="BM242" s="1">
        <v>0.17499999999999999</v>
      </c>
      <c r="BN242" s="1">
        <v>0.161</v>
      </c>
      <c r="BO242" s="1">
        <v>0.13700000000000001</v>
      </c>
      <c r="BP242" s="1">
        <v>0.123</v>
      </c>
      <c r="BQ242" s="1">
        <v>0.11</v>
      </c>
      <c r="BR242" s="1">
        <v>0.10199999999999999</v>
      </c>
      <c r="BS242" s="1">
        <v>9.0999999999999998E-2</v>
      </c>
      <c r="BT242" s="1">
        <v>7.0999999999999994E-2</v>
      </c>
      <c r="BU242" s="1">
        <v>0.06</v>
      </c>
      <c r="BV242" s="1">
        <v>5.2999999999999999E-2</v>
      </c>
      <c r="BW242" s="1">
        <v>4.7E-2</v>
      </c>
      <c r="BX242" s="1">
        <v>3.5000000000000003E-2</v>
      </c>
      <c r="BY242" s="1">
        <v>2.7E-2</v>
      </c>
      <c r="BZ242" s="1">
        <v>2.1999999999999999E-2</v>
      </c>
      <c r="CA242" s="1">
        <v>2.1000000000000001E-2</v>
      </c>
      <c r="CB242" s="1">
        <v>1.7000000000000001E-2</v>
      </c>
      <c r="CC242" s="1">
        <v>1.2E-2</v>
      </c>
      <c r="CD242" s="1">
        <v>6.0000000000000001E-3</v>
      </c>
      <c r="CE242" s="1">
        <v>5.0000000000000001E-3</v>
      </c>
      <c r="CF242" s="1">
        <v>3.0000000000000001E-3</v>
      </c>
      <c r="CG242" s="1">
        <v>3.0000000000000001E-3</v>
      </c>
      <c r="CH242" s="1">
        <v>1E-3</v>
      </c>
      <c r="CI242" s="1">
        <v>1E-3</v>
      </c>
      <c r="CJ242" s="1">
        <v>1E-3</v>
      </c>
      <c r="CK242" s="1">
        <v>1E-3</v>
      </c>
      <c r="CL242" s="1">
        <v>1E-3</v>
      </c>
      <c r="CM242" s="1">
        <v>0</v>
      </c>
      <c r="CN242" s="1">
        <v>0</v>
      </c>
      <c r="CO242" s="1">
        <v>0</v>
      </c>
      <c r="CP242" s="1">
        <v>0</v>
      </c>
      <c r="CQ242" s="1">
        <v>0</v>
      </c>
      <c r="CR242" s="1">
        <v>0</v>
      </c>
      <c r="CS242" s="1">
        <v>0</v>
      </c>
      <c r="CT242" s="1">
        <v>0</v>
      </c>
      <c r="CU242" s="1">
        <v>0</v>
      </c>
      <c r="CV242" s="1">
        <v>0</v>
      </c>
      <c r="CW242" s="1">
        <v>0</v>
      </c>
      <c r="CX242" s="1">
        <v>0</v>
      </c>
      <c r="CY242" s="1">
        <v>0</v>
      </c>
    </row>
    <row r="243" spans="1:103" x14ac:dyDescent="0.3">
      <c r="A243" s="7" t="s">
        <v>29</v>
      </c>
      <c r="B243" s="5" t="s">
        <v>49</v>
      </c>
      <c r="C243" s="1">
        <v>0.77700000000000002</v>
      </c>
      <c r="D243" s="1">
        <v>0.77600000000000002</v>
      </c>
      <c r="E243" s="1">
        <v>0.77600000000000002</v>
      </c>
      <c r="F243" s="1">
        <v>0.77500000000000002</v>
      </c>
      <c r="G243" s="1">
        <v>0.77500000000000002</v>
      </c>
      <c r="H243" s="1">
        <v>0.77300000000000002</v>
      </c>
      <c r="I243" s="1">
        <v>0.77300000000000002</v>
      </c>
      <c r="J243" s="1">
        <v>0.77200000000000002</v>
      </c>
      <c r="K243" s="1">
        <v>0.77100000000000002</v>
      </c>
      <c r="L243" s="1">
        <v>0.77100000000000002</v>
      </c>
      <c r="M243" s="1">
        <v>0.77</v>
      </c>
      <c r="N243" s="1">
        <v>0.76900000000000002</v>
      </c>
      <c r="O243" s="1">
        <v>0.76800000000000002</v>
      </c>
      <c r="P243" s="1">
        <v>0.76500000000000001</v>
      </c>
      <c r="Q243" s="1">
        <v>0.76400000000000001</v>
      </c>
      <c r="R243" s="1">
        <v>0.76300000000000001</v>
      </c>
      <c r="S243" s="1">
        <v>0.75900000000000001</v>
      </c>
      <c r="T243" s="1">
        <v>0.75700000000000001</v>
      </c>
      <c r="U243" s="1">
        <v>0.75600000000000001</v>
      </c>
      <c r="V243" s="1">
        <v>0.754</v>
      </c>
      <c r="W243" s="1">
        <v>0.754</v>
      </c>
      <c r="X243" s="1">
        <v>0.75</v>
      </c>
      <c r="Y243" s="1">
        <v>0.745</v>
      </c>
      <c r="Z243" s="1">
        <v>0.74099999999999999</v>
      </c>
      <c r="AA243" s="1">
        <v>0.73899999999999999</v>
      </c>
      <c r="AB243" s="1">
        <v>0.73699999999999999</v>
      </c>
      <c r="AC243" s="1">
        <v>0.73299999999999998</v>
      </c>
      <c r="AD243" s="1">
        <v>0.72199999999999998</v>
      </c>
      <c r="AE243" s="1">
        <v>0.71399999999999997</v>
      </c>
      <c r="AF243" s="1">
        <v>0.71</v>
      </c>
      <c r="AG243" s="1">
        <v>0.7</v>
      </c>
      <c r="AH243" s="1">
        <v>0.69</v>
      </c>
      <c r="AI243" s="1">
        <v>0.68300000000000005</v>
      </c>
      <c r="AJ243" s="1">
        <v>0.67200000000000004</v>
      </c>
      <c r="AK243" s="1">
        <v>0.66100000000000003</v>
      </c>
      <c r="AL243" s="1">
        <v>0.64900000000000002</v>
      </c>
      <c r="AM243" s="1">
        <v>0.63400000000000001</v>
      </c>
      <c r="AN243" s="1">
        <v>0.61499999999999999</v>
      </c>
      <c r="AO243" s="1">
        <v>0.60299999999999998</v>
      </c>
      <c r="AP243" s="1">
        <v>0.58299999999999996</v>
      </c>
      <c r="AQ243" s="1">
        <v>0.56799999999999995</v>
      </c>
      <c r="AR243" s="1">
        <v>0.55100000000000005</v>
      </c>
      <c r="AS243" s="1">
        <v>0.53500000000000003</v>
      </c>
      <c r="AT243" s="1">
        <v>0.52400000000000002</v>
      </c>
      <c r="AU243" s="1">
        <v>0.51400000000000001</v>
      </c>
      <c r="AV243" s="1">
        <v>0.49299999999999999</v>
      </c>
      <c r="AW243" s="1">
        <v>0.48299999999999998</v>
      </c>
      <c r="AX243" s="1">
        <v>0.46400000000000002</v>
      </c>
      <c r="AY243" s="1">
        <v>0.45</v>
      </c>
      <c r="AZ243" s="1">
        <v>0.435</v>
      </c>
      <c r="BA243" s="1">
        <v>0.41599999999999998</v>
      </c>
      <c r="BB243" s="1">
        <v>0.39400000000000002</v>
      </c>
      <c r="BC243" s="1">
        <v>0.36899999999999999</v>
      </c>
      <c r="BD243" s="1">
        <v>0.34699999999999998</v>
      </c>
      <c r="BE243" s="1">
        <v>0.33600000000000002</v>
      </c>
      <c r="BF243" s="1">
        <v>0.32400000000000001</v>
      </c>
      <c r="BG243" s="1">
        <v>0.312</v>
      </c>
      <c r="BH243" s="1">
        <v>0.29699999999999999</v>
      </c>
      <c r="BI243" s="1">
        <v>0.27200000000000002</v>
      </c>
      <c r="BJ243" s="1">
        <v>0.246</v>
      </c>
      <c r="BK243" s="1">
        <v>0.22700000000000001</v>
      </c>
      <c r="BL243" s="1">
        <v>0.218</v>
      </c>
      <c r="BM243" s="1">
        <v>0.19400000000000001</v>
      </c>
      <c r="BN243" s="1">
        <v>0.17499999999999999</v>
      </c>
      <c r="BO243" s="1">
        <v>0.161</v>
      </c>
      <c r="BP243" s="1">
        <v>0.14399999999999999</v>
      </c>
      <c r="BQ243" s="1">
        <v>0.127</v>
      </c>
      <c r="BR243" s="1">
        <v>0.107</v>
      </c>
      <c r="BS243" s="1">
        <v>9.1999999999999998E-2</v>
      </c>
      <c r="BT243" s="1">
        <v>7.4999999999999997E-2</v>
      </c>
      <c r="BU243" s="1">
        <v>6.2E-2</v>
      </c>
      <c r="BV243" s="1">
        <v>5.0999999999999997E-2</v>
      </c>
      <c r="BW243" s="1">
        <v>4.2000000000000003E-2</v>
      </c>
      <c r="BX243" s="1">
        <v>3.7999999999999999E-2</v>
      </c>
      <c r="BY243" s="1">
        <v>2.9000000000000001E-2</v>
      </c>
      <c r="BZ243" s="1">
        <v>1.7999999999999999E-2</v>
      </c>
      <c r="CA243" s="1">
        <v>1.4999999999999999E-2</v>
      </c>
      <c r="CB243" s="1">
        <v>1.2E-2</v>
      </c>
      <c r="CC243" s="1">
        <v>7.0000000000000001E-3</v>
      </c>
      <c r="CD243" s="1">
        <v>4.0000000000000001E-3</v>
      </c>
      <c r="CE243" s="1">
        <v>3.0000000000000001E-3</v>
      </c>
      <c r="CF243" s="1">
        <v>2E-3</v>
      </c>
      <c r="CG243" s="1">
        <v>1E-3</v>
      </c>
      <c r="CH243" s="1">
        <v>1E-3</v>
      </c>
      <c r="CI243" s="1">
        <v>1E-3</v>
      </c>
      <c r="CJ243" s="1">
        <v>1E-3</v>
      </c>
      <c r="CK243" s="1">
        <v>0</v>
      </c>
      <c r="CL243" s="1">
        <v>0</v>
      </c>
      <c r="CM243" s="1">
        <v>0</v>
      </c>
      <c r="CN243" s="1">
        <v>0</v>
      </c>
      <c r="CO243" s="1">
        <v>0</v>
      </c>
      <c r="CP243" s="1">
        <v>0</v>
      </c>
      <c r="CQ243" s="1">
        <v>0</v>
      </c>
      <c r="CR243" s="1">
        <v>0</v>
      </c>
      <c r="CS243" s="1">
        <v>0</v>
      </c>
      <c r="CT243" s="1">
        <v>0</v>
      </c>
      <c r="CU243" s="1">
        <v>0</v>
      </c>
      <c r="CV243" s="1">
        <v>0</v>
      </c>
      <c r="CW243" s="1">
        <v>0</v>
      </c>
      <c r="CX243" s="1">
        <v>0</v>
      </c>
      <c r="CY243" s="1">
        <v>0</v>
      </c>
    </row>
    <row r="244" spans="1:103" x14ac:dyDescent="0.3">
      <c r="A244" s="7" t="s">
        <v>30</v>
      </c>
      <c r="B244" s="5" t="s">
        <v>49</v>
      </c>
      <c r="C244" s="9">
        <v>0.82799999999999996</v>
      </c>
      <c r="D244" s="9">
        <v>0.82599999999999996</v>
      </c>
      <c r="E244" s="9">
        <v>0.82499999999999996</v>
      </c>
      <c r="F244" s="9">
        <v>0.82399999999999995</v>
      </c>
      <c r="G244" s="9">
        <v>0.82399999999999995</v>
      </c>
      <c r="H244" s="9">
        <v>0.82299999999999995</v>
      </c>
      <c r="I244" s="9">
        <v>0.82199999999999995</v>
      </c>
      <c r="J244" s="9">
        <v>0.81799999999999995</v>
      </c>
      <c r="K244" s="9">
        <v>0.81699999999999995</v>
      </c>
      <c r="L244" s="9">
        <v>0.81499999999999995</v>
      </c>
      <c r="M244" s="9">
        <v>0.81399999999999995</v>
      </c>
      <c r="N244" s="9">
        <v>0.81100000000000005</v>
      </c>
      <c r="O244" s="9">
        <v>0.81</v>
      </c>
      <c r="P244" s="9">
        <v>0.80900000000000005</v>
      </c>
      <c r="Q244" s="9">
        <v>0.80900000000000005</v>
      </c>
      <c r="R244" s="9">
        <v>0.80700000000000005</v>
      </c>
      <c r="S244" s="9">
        <v>0.80600000000000005</v>
      </c>
      <c r="T244" s="9">
        <v>0.80600000000000005</v>
      </c>
      <c r="U244" s="9">
        <v>0.80300000000000005</v>
      </c>
      <c r="V244" s="9">
        <v>0.80200000000000005</v>
      </c>
      <c r="W244" s="9">
        <v>0.80100000000000005</v>
      </c>
      <c r="X244" s="9">
        <v>0.79900000000000004</v>
      </c>
      <c r="Y244" s="9">
        <v>0.79600000000000004</v>
      </c>
      <c r="Z244" s="9">
        <v>0.79300000000000004</v>
      </c>
      <c r="AA244" s="9">
        <v>0.79300000000000004</v>
      </c>
      <c r="AB244" s="9">
        <v>0.79100000000000004</v>
      </c>
      <c r="AC244" s="9">
        <v>0.78700000000000003</v>
      </c>
      <c r="AD244" s="9">
        <v>0.78300000000000003</v>
      </c>
      <c r="AE244" s="9">
        <v>0.78200000000000003</v>
      </c>
      <c r="AF244" s="9">
        <v>0.77800000000000002</v>
      </c>
      <c r="AG244" s="9">
        <v>0.77300000000000002</v>
      </c>
      <c r="AH244" s="9">
        <v>0.76300000000000001</v>
      </c>
      <c r="AI244" s="9">
        <v>0.755</v>
      </c>
      <c r="AJ244" s="9">
        <v>0.75</v>
      </c>
      <c r="AK244" s="9">
        <v>0.745</v>
      </c>
      <c r="AL244" s="9">
        <v>0.73799999999999999</v>
      </c>
      <c r="AM244" s="9">
        <v>0.72799999999999998</v>
      </c>
      <c r="AN244" s="9">
        <v>0.71799999999999997</v>
      </c>
      <c r="AO244" s="9">
        <v>0.70399999999999996</v>
      </c>
      <c r="AP244" s="9">
        <v>0.68500000000000005</v>
      </c>
      <c r="AQ244" s="9">
        <v>0.66300000000000003</v>
      </c>
      <c r="AR244" s="9">
        <v>0.64500000000000002</v>
      </c>
      <c r="AS244" s="9">
        <v>0.63</v>
      </c>
      <c r="AT244" s="9">
        <v>0.61199999999999999</v>
      </c>
      <c r="AU244" s="9">
        <v>0.59199999999999997</v>
      </c>
      <c r="AV244" s="9">
        <v>0.57699999999999996</v>
      </c>
      <c r="AW244" s="9">
        <v>0.56000000000000005</v>
      </c>
      <c r="AX244" s="9">
        <v>0.54700000000000004</v>
      </c>
      <c r="AY244" s="9">
        <v>0.53300000000000003</v>
      </c>
      <c r="AZ244" s="9">
        <v>0.51500000000000001</v>
      </c>
      <c r="BA244" s="9">
        <v>0.49399999999999999</v>
      </c>
      <c r="BB244" s="9">
        <v>0.48099999999999998</v>
      </c>
      <c r="BC244" s="9">
        <v>0.46600000000000003</v>
      </c>
      <c r="BD244" s="9">
        <v>0.442</v>
      </c>
      <c r="BE244" s="9">
        <v>0.42599999999999999</v>
      </c>
      <c r="BF244" s="9">
        <v>0.41099999999999998</v>
      </c>
      <c r="BG244" s="9">
        <v>0.38900000000000001</v>
      </c>
      <c r="BH244" s="9">
        <v>0.372</v>
      </c>
      <c r="BI244" s="9">
        <v>0.35</v>
      </c>
      <c r="BJ244" s="9">
        <v>0.32800000000000001</v>
      </c>
      <c r="BK244" s="9">
        <v>0.30599999999999999</v>
      </c>
      <c r="BL244" s="9">
        <v>0.28399999999999997</v>
      </c>
      <c r="BM244" s="9">
        <v>0.26700000000000002</v>
      </c>
      <c r="BN244" s="9">
        <v>0.251</v>
      </c>
      <c r="BO244" s="9">
        <v>0.22600000000000001</v>
      </c>
      <c r="BP244" s="9">
        <v>0.20599999999999999</v>
      </c>
      <c r="BQ244" s="9">
        <v>0.17599999999999999</v>
      </c>
      <c r="BR244" s="9">
        <v>0.16300000000000001</v>
      </c>
      <c r="BS244" s="9">
        <v>0.152</v>
      </c>
      <c r="BT244" s="9">
        <v>0.127</v>
      </c>
      <c r="BU244" s="9">
        <v>0.111</v>
      </c>
      <c r="BV244" s="9">
        <v>0.09</v>
      </c>
      <c r="BW244" s="9">
        <v>7.6999999999999999E-2</v>
      </c>
      <c r="BX244" s="9">
        <v>7.0000000000000007E-2</v>
      </c>
      <c r="BY244" s="9">
        <v>5.7000000000000002E-2</v>
      </c>
      <c r="BZ244" s="9">
        <v>4.7E-2</v>
      </c>
      <c r="CA244" s="9">
        <v>3.2000000000000001E-2</v>
      </c>
      <c r="CB244" s="9">
        <v>2.7E-2</v>
      </c>
      <c r="CC244" s="9">
        <v>2.1000000000000001E-2</v>
      </c>
      <c r="CD244" s="9">
        <v>1.7000000000000001E-2</v>
      </c>
      <c r="CE244" s="9">
        <v>1.0999999999999999E-2</v>
      </c>
      <c r="CF244" s="9">
        <v>8.9999999999999993E-3</v>
      </c>
      <c r="CG244" s="9">
        <v>5.0000000000000001E-3</v>
      </c>
      <c r="CH244" s="9">
        <v>3.0000000000000001E-3</v>
      </c>
      <c r="CI244" s="9">
        <v>2E-3</v>
      </c>
      <c r="CJ244" s="9">
        <v>1E-3</v>
      </c>
      <c r="CK244" s="9">
        <v>0</v>
      </c>
      <c r="CL244" s="9">
        <v>0</v>
      </c>
      <c r="CM244" s="9">
        <v>0</v>
      </c>
      <c r="CN244" s="9">
        <v>0</v>
      </c>
      <c r="CO244" s="9">
        <v>0</v>
      </c>
      <c r="CP244" s="9">
        <v>0</v>
      </c>
      <c r="CQ244" s="9">
        <v>0</v>
      </c>
      <c r="CR244" s="9">
        <v>0</v>
      </c>
      <c r="CS244" s="9">
        <v>0</v>
      </c>
      <c r="CT244" s="9">
        <v>0</v>
      </c>
      <c r="CU244" s="9">
        <v>0</v>
      </c>
      <c r="CV244" s="9">
        <v>0</v>
      </c>
      <c r="CW244" s="9">
        <v>0</v>
      </c>
      <c r="CX244" s="9">
        <v>0</v>
      </c>
      <c r="CY244" s="9">
        <v>0</v>
      </c>
    </row>
    <row r="245" spans="1:103" x14ac:dyDescent="0.3">
      <c r="B245" s="7" t="s">
        <v>25</v>
      </c>
      <c r="C245" s="3">
        <f>AVERAGE(C242:C244)</f>
        <v>0.80866666666666653</v>
      </c>
      <c r="D245" s="3">
        <f t="shared" ref="D245:BO245" si="371">AVERAGE(D242:D244)</f>
        <v>0.80766666666666664</v>
      </c>
      <c r="E245" s="3">
        <f t="shared" si="371"/>
        <v>0.80733333333333324</v>
      </c>
      <c r="F245" s="3">
        <f t="shared" si="371"/>
        <v>0.80633333333333335</v>
      </c>
      <c r="G245" s="3">
        <f t="shared" si="371"/>
        <v>0.80566666666666664</v>
      </c>
      <c r="H245" s="3">
        <f t="shared" si="371"/>
        <v>0.80466666666666653</v>
      </c>
      <c r="I245" s="3">
        <f t="shared" si="371"/>
        <v>0.80433333333333323</v>
      </c>
      <c r="J245" s="3">
        <f t="shared" si="371"/>
        <v>0.80200000000000005</v>
      </c>
      <c r="K245" s="3">
        <f t="shared" si="371"/>
        <v>0.80133333333333334</v>
      </c>
      <c r="L245" s="3">
        <f t="shared" si="371"/>
        <v>0.80066666666666675</v>
      </c>
      <c r="M245" s="3">
        <f t="shared" si="371"/>
        <v>0.79966666666666664</v>
      </c>
      <c r="N245" s="3">
        <f t="shared" si="371"/>
        <v>0.79766666666666663</v>
      </c>
      <c r="O245" s="3">
        <f t="shared" si="371"/>
        <v>0.79700000000000004</v>
      </c>
      <c r="P245" s="3">
        <f t="shared" si="371"/>
        <v>0.79433333333333334</v>
      </c>
      <c r="Q245" s="3">
        <f t="shared" si="371"/>
        <v>0.79333333333333345</v>
      </c>
      <c r="R245" s="3">
        <f t="shared" si="371"/>
        <v>0.79233333333333344</v>
      </c>
      <c r="S245" s="3">
        <f t="shared" si="371"/>
        <v>0.78966666666666674</v>
      </c>
      <c r="T245" s="3">
        <f t="shared" si="371"/>
        <v>0.78900000000000003</v>
      </c>
      <c r="U245" s="3">
        <f t="shared" si="371"/>
        <v>0.78700000000000003</v>
      </c>
      <c r="V245" s="3">
        <f t="shared" si="371"/>
        <v>0.78600000000000003</v>
      </c>
      <c r="W245" s="3">
        <f t="shared" si="371"/>
        <v>0.78466666666666673</v>
      </c>
      <c r="X245" s="3">
        <f t="shared" si="371"/>
        <v>0.78133333333333332</v>
      </c>
      <c r="Y245" s="3">
        <f t="shared" si="371"/>
        <v>0.77833333333333332</v>
      </c>
      <c r="Z245" s="3">
        <f t="shared" si="371"/>
        <v>0.77433333333333332</v>
      </c>
      <c r="AA245" s="3">
        <f t="shared" si="371"/>
        <v>0.77166666666666661</v>
      </c>
      <c r="AB245" s="3">
        <f t="shared" si="371"/>
        <v>0.7679999999999999</v>
      </c>
      <c r="AC245" s="3">
        <f t="shared" si="371"/>
        <v>0.76433333333333342</v>
      </c>
      <c r="AD245" s="3">
        <f t="shared" si="371"/>
        <v>0.755</v>
      </c>
      <c r="AE245" s="3">
        <f t="shared" si="371"/>
        <v>0.75066666666666659</v>
      </c>
      <c r="AF245" s="3">
        <f t="shared" si="371"/>
        <v>0.74633333333333329</v>
      </c>
      <c r="AG245" s="3">
        <f t="shared" si="371"/>
        <v>0.73566666666666658</v>
      </c>
      <c r="AH245" s="3">
        <f t="shared" si="371"/>
        <v>0.72733333333333328</v>
      </c>
      <c r="AI245" s="3">
        <f t="shared" si="371"/>
        <v>0.71966666666666657</v>
      </c>
      <c r="AJ245" s="3">
        <f t="shared" si="371"/>
        <v>0.71</v>
      </c>
      <c r="AK245" s="3">
        <f t="shared" si="371"/>
        <v>0.69833333333333336</v>
      </c>
      <c r="AL245" s="3">
        <f t="shared" si="371"/>
        <v>0.68833333333333335</v>
      </c>
      <c r="AM245" s="3">
        <f t="shared" si="371"/>
        <v>0.67633333333333334</v>
      </c>
      <c r="AN245" s="3">
        <f t="shared" si="371"/>
        <v>0.65833333333333333</v>
      </c>
      <c r="AO245" s="3">
        <f t="shared" si="371"/>
        <v>0.64</v>
      </c>
      <c r="AP245" s="3">
        <f t="shared" si="371"/>
        <v>0.62033333333333329</v>
      </c>
      <c r="AQ245" s="3">
        <f t="shared" si="371"/>
        <v>0.60366666666666668</v>
      </c>
      <c r="AR245" s="3">
        <f t="shared" si="371"/>
        <v>0.58599999999999997</v>
      </c>
      <c r="AS245" s="3">
        <f t="shared" si="371"/>
        <v>0.56833333333333336</v>
      </c>
      <c r="AT245" s="3">
        <f t="shared" si="371"/>
        <v>0.55166666666666675</v>
      </c>
      <c r="AU245" s="3">
        <f t="shared" si="371"/>
        <v>0.53600000000000003</v>
      </c>
      <c r="AV245" s="3">
        <f t="shared" si="371"/>
        <v>0.51700000000000002</v>
      </c>
      <c r="AW245" s="3">
        <f t="shared" si="371"/>
        <v>0.50166666666666671</v>
      </c>
      <c r="AX245" s="3">
        <f t="shared" si="371"/>
        <v>0.48600000000000004</v>
      </c>
      <c r="AY245" s="3">
        <f t="shared" si="371"/>
        <v>0.47033333333333333</v>
      </c>
      <c r="AZ245" s="3">
        <f t="shared" si="371"/>
        <v>0.45233333333333331</v>
      </c>
      <c r="BA245" s="3">
        <f t="shared" si="371"/>
        <v>0.433</v>
      </c>
      <c r="BB245" s="3">
        <f t="shared" si="371"/>
        <v>0.41699999999999998</v>
      </c>
      <c r="BC245" s="3">
        <f t="shared" si="371"/>
        <v>0.39599999999999996</v>
      </c>
      <c r="BD245" s="3">
        <f t="shared" si="371"/>
        <v>0.37266666666666665</v>
      </c>
      <c r="BE245" s="3">
        <f t="shared" si="371"/>
        <v>0.35933333333333334</v>
      </c>
      <c r="BF245" s="3">
        <f t="shared" si="371"/>
        <v>0.34633333333333333</v>
      </c>
      <c r="BG245" s="3">
        <f t="shared" si="371"/>
        <v>0.33133333333333331</v>
      </c>
      <c r="BH245" s="3">
        <f t="shared" si="371"/>
        <v>0.31366666666666665</v>
      </c>
      <c r="BI245" s="3">
        <f t="shared" si="371"/>
        <v>0.29299999999999998</v>
      </c>
      <c r="BJ245" s="3">
        <f t="shared" si="371"/>
        <v>0.27</v>
      </c>
      <c r="BK245" s="3">
        <f t="shared" si="371"/>
        <v>0.24866666666666667</v>
      </c>
      <c r="BL245" s="3">
        <f t="shared" si="371"/>
        <v>0.23333333333333331</v>
      </c>
      <c r="BM245" s="3">
        <f t="shared" si="371"/>
        <v>0.21199999999999999</v>
      </c>
      <c r="BN245" s="3">
        <f t="shared" si="371"/>
        <v>0.19566666666666666</v>
      </c>
      <c r="BO245" s="3">
        <f t="shared" si="371"/>
        <v>0.17466666666666666</v>
      </c>
      <c r="BP245" s="3">
        <f t="shared" ref="BP245:CD245" si="372">AVERAGE(BP242:BP244)</f>
        <v>0.15766666666666665</v>
      </c>
      <c r="BQ245" s="3">
        <f t="shared" si="372"/>
        <v>0.13766666666666666</v>
      </c>
      <c r="BR245" s="3">
        <f t="shared" si="372"/>
        <v>0.124</v>
      </c>
      <c r="BS245" s="3">
        <f t="shared" si="372"/>
        <v>0.11166666666666665</v>
      </c>
      <c r="BT245" s="3">
        <f t="shared" si="372"/>
        <v>9.1000000000000011E-2</v>
      </c>
      <c r="BU245" s="3">
        <f t="shared" si="372"/>
        <v>7.7666666666666662E-2</v>
      </c>
      <c r="BV245" s="3">
        <f t="shared" si="372"/>
        <v>6.4666666666666664E-2</v>
      </c>
      <c r="BW245" s="3">
        <f t="shared" si="372"/>
        <v>5.5333333333333325E-2</v>
      </c>
      <c r="BX245" s="3">
        <f t="shared" si="372"/>
        <v>4.766666666666667E-2</v>
      </c>
      <c r="BY245" s="3">
        <f t="shared" si="372"/>
        <v>3.7666666666666668E-2</v>
      </c>
      <c r="BZ245" s="3">
        <f t="shared" si="372"/>
        <v>2.8999999999999998E-2</v>
      </c>
      <c r="CA245" s="3">
        <f t="shared" si="372"/>
        <v>2.2666666666666668E-2</v>
      </c>
      <c r="CB245" s="3">
        <f t="shared" si="372"/>
        <v>1.8666666666666668E-2</v>
      </c>
      <c r="CC245" s="3">
        <f t="shared" si="372"/>
        <v>1.3333333333333334E-2</v>
      </c>
      <c r="CD245" s="3">
        <f t="shared" si="372"/>
        <v>9.0000000000000011E-3</v>
      </c>
      <c r="CE245" s="3">
        <f>AVERAGE(CE242:CE244)</f>
        <v>6.3333333333333332E-3</v>
      </c>
      <c r="CF245" s="3">
        <f t="shared" ref="CF245:CS245" si="373">AVERAGE(CF242:CF244)</f>
        <v>4.6666666666666662E-3</v>
      </c>
      <c r="CG245" s="3">
        <f t="shared" si="373"/>
        <v>3.0000000000000005E-3</v>
      </c>
      <c r="CH245" s="3">
        <f t="shared" si="373"/>
        <v>1.6666666666666668E-3</v>
      </c>
      <c r="CI245" s="3">
        <f t="shared" si="373"/>
        <v>1.3333333333333333E-3</v>
      </c>
      <c r="CJ245" s="3">
        <f t="shared" si="373"/>
        <v>1E-3</v>
      </c>
      <c r="CK245" s="3">
        <f t="shared" si="373"/>
        <v>3.3333333333333332E-4</v>
      </c>
      <c r="CL245" s="3">
        <f t="shared" si="373"/>
        <v>3.3333333333333332E-4</v>
      </c>
      <c r="CM245" s="3">
        <f t="shared" si="373"/>
        <v>0</v>
      </c>
      <c r="CN245" s="3">
        <f t="shared" si="373"/>
        <v>0</v>
      </c>
      <c r="CO245" s="3">
        <f t="shared" si="373"/>
        <v>0</v>
      </c>
      <c r="CP245" s="3">
        <f t="shared" si="373"/>
        <v>0</v>
      </c>
      <c r="CQ245" s="3">
        <f t="shared" si="373"/>
        <v>0</v>
      </c>
      <c r="CR245" s="3">
        <f t="shared" si="373"/>
        <v>0</v>
      </c>
      <c r="CS245" s="3">
        <f t="shared" si="373"/>
        <v>0</v>
      </c>
      <c r="CT245" s="3">
        <f>AVERAGE(CT242:CT244)</f>
        <v>0</v>
      </c>
      <c r="CU245" s="3">
        <f t="shared" ref="CU245:CY245" si="374">AVERAGE(CU242:CU244)</f>
        <v>0</v>
      </c>
      <c r="CV245" s="3">
        <f t="shared" si="374"/>
        <v>0</v>
      </c>
      <c r="CW245" s="3">
        <f t="shared" si="374"/>
        <v>0</v>
      </c>
      <c r="CX245" s="3">
        <f t="shared" si="374"/>
        <v>0</v>
      </c>
      <c r="CY245" s="3">
        <f t="shared" si="374"/>
        <v>0</v>
      </c>
    </row>
    <row r="246" spans="1:103" x14ac:dyDescent="0.3">
      <c r="B246" s="7" t="s">
        <v>26</v>
      </c>
      <c r="C246" s="3">
        <f>STDEV(C242:C244)</f>
        <v>2.764657905299191E-2</v>
      </c>
      <c r="D246" s="3">
        <f t="shared" ref="D246:P246" si="375">STDEV(D242:D244)</f>
        <v>2.7537852736430474E-2</v>
      </c>
      <c r="E246" s="3">
        <f t="shared" si="375"/>
        <v>2.7209067116189985E-2</v>
      </c>
      <c r="F246" s="3">
        <f t="shared" si="375"/>
        <v>2.7209067116189985E-2</v>
      </c>
      <c r="G246" s="3">
        <f t="shared" si="375"/>
        <v>2.672701504720142E-2</v>
      </c>
      <c r="H246" s="3">
        <f t="shared" si="375"/>
        <v>2.7537852736430474E-2</v>
      </c>
      <c r="I246" s="3">
        <f t="shared" si="375"/>
        <v>2.7209067116189985E-2</v>
      </c>
      <c r="J246" s="3">
        <f t="shared" si="375"/>
        <v>2.5999999999999961E-2</v>
      </c>
      <c r="K246" s="3">
        <f t="shared" si="375"/>
        <v>2.6274195198584697E-2</v>
      </c>
      <c r="L246" s="3">
        <f t="shared" si="375"/>
        <v>2.5696951829610671E-2</v>
      </c>
      <c r="M246" s="3">
        <f t="shared" si="375"/>
        <v>2.5696951829610671E-2</v>
      </c>
      <c r="N246" s="3">
        <f t="shared" si="375"/>
        <v>2.4846193538112286E-2</v>
      </c>
      <c r="O246" s="3">
        <f t="shared" si="375"/>
        <v>2.5159491250818237E-2</v>
      </c>
      <c r="P246" s="3">
        <f t="shared" si="375"/>
        <v>2.5403411844343554E-2</v>
      </c>
      <c r="Q246" s="3">
        <f>STDEV(Q242:Q244)</f>
        <v>2.5423086620891149E-2</v>
      </c>
      <c r="R246" s="3">
        <f t="shared" ref="R246:U246" si="376">STDEV(R242:R244)</f>
        <v>2.5403411844343554E-2</v>
      </c>
      <c r="S246" s="3">
        <f t="shared" si="376"/>
        <v>2.657693235370355E-2</v>
      </c>
      <c r="T246" s="3">
        <f t="shared" si="376"/>
        <v>2.7730849247724121E-2</v>
      </c>
      <c r="U246" s="3">
        <f t="shared" si="376"/>
        <v>2.6851443164195129E-2</v>
      </c>
      <c r="V246" s="3">
        <f>STDEV(V242:V244)</f>
        <v>2.7712812921102066E-2</v>
      </c>
      <c r="W246" s="3">
        <f t="shared" ref="W246:BG246" si="377">STDEV(W242:W244)</f>
        <v>2.657693235370355E-2</v>
      </c>
      <c r="X246" s="3">
        <f t="shared" si="377"/>
        <v>2.7209067116190051E-2</v>
      </c>
      <c r="Y246" s="3">
        <f t="shared" si="377"/>
        <v>2.8884828774519936E-2</v>
      </c>
      <c r="Z246" s="3">
        <f t="shared" si="377"/>
        <v>2.8936712552280967E-2</v>
      </c>
      <c r="AA246" s="3">
        <f t="shared" si="377"/>
        <v>2.8728615235220349E-2</v>
      </c>
      <c r="AB246" s="3">
        <f t="shared" si="377"/>
        <v>2.7874719729532732E-2</v>
      </c>
      <c r="AC246" s="3">
        <f t="shared" si="377"/>
        <v>2.8023799409311628E-2</v>
      </c>
      <c r="AD246" s="3">
        <f t="shared" si="377"/>
        <v>3.0805843601498753E-2</v>
      </c>
      <c r="AE246" s="3">
        <f t="shared" si="377"/>
        <v>3.4312291286554088E-2</v>
      </c>
      <c r="AF246" s="3">
        <f t="shared" si="377"/>
        <v>3.4239353576452566E-2</v>
      </c>
      <c r="AG246" s="3">
        <f t="shared" si="377"/>
        <v>3.6528527664461588E-2</v>
      </c>
      <c r="AH246" s="3">
        <f t="shared" si="377"/>
        <v>3.6528527664461588E-2</v>
      </c>
      <c r="AI246" s="3">
        <f t="shared" si="377"/>
        <v>3.6018513757973575E-2</v>
      </c>
      <c r="AJ246" s="3">
        <f t="shared" si="377"/>
        <v>3.9038442591886248E-2</v>
      </c>
      <c r="AK246" s="3">
        <f t="shared" si="377"/>
        <v>4.2770706486254494E-2</v>
      </c>
      <c r="AL246" s="3">
        <f t="shared" si="377"/>
        <v>4.5390894828515237E-2</v>
      </c>
      <c r="AM246" s="3">
        <f t="shared" si="377"/>
        <v>4.7689970993211261E-2</v>
      </c>
      <c r="AN246" s="3">
        <f t="shared" si="377"/>
        <v>5.3407240457950381E-2</v>
      </c>
      <c r="AO246" s="3">
        <f t="shared" si="377"/>
        <v>5.5650696311906091E-2</v>
      </c>
      <c r="AP246" s="3">
        <f t="shared" si="377"/>
        <v>5.6225735507268726E-2</v>
      </c>
      <c r="AQ246" s="3">
        <f t="shared" si="377"/>
        <v>5.1733290377989086E-2</v>
      </c>
      <c r="AR246" s="3">
        <f t="shared" si="377"/>
        <v>5.1390660630118372E-2</v>
      </c>
      <c r="AS246" s="3">
        <f t="shared" si="377"/>
        <v>5.3463383107818119E-2</v>
      </c>
      <c r="AT246" s="3">
        <f t="shared" si="377"/>
        <v>5.2309973555081553E-2</v>
      </c>
      <c r="AU246" s="3">
        <f t="shared" si="377"/>
        <v>4.886716689148244E-2</v>
      </c>
      <c r="AV246" s="3">
        <f t="shared" si="377"/>
        <v>5.2306787322488064E-2</v>
      </c>
      <c r="AW246" s="3">
        <f t="shared" si="377"/>
        <v>5.1597803570823983E-2</v>
      </c>
      <c r="AX246" s="3">
        <f t="shared" si="377"/>
        <v>5.3507008886687003E-2</v>
      </c>
      <c r="AY246" s="3">
        <f t="shared" si="377"/>
        <v>5.5374482691338392E-2</v>
      </c>
      <c r="AZ246" s="3">
        <f t="shared" si="377"/>
        <v>5.6047598818623166E-2</v>
      </c>
      <c r="BA246" s="3">
        <f t="shared" si="377"/>
        <v>5.4525223520862885E-2</v>
      </c>
      <c r="BB246" s="3">
        <f t="shared" si="377"/>
        <v>5.6151580565466479E-2</v>
      </c>
      <c r="BC246" s="3">
        <f t="shared" si="377"/>
        <v>6.1147362984841955E-2</v>
      </c>
      <c r="BD246" s="3">
        <f t="shared" si="377"/>
        <v>6.0715182066212854E-2</v>
      </c>
      <c r="BE246" s="3">
        <f t="shared" si="377"/>
        <v>5.8594652770823007E-2</v>
      </c>
      <c r="BF246" s="3">
        <f t="shared" si="377"/>
        <v>5.6888780381841274E-2</v>
      </c>
      <c r="BG246" s="3">
        <f t="shared" si="377"/>
        <v>5.0836338708972022E-2</v>
      </c>
      <c r="BH246" s="3">
        <f>STDEV(BH242:BH244)</f>
        <v>5.2041649986653386E-2</v>
      </c>
      <c r="BI246" s="3">
        <f t="shared" ref="BI246:CY246" si="378">STDEV(BI242:BI244)</f>
        <v>4.9929950931279665E-2</v>
      </c>
      <c r="BJ246" s="3">
        <f t="shared" si="378"/>
        <v>5.0477717856495657E-2</v>
      </c>
      <c r="BK246" s="3">
        <f t="shared" si="378"/>
        <v>5.0143128475727765E-2</v>
      </c>
      <c r="BL246" s="3">
        <f t="shared" si="378"/>
        <v>4.5003703551300504E-2</v>
      </c>
      <c r="BM246" s="3">
        <f t="shared" si="378"/>
        <v>4.8569537778323568E-2</v>
      </c>
      <c r="BN246" s="3">
        <f t="shared" si="378"/>
        <v>4.8428641663104059E-2</v>
      </c>
      <c r="BO246" s="3">
        <f t="shared" si="378"/>
        <v>4.6047077359299748E-2</v>
      </c>
      <c r="BP246" s="3">
        <f t="shared" si="378"/>
        <v>4.3154760262725675E-2</v>
      </c>
      <c r="BQ246" s="3">
        <f t="shared" si="378"/>
        <v>3.4268547289509316E-2</v>
      </c>
      <c r="BR246" s="3">
        <f t="shared" si="378"/>
        <v>3.3867388443752179E-2</v>
      </c>
      <c r="BS246" s="3">
        <f t="shared" si="378"/>
        <v>3.4933269720043868E-2</v>
      </c>
      <c r="BT246" s="3">
        <f t="shared" si="378"/>
        <v>3.124099870362658E-2</v>
      </c>
      <c r="BU246" s="3">
        <f t="shared" si="378"/>
        <v>2.8884828774519929E-2</v>
      </c>
      <c r="BV246" s="3">
        <f t="shared" si="378"/>
        <v>2.1962088546705498E-2</v>
      </c>
      <c r="BW246" s="3">
        <f t="shared" si="378"/>
        <v>1.8929694486000945E-2</v>
      </c>
      <c r="BX246" s="3">
        <f t="shared" si="378"/>
        <v>1.9399312702601944E-2</v>
      </c>
      <c r="BY246" s="3">
        <f t="shared" si="378"/>
        <v>1.6772994167212171E-2</v>
      </c>
      <c r="BZ246" s="3">
        <f t="shared" si="378"/>
        <v>1.5716233645501711E-2</v>
      </c>
      <c r="CA246" s="3">
        <f t="shared" si="378"/>
        <v>8.6216781042517034E-3</v>
      </c>
      <c r="CB246" s="3">
        <f t="shared" si="378"/>
        <v>7.6376261582597246E-3</v>
      </c>
      <c r="CC246" s="3">
        <f t="shared" si="378"/>
        <v>7.0945988845975876E-3</v>
      </c>
      <c r="CD246" s="3">
        <f t="shared" si="378"/>
        <v>7.0000000000000001E-3</v>
      </c>
      <c r="CE246" s="3">
        <f t="shared" si="378"/>
        <v>4.1633319989322634E-3</v>
      </c>
      <c r="CF246" s="3">
        <f t="shared" si="378"/>
        <v>3.7859388972001826E-3</v>
      </c>
      <c r="CG246" s="3">
        <f t="shared" si="378"/>
        <v>1.9999999999999996E-3</v>
      </c>
      <c r="CH246" s="3">
        <f t="shared" si="378"/>
        <v>1.1547005383792516E-3</v>
      </c>
      <c r="CI246" s="3">
        <f t="shared" si="378"/>
        <v>5.773502691896258E-4</v>
      </c>
      <c r="CJ246" s="3">
        <f t="shared" si="378"/>
        <v>0</v>
      </c>
      <c r="CK246" s="3">
        <f t="shared" si="378"/>
        <v>5.773502691896258E-4</v>
      </c>
      <c r="CL246" s="3">
        <f t="shared" si="378"/>
        <v>5.773502691896258E-4</v>
      </c>
      <c r="CM246" s="3">
        <f t="shared" si="378"/>
        <v>0</v>
      </c>
      <c r="CN246" s="3">
        <f t="shared" si="378"/>
        <v>0</v>
      </c>
      <c r="CO246" s="3">
        <f t="shared" si="378"/>
        <v>0</v>
      </c>
      <c r="CP246" s="3">
        <f t="shared" si="378"/>
        <v>0</v>
      </c>
      <c r="CQ246" s="3">
        <f t="shared" si="378"/>
        <v>0</v>
      </c>
      <c r="CR246" s="3">
        <f t="shared" si="378"/>
        <v>0</v>
      </c>
      <c r="CS246" s="3">
        <f t="shared" si="378"/>
        <v>0</v>
      </c>
      <c r="CT246" s="3">
        <f t="shared" si="378"/>
        <v>0</v>
      </c>
      <c r="CU246" s="3">
        <f t="shared" si="378"/>
        <v>0</v>
      </c>
      <c r="CV246" s="3">
        <f t="shared" si="378"/>
        <v>0</v>
      </c>
      <c r="CW246" s="3">
        <f t="shared" si="378"/>
        <v>0</v>
      </c>
      <c r="CX246" s="3">
        <f t="shared" si="378"/>
        <v>0</v>
      </c>
      <c r="CY246" s="3">
        <f t="shared" si="378"/>
        <v>0</v>
      </c>
    </row>
    <row r="247" spans="1:103" x14ac:dyDescent="0.3">
      <c r="B247" s="7" t="s">
        <v>27</v>
      </c>
      <c r="C247" s="3">
        <f>C246/2</f>
        <v>1.3823289526495955E-2</v>
      </c>
      <c r="D247" s="3">
        <f t="shared" ref="D247:J247" si="379">D246/2</f>
        <v>1.3768926368215237E-2</v>
      </c>
      <c r="E247" s="3">
        <f t="shared" si="379"/>
        <v>1.3604533558094992E-2</v>
      </c>
      <c r="F247" s="3">
        <f t="shared" si="379"/>
        <v>1.3604533558094992E-2</v>
      </c>
      <c r="G247" s="3">
        <f t="shared" si="379"/>
        <v>1.336350752360071E-2</v>
      </c>
      <c r="H247" s="3">
        <f t="shared" si="379"/>
        <v>1.3768926368215237E-2</v>
      </c>
      <c r="I247" s="3">
        <f t="shared" si="379"/>
        <v>1.3604533558094992E-2</v>
      </c>
      <c r="J247" s="3">
        <f t="shared" si="379"/>
        <v>1.299999999999998E-2</v>
      </c>
      <c r="K247" s="3">
        <f>K246/2</f>
        <v>1.3137097599292349E-2</v>
      </c>
      <c r="L247" s="3">
        <f t="shared" ref="L247:BD247" si="380">L246/2</f>
        <v>1.2848475914805335E-2</v>
      </c>
      <c r="M247" s="3">
        <f t="shared" si="380"/>
        <v>1.2848475914805335E-2</v>
      </c>
      <c r="N247" s="3">
        <f t="shared" si="380"/>
        <v>1.2423096769056143E-2</v>
      </c>
      <c r="O247" s="3">
        <f t="shared" si="380"/>
        <v>1.2579745625409118E-2</v>
      </c>
      <c r="P247" s="3">
        <f t="shared" si="380"/>
        <v>1.2701705922171777E-2</v>
      </c>
      <c r="Q247" s="3">
        <f t="shared" si="380"/>
        <v>1.2711543310445574E-2</v>
      </c>
      <c r="R247" s="3">
        <f t="shared" si="380"/>
        <v>1.2701705922171777E-2</v>
      </c>
      <c r="S247" s="3">
        <f t="shared" si="380"/>
        <v>1.3288466176851775E-2</v>
      </c>
      <c r="T247" s="3">
        <f t="shared" si="380"/>
        <v>1.386542462386206E-2</v>
      </c>
      <c r="U247" s="3">
        <f t="shared" si="380"/>
        <v>1.3425721582097564E-2</v>
      </c>
      <c r="V247" s="3">
        <f t="shared" si="380"/>
        <v>1.3856406460551033E-2</v>
      </c>
      <c r="W247" s="3">
        <f t="shared" si="380"/>
        <v>1.3288466176851775E-2</v>
      </c>
      <c r="X247" s="3">
        <f t="shared" si="380"/>
        <v>1.3604533558095025E-2</v>
      </c>
      <c r="Y247" s="3">
        <f t="shared" si="380"/>
        <v>1.4442414387259968E-2</v>
      </c>
      <c r="Z247" s="3">
        <f t="shared" si="380"/>
        <v>1.4468356276140484E-2</v>
      </c>
      <c r="AA247" s="3">
        <f t="shared" si="380"/>
        <v>1.4364307617610175E-2</v>
      </c>
      <c r="AB247" s="3">
        <f t="shared" si="380"/>
        <v>1.3937359864766366E-2</v>
      </c>
      <c r="AC247" s="3">
        <f t="shared" si="380"/>
        <v>1.4011899704655814E-2</v>
      </c>
      <c r="AD247" s="3">
        <f t="shared" si="380"/>
        <v>1.5402921800749377E-2</v>
      </c>
      <c r="AE247" s="3">
        <f t="shared" si="380"/>
        <v>1.7156145643277044E-2</v>
      </c>
      <c r="AF247" s="3">
        <f t="shared" si="380"/>
        <v>1.7119676788226283E-2</v>
      </c>
      <c r="AG247" s="3">
        <f t="shared" si="380"/>
        <v>1.8264263832230794E-2</v>
      </c>
      <c r="AH247" s="3">
        <f t="shared" si="380"/>
        <v>1.8264263832230794E-2</v>
      </c>
      <c r="AI247" s="3">
        <f t="shared" si="380"/>
        <v>1.8009256878986787E-2</v>
      </c>
      <c r="AJ247" s="3">
        <f t="shared" si="380"/>
        <v>1.9519221295943124E-2</v>
      </c>
      <c r="AK247" s="3">
        <f t="shared" si="380"/>
        <v>2.1385353243127247E-2</v>
      </c>
      <c r="AL247" s="3">
        <f t="shared" si="380"/>
        <v>2.2695447414257618E-2</v>
      </c>
      <c r="AM247" s="3">
        <f t="shared" si="380"/>
        <v>2.3844985496605631E-2</v>
      </c>
      <c r="AN247" s="3">
        <f t="shared" si="380"/>
        <v>2.670362022897519E-2</v>
      </c>
      <c r="AO247" s="3">
        <f t="shared" si="380"/>
        <v>2.7825348155953045E-2</v>
      </c>
      <c r="AP247" s="3">
        <f t="shared" si="380"/>
        <v>2.8112867753634363E-2</v>
      </c>
      <c r="AQ247" s="3">
        <f t="shared" si="380"/>
        <v>2.5866645188994543E-2</v>
      </c>
      <c r="AR247" s="3">
        <f t="shared" si="380"/>
        <v>2.5695330315059186E-2</v>
      </c>
      <c r="AS247" s="3">
        <f t="shared" si="380"/>
        <v>2.6731691553909059E-2</v>
      </c>
      <c r="AT247" s="3">
        <f t="shared" si="380"/>
        <v>2.6154986777540776E-2</v>
      </c>
      <c r="AU247" s="3">
        <f t="shared" si="380"/>
        <v>2.443358344574122E-2</v>
      </c>
      <c r="AV247" s="3">
        <f t="shared" si="380"/>
        <v>2.6153393661244032E-2</v>
      </c>
      <c r="AW247" s="3">
        <f t="shared" si="380"/>
        <v>2.5798901785411991E-2</v>
      </c>
      <c r="AX247" s="3">
        <f t="shared" si="380"/>
        <v>2.6753504443343502E-2</v>
      </c>
      <c r="AY247" s="3">
        <f t="shared" si="380"/>
        <v>2.7687241345669196E-2</v>
      </c>
      <c r="AZ247" s="3">
        <f t="shared" si="380"/>
        <v>2.8023799409311583E-2</v>
      </c>
      <c r="BA247" s="3">
        <f t="shared" si="380"/>
        <v>2.7262611760431443E-2</v>
      </c>
      <c r="BB247" s="3">
        <f t="shared" si="380"/>
        <v>2.8075790282733239E-2</v>
      </c>
      <c r="BC247" s="3">
        <f t="shared" si="380"/>
        <v>3.0573681492420977E-2</v>
      </c>
      <c r="BD247" s="3">
        <f t="shared" si="380"/>
        <v>3.0357591033106427E-2</v>
      </c>
      <c r="BE247" s="3">
        <f>BE246/2</f>
        <v>2.9297326385411503E-2</v>
      </c>
      <c r="BF247" s="3">
        <f t="shared" ref="BF247:CY247" si="381">BF246/2</f>
        <v>2.8444390190920637E-2</v>
      </c>
      <c r="BG247" s="3">
        <f t="shared" si="381"/>
        <v>2.5418169354486011E-2</v>
      </c>
      <c r="BH247" s="3">
        <f t="shared" si="381"/>
        <v>2.6020824993326693E-2</v>
      </c>
      <c r="BI247" s="3">
        <f t="shared" si="381"/>
        <v>2.4964975465639833E-2</v>
      </c>
      <c r="BJ247" s="3">
        <f t="shared" si="381"/>
        <v>2.5238858928247829E-2</v>
      </c>
      <c r="BK247" s="3">
        <f t="shared" si="381"/>
        <v>2.5071564237863882E-2</v>
      </c>
      <c r="BL247" s="3">
        <f t="shared" si="381"/>
        <v>2.2501851775650252E-2</v>
      </c>
      <c r="BM247" s="3">
        <f t="shared" si="381"/>
        <v>2.4284768889161784E-2</v>
      </c>
      <c r="BN247" s="3">
        <f t="shared" si="381"/>
        <v>2.421432083155203E-2</v>
      </c>
      <c r="BO247" s="3">
        <f t="shared" si="381"/>
        <v>2.3023538679649874E-2</v>
      </c>
      <c r="BP247" s="3">
        <f t="shared" si="381"/>
        <v>2.1577380131362837E-2</v>
      </c>
      <c r="BQ247" s="3">
        <f t="shared" si="381"/>
        <v>1.7134273644754658E-2</v>
      </c>
      <c r="BR247" s="3">
        <f t="shared" si="381"/>
        <v>1.693369422187609E-2</v>
      </c>
      <c r="BS247" s="3">
        <f t="shared" si="381"/>
        <v>1.7466634860021934E-2</v>
      </c>
      <c r="BT247" s="3">
        <f t="shared" si="381"/>
        <v>1.562049935181329E-2</v>
      </c>
      <c r="BU247" s="3">
        <f t="shared" si="381"/>
        <v>1.4442414387259964E-2</v>
      </c>
      <c r="BV247" s="3">
        <f t="shared" si="381"/>
        <v>1.0981044273352749E-2</v>
      </c>
      <c r="BW247" s="3">
        <f t="shared" si="381"/>
        <v>9.4648472430004724E-3</v>
      </c>
      <c r="BX247" s="3">
        <f t="shared" si="381"/>
        <v>9.6996563513009719E-3</v>
      </c>
      <c r="BY247" s="3">
        <f t="shared" si="381"/>
        <v>8.3864970836060853E-3</v>
      </c>
      <c r="BZ247" s="3">
        <f t="shared" si="381"/>
        <v>7.8581168227508554E-3</v>
      </c>
      <c r="CA247" s="3">
        <f t="shared" si="381"/>
        <v>4.3108390521258517E-3</v>
      </c>
      <c r="CB247" s="3">
        <f t="shared" si="381"/>
        <v>3.8188130791298623E-3</v>
      </c>
      <c r="CC247" s="3">
        <f t="shared" si="381"/>
        <v>3.5472994422987938E-3</v>
      </c>
      <c r="CD247" s="3">
        <f t="shared" si="381"/>
        <v>3.5000000000000001E-3</v>
      </c>
      <c r="CE247" s="3">
        <f t="shared" si="381"/>
        <v>2.0816659994661317E-3</v>
      </c>
      <c r="CF247" s="3">
        <f t="shared" si="381"/>
        <v>1.8929694486000913E-3</v>
      </c>
      <c r="CG247" s="3">
        <f t="shared" si="381"/>
        <v>9.999999999999998E-4</v>
      </c>
      <c r="CH247" s="3">
        <f t="shared" si="381"/>
        <v>5.773502691896258E-4</v>
      </c>
      <c r="CI247" s="3">
        <f t="shared" si="381"/>
        <v>2.886751345948129E-4</v>
      </c>
      <c r="CJ247" s="3">
        <f t="shared" si="381"/>
        <v>0</v>
      </c>
      <c r="CK247" s="3">
        <f t="shared" si="381"/>
        <v>2.886751345948129E-4</v>
      </c>
      <c r="CL247" s="3">
        <f t="shared" si="381"/>
        <v>2.886751345948129E-4</v>
      </c>
      <c r="CM247" s="3">
        <f t="shared" si="381"/>
        <v>0</v>
      </c>
      <c r="CN247" s="3">
        <f t="shared" si="381"/>
        <v>0</v>
      </c>
      <c r="CO247" s="3">
        <f t="shared" si="381"/>
        <v>0</v>
      </c>
      <c r="CP247" s="3">
        <f t="shared" si="381"/>
        <v>0</v>
      </c>
      <c r="CQ247" s="3">
        <f t="shared" si="381"/>
        <v>0</v>
      </c>
      <c r="CR247" s="3">
        <f t="shared" si="381"/>
        <v>0</v>
      </c>
      <c r="CS247" s="3">
        <f t="shared" si="381"/>
        <v>0</v>
      </c>
      <c r="CT247" s="3">
        <f t="shared" si="381"/>
        <v>0</v>
      </c>
      <c r="CU247" s="3">
        <f t="shared" si="381"/>
        <v>0</v>
      </c>
      <c r="CV247" s="3">
        <f t="shared" si="381"/>
        <v>0</v>
      </c>
      <c r="CW247" s="3">
        <f t="shared" si="381"/>
        <v>0</v>
      </c>
      <c r="CX247" s="3">
        <f t="shared" si="381"/>
        <v>0</v>
      </c>
      <c r="CY247" s="3">
        <f t="shared" si="381"/>
        <v>0</v>
      </c>
    </row>
    <row r="249" spans="1:103" x14ac:dyDescent="0.3">
      <c r="B249" s="7" t="s">
        <v>34</v>
      </c>
    </row>
    <row r="250" spans="1:103" x14ac:dyDescent="0.3">
      <c r="B250" s="5" t="s">
        <v>1</v>
      </c>
      <c r="C250" s="8">
        <v>0</v>
      </c>
      <c r="D250" s="8">
        <v>0.01</v>
      </c>
      <c r="E250" s="8">
        <v>0.02</v>
      </c>
      <c r="F250" s="8">
        <v>0.03</v>
      </c>
      <c r="G250" s="8">
        <v>0.04</v>
      </c>
      <c r="H250" s="8">
        <v>0.05</v>
      </c>
      <c r="I250" s="8">
        <v>0.06</v>
      </c>
      <c r="J250" s="8">
        <v>7.0000000000000007E-2</v>
      </c>
      <c r="K250" s="8">
        <v>0.08</v>
      </c>
      <c r="L250" s="8">
        <v>0.09</v>
      </c>
      <c r="M250" s="8">
        <v>0.1</v>
      </c>
      <c r="N250" s="8">
        <v>0.11</v>
      </c>
      <c r="O250" s="8">
        <v>0.12</v>
      </c>
      <c r="P250" s="8">
        <v>0.13</v>
      </c>
      <c r="Q250" s="8">
        <v>0.14000000000000001</v>
      </c>
      <c r="R250" s="8">
        <v>0.15</v>
      </c>
      <c r="S250" s="8">
        <v>0.16</v>
      </c>
      <c r="T250" s="8">
        <v>0.17</v>
      </c>
      <c r="U250" s="8">
        <v>0.18</v>
      </c>
      <c r="V250" s="8">
        <v>0.19</v>
      </c>
      <c r="W250" s="8">
        <v>0.2</v>
      </c>
      <c r="X250" s="8">
        <v>0.21</v>
      </c>
      <c r="Y250" s="8">
        <v>0.22</v>
      </c>
      <c r="Z250" s="8">
        <v>0.23</v>
      </c>
      <c r="AA250" s="8">
        <v>0.24</v>
      </c>
      <c r="AB250" s="8">
        <v>0.25</v>
      </c>
      <c r="AC250" s="8">
        <v>0.26</v>
      </c>
      <c r="AD250" s="8">
        <v>0.27</v>
      </c>
      <c r="AE250" s="8">
        <v>0.28000000000000003</v>
      </c>
      <c r="AF250" s="8">
        <v>0.28999999999999998</v>
      </c>
      <c r="AG250" s="8">
        <v>0.3</v>
      </c>
      <c r="AH250" s="8">
        <v>0.31</v>
      </c>
      <c r="AI250" s="8">
        <v>0.32</v>
      </c>
      <c r="AJ250" s="8">
        <v>0.33</v>
      </c>
      <c r="AK250" s="8">
        <v>0.34</v>
      </c>
      <c r="AL250" s="8">
        <v>0.35</v>
      </c>
      <c r="AM250" s="8">
        <v>0.36</v>
      </c>
      <c r="AN250" s="8">
        <v>0.37</v>
      </c>
      <c r="AO250" s="8">
        <v>0.38</v>
      </c>
      <c r="AP250" s="8">
        <v>0.39</v>
      </c>
      <c r="AQ250" s="8">
        <v>0.4</v>
      </c>
      <c r="AR250" s="8">
        <v>0.41</v>
      </c>
      <c r="AS250" s="8">
        <v>0.42</v>
      </c>
      <c r="AT250" s="8">
        <v>0.43</v>
      </c>
      <c r="AU250" s="8">
        <v>0.44</v>
      </c>
      <c r="AV250" s="8">
        <v>0.45</v>
      </c>
      <c r="AW250" s="8">
        <v>0.46</v>
      </c>
      <c r="AX250" s="8">
        <v>0.47</v>
      </c>
      <c r="AY250" s="8">
        <v>0.48</v>
      </c>
      <c r="AZ250" s="8">
        <v>0.49</v>
      </c>
      <c r="BA250" s="8">
        <v>0.5</v>
      </c>
      <c r="BB250" s="8">
        <v>0.51</v>
      </c>
      <c r="BC250" s="8">
        <v>0.52</v>
      </c>
      <c r="BD250" s="8">
        <v>0.53</v>
      </c>
      <c r="BE250" s="8">
        <v>0.54</v>
      </c>
      <c r="BF250" s="8">
        <v>0.55000000000000004</v>
      </c>
      <c r="BG250" s="8">
        <v>0.56000000000000005</v>
      </c>
      <c r="BH250" s="8">
        <v>0.56999999999999995</v>
      </c>
      <c r="BI250" s="8">
        <v>0.57999999999999996</v>
      </c>
      <c r="BJ250" s="8">
        <v>0.59</v>
      </c>
      <c r="BK250" s="8">
        <v>0.6</v>
      </c>
      <c r="BL250" s="8">
        <v>0.61</v>
      </c>
      <c r="BM250" s="8">
        <v>0.62</v>
      </c>
      <c r="BN250" s="8">
        <v>0.63</v>
      </c>
      <c r="BO250" s="8">
        <v>0.64</v>
      </c>
      <c r="BP250" s="8">
        <v>0.65</v>
      </c>
      <c r="BQ250" s="8">
        <v>0.66</v>
      </c>
      <c r="BR250" s="8">
        <v>0.67</v>
      </c>
      <c r="BS250" s="8">
        <v>0.68</v>
      </c>
      <c r="BT250" s="8">
        <v>0.69</v>
      </c>
      <c r="BU250" s="8">
        <v>0.7</v>
      </c>
      <c r="BV250" s="8">
        <v>0.71</v>
      </c>
      <c r="BW250" s="8">
        <v>0.72</v>
      </c>
      <c r="BX250" s="8">
        <v>0.73</v>
      </c>
      <c r="BY250" s="8">
        <v>0.74</v>
      </c>
      <c r="BZ250" s="8">
        <v>0.75</v>
      </c>
      <c r="CA250" s="8">
        <v>0.76</v>
      </c>
      <c r="CB250" s="8">
        <v>0.77</v>
      </c>
      <c r="CC250" s="8">
        <v>0.78</v>
      </c>
      <c r="CD250" s="8">
        <v>0.79</v>
      </c>
      <c r="CE250" s="8">
        <v>0.8</v>
      </c>
      <c r="CF250" s="8">
        <v>0.81</v>
      </c>
      <c r="CG250" s="8">
        <v>0.82</v>
      </c>
      <c r="CH250" s="8">
        <v>0.83</v>
      </c>
      <c r="CI250" s="8">
        <v>0.84</v>
      </c>
      <c r="CJ250" s="8">
        <v>0.85</v>
      </c>
      <c r="CK250" s="8">
        <v>0.86</v>
      </c>
      <c r="CL250" s="8">
        <v>0.87</v>
      </c>
      <c r="CM250" s="8">
        <v>0.88</v>
      </c>
      <c r="CN250" s="8">
        <v>0.89</v>
      </c>
      <c r="CO250" s="8">
        <v>0.9</v>
      </c>
      <c r="CP250" s="8">
        <v>0.91</v>
      </c>
      <c r="CQ250" s="8">
        <v>0.92</v>
      </c>
      <c r="CR250" s="8">
        <v>0.93</v>
      </c>
      <c r="CS250" s="8">
        <v>0.94</v>
      </c>
      <c r="CT250" s="8">
        <v>0.95</v>
      </c>
      <c r="CU250" s="8">
        <v>0.96</v>
      </c>
      <c r="CV250" s="8">
        <v>0.97</v>
      </c>
      <c r="CW250" s="8">
        <v>0.98</v>
      </c>
      <c r="CX250" s="8">
        <v>0.99</v>
      </c>
      <c r="CY250" s="8">
        <v>1</v>
      </c>
    </row>
    <row r="251" spans="1:103" x14ac:dyDescent="0.3">
      <c r="A251" s="7" t="s">
        <v>28</v>
      </c>
      <c r="B251" s="5" t="s">
        <v>49</v>
      </c>
      <c r="C251" s="1">
        <v>0.66</v>
      </c>
      <c r="D251" s="1">
        <v>0.66</v>
      </c>
      <c r="E251" s="1">
        <v>0.65800000000000003</v>
      </c>
      <c r="F251" s="1">
        <v>0.65600000000000003</v>
      </c>
      <c r="G251" s="1">
        <v>0.65600000000000003</v>
      </c>
      <c r="H251" s="1">
        <v>0.65600000000000003</v>
      </c>
      <c r="I251" s="1">
        <v>0.65400000000000003</v>
      </c>
      <c r="J251" s="1">
        <v>0.65200000000000002</v>
      </c>
      <c r="K251" s="1">
        <v>0.65100000000000002</v>
      </c>
      <c r="L251" s="1">
        <v>0.65100000000000002</v>
      </c>
      <c r="M251" s="1">
        <v>0.64900000000000002</v>
      </c>
      <c r="N251" s="1">
        <v>0.64400000000000002</v>
      </c>
      <c r="O251" s="1">
        <v>0.64200000000000002</v>
      </c>
      <c r="P251" s="1">
        <v>0.64</v>
      </c>
      <c r="Q251" s="1">
        <v>0.63800000000000001</v>
      </c>
      <c r="R251" s="1">
        <v>0.63500000000000001</v>
      </c>
      <c r="S251" s="1">
        <v>0.628</v>
      </c>
      <c r="T251" s="1">
        <v>0.625</v>
      </c>
      <c r="U251" s="1">
        <v>0.623</v>
      </c>
      <c r="V251" s="1">
        <v>0.623</v>
      </c>
      <c r="W251" s="1">
        <v>0.61599999999999999</v>
      </c>
      <c r="X251" s="1">
        <v>0.61099999999999999</v>
      </c>
      <c r="Y251" s="1">
        <v>0.60799999999999998</v>
      </c>
      <c r="Z251" s="1">
        <v>0.60599999999999998</v>
      </c>
      <c r="AA251" s="1">
        <v>0.59599999999999997</v>
      </c>
      <c r="AB251" s="1">
        <v>0.58099999999999996</v>
      </c>
      <c r="AC251" s="1">
        <v>0.57699999999999996</v>
      </c>
      <c r="AD251" s="1">
        <v>0.56499999999999995</v>
      </c>
      <c r="AE251" s="1">
        <v>0.56100000000000005</v>
      </c>
      <c r="AF251" s="1">
        <v>0.55000000000000004</v>
      </c>
      <c r="AG251" s="1">
        <v>0.54200000000000004</v>
      </c>
      <c r="AH251" s="1">
        <v>0.53</v>
      </c>
      <c r="AI251" s="1">
        <v>0.51800000000000002</v>
      </c>
      <c r="AJ251" s="1">
        <v>0.501</v>
      </c>
      <c r="AK251" s="1">
        <v>0.48699999999999999</v>
      </c>
      <c r="AL251" s="1">
        <v>0.48099999999999998</v>
      </c>
      <c r="AM251" s="1">
        <v>0.46400000000000002</v>
      </c>
      <c r="AN251" s="1">
        <v>0.436</v>
      </c>
      <c r="AO251" s="1">
        <v>0.41599999999999998</v>
      </c>
      <c r="AP251" s="1">
        <v>0.40100000000000002</v>
      </c>
      <c r="AQ251" s="1">
        <v>0.379</v>
      </c>
      <c r="AR251" s="1">
        <v>0.36399999999999999</v>
      </c>
      <c r="AS251" s="1">
        <v>0.34200000000000003</v>
      </c>
      <c r="AT251" s="1">
        <v>0.318</v>
      </c>
      <c r="AU251" s="1">
        <v>0.29799999999999999</v>
      </c>
      <c r="AV251" s="1">
        <v>0.28000000000000003</v>
      </c>
      <c r="AW251" s="1">
        <v>0.26600000000000001</v>
      </c>
      <c r="AX251" s="1">
        <v>0.255</v>
      </c>
      <c r="AY251" s="1">
        <v>0.23499999999999999</v>
      </c>
      <c r="AZ251" s="1">
        <v>0.217</v>
      </c>
      <c r="BA251" s="1">
        <v>0.20499999999999999</v>
      </c>
      <c r="BB251" s="1">
        <v>0.19900000000000001</v>
      </c>
      <c r="BC251" s="1">
        <v>0.188</v>
      </c>
      <c r="BD251" s="1">
        <v>0.17599999999999999</v>
      </c>
      <c r="BE251" s="1">
        <v>0.16200000000000001</v>
      </c>
      <c r="BF251" s="1">
        <v>0.15</v>
      </c>
      <c r="BG251" s="1">
        <v>0.13900000000000001</v>
      </c>
      <c r="BH251" s="1">
        <v>0.13100000000000001</v>
      </c>
      <c r="BI251" s="1">
        <v>0.124</v>
      </c>
      <c r="BJ251" s="1">
        <v>0.109</v>
      </c>
      <c r="BK251" s="1">
        <v>9.7000000000000003E-2</v>
      </c>
      <c r="BL251" s="1">
        <v>8.6999999999999994E-2</v>
      </c>
      <c r="BM251" s="1">
        <v>7.8E-2</v>
      </c>
      <c r="BN251" s="1">
        <v>7.2999999999999995E-2</v>
      </c>
      <c r="BO251" s="1">
        <v>6.5000000000000002E-2</v>
      </c>
      <c r="BP251" s="1">
        <v>5.7000000000000002E-2</v>
      </c>
      <c r="BQ251" s="1">
        <v>5.1999999999999998E-2</v>
      </c>
      <c r="BR251" s="1">
        <v>4.2000000000000003E-2</v>
      </c>
      <c r="BS251" s="1">
        <v>3.5999999999999997E-2</v>
      </c>
      <c r="BT251" s="1">
        <v>3.3000000000000002E-2</v>
      </c>
      <c r="BU251" s="1">
        <v>2.9000000000000001E-2</v>
      </c>
      <c r="BV251" s="1">
        <v>2.4E-2</v>
      </c>
      <c r="BW251" s="1">
        <v>1.7999999999999999E-2</v>
      </c>
      <c r="BX251" s="1">
        <v>1.6E-2</v>
      </c>
      <c r="BY251" s="1">
        <v>1.2E-2</v>
      </c>
      <c r="BZ251" s="1">
        <v>0.01</v>
      </c>
      <c r="CA251" s="1">
        <v>7.0000000000000001E-3</v>
      </c>
      <c r="CB251" s="1">
        <v>6.0000000000000001E-3</v>
      </c>
      <c r="CC251" s="1">
        <v>5.0000000000000001E-3</v>
      </c>
      <c r="CD251" s="1">
        <v>4.0000000000000001E-3</v>
      </c>
      <c r="CE251" s="1">
        <v>3.0000000000000001E-3</v>
      </c>
      <c r="CF251" s="1">
        <v>2E-3</v>
      </c>
      <c r="CG251" s="2">
        <v>6.4769999999999997E-4</v>
      </c>
      <c r="CH251" s="2">
        <v>6.4769999999999997E-4</v>
      </c>
      <c r="CI251" s="2">
        <v>6.4769999999999997E-4</v>
      </c>
      <c r="CJ251" s="2">
        <v>6.4769999999999997E-4</v>
      </c>
      <c r="CK251" s="2">
        <v>6.4769999999999997E-4</v>
      </c>
      <c r="CL251" s="2">
        <v>6.4769999999999997E-4</v>
      </c>
      <c r="CM251" s="1">
        <v>0</v>
      </c>
      <c r="CN251" s="1">
        <v>0</v>
      </c>
      <c r="CO251" s="1">
        <v>0</v>
      </c>
      <c r="CP251" s="1">
        <v>0</v>
      </c>
      <c r="CQ251" s="1">
        <v>0</v>
      </c>
      <c r="CR251" s="1">
        <v>0</v>
      </c>
      <c r="CS251" s="1">
        <v>0</v>
      </c>
      <c r="CT251" s="1">
        <v>0</v>
      </c>
      <c r="CU251" s="1">
        <v>0</v>
      </c>
      <c r="CV251" s="1">
        <v>0</v>
      </c>
      <c r="CW251" s="1">
        <v>0</v>
      </c>
      <c r="CX251" s="1">
        <v>0</v>
      </c>
      <c r="CY251" s="1">
        <v>0</v>
      </c>
    </row>
    <row r="252" spans="1:103" x14ac:dyDescent="0.3">
      <c r="A252" s="7" t="s">
        <v>29</v>
      </c>
      <c r="B252" s="5" t="s">
        <v>49</v>
      </c>
      <c r="C252" s="1">
        <v>0.78600000000000003</v>
      </c>
      <c r="D252" s="1">
        <v>0.78500000000000003</v>
      </c>
      <c r="E252" s="1">
        <v>0.78500000000000003</v>
      </c>
      <c r="F252" s="1">
        <v>0.78400000000000003</v>
      </c>
      <c r="G252" s="1">
        <v>0.78400000000000003</v>
      </c>
      <c r="H252" s="1">
        <v>0.78400000000000003</v>
      </c>
      <c r="I252" s="1">
        <v>0.78400000000000003</v>
      </c>
      <c r="J252" s="1">
        <v>0.78300000000000003</v>
      </c>
      <c r="K252" s="1">
        <v>0.78200000000000003</v>
      </c>
      <c r="L252" s="1">
        <v>0.78</v>
      </c>
      <c r="M252" s="1">
        <v>0.78</v>
      </c>
      <c r="N252" s="1">
        <v>0.77900000000000003</v>
      </c>
      <c r="O252" s="1">
        <v>0.77800000000000002</v>
      </c>
      <c r="P252" s="1">
        <v>0.77600000000000002</v>
      </c>
      <c r="Q252" s="1">
        <v>0.77600000000000002</v>
      </c>
      <c r="R252" s="1">
        <v>0.77400000000000002</v>
      </c>
      <c r="S252" s="1">
        <v>0.77300000000000002</v>
      </c>
      <c r="T252" s="1">
        <v>0.77100000000000002</v>
      </c>
      <c r="U252" s="1">
        <v>0.77100000000000002</v>
      </c>
      <c r="V252" s="1">
        <v>0.77</v>
      </c>
      <c r="W252" s="1">
        <v>0.76800000000000002</v>
      </c>
      <c r="X252" s="1">
        <v>0.76500000000000001</v>
      </c>
      <c r="Y252" s="1">
        <v>0.76100000000000001</v>
      </c>
      <c r="Z252" s="1">
        <v>0.76</v>
      </c>
      <c r="AA252" s="1">
        <v>0.75700000000000001</v>
      </c>
      <c r="AB252" s="1">
        <v>0.754</v>
      </c>
      <c r="AC252" s="1">
        <v>0.75</v>
      </c>
      <c r="AD252" s="1">
        <v>0.745</v>
      </c>
      <c r="AE252" s="1">
        <v>0.73499999999999999</v>
      </c>
      <c r="AF252" s="1">
        <v>0.73299999999999998</v>
      </c>
      <c r="AG252" s="1">
        <v>0.72399999999999998</v>
      </c>
      <c r="AH252" s="1">
        <v>0.71799999999999997</v>
      </c>
      <c r="AI252" s="1">
        <v>0.71199999999999997</v>
      </c>
      <c r="AJ252" s="1">
        <v>0.70299999999999996</v>
      </c>
      <c r="AK252" s="1">
        <v>0.68799999999999994</v>
      </c>
      <c r="AL252" s="1">
        <v>0.67700000000000005</v>
      </c>
      <c r="AM252" s="1">
        <v>0.66500000000000004</v>
      </c>
      <c r="AN252" s="1">
        <v>0.65100000000000002</v>
      </c>
      <c r="AO252" s="1">
        <v>0.64</v>
      </c>
      <c r="AP252" s="1">
        <v>0.63200000000000001</v>
      </c>
      <c r="AQ252" s="1">
        <v>0.61499999999999999</v>
      </c>
      <c r="AR252" s="1">
        <v>0.59699999999999998</v>
      </c>
      <c r="AS252" s="1">
        <v>0.58699999999999997</v>
      </c>
      <c r="AT252" s="1">
        <v>0.56699999999999995</v>
      </c>
      <c r="AU252" s="1">
        <v>0.55100000000000005</v>
      </c>
      <c r="AV252" s="1">
        <v>0.52700000000000002</v>
      </c>
      <c r="AW252" s="1">
        <v>0.51400000000000001</v>
      </c>
      <c r="AX252" s="1">
        <v>0.496</v>
      </c>
      <c r="AY252" s="1">
        <v>0.47499999999999998</v>
      </c>
      <c r="AZ252" s="1">
        <v>0.45800000000000002</v>
      </c>
      <c r="BA252" s="1">
        <v>0.42899999999999999</v>
      </c>
      <c r="BB252" s="1">
        <v>0.41699999999999998</v>
      </c>
      <c r="BC252" s="1">
        <v>0.39100000000000001</v>
      </c>
      <c r="BD252" s="1">
        <v>0.377</v>
      </c>
      <c r="BE252" s="1">
        <v>0.35699999999999998</v>
      </c>
      <c r="BF252" s="1">
        <v>0.33500000000000002</v>
      </c>
      <c r="BG252" s="1">
        <v>0.32700000000000001</v>
      </c>
      <c r="BH252" s="1">
        <v>0.3</v>
      </c>
      <c r="BI252" s="1">
        <v>0.28399999999999997</v>
      </c>
      <c r="BJ252" s="1">
        <v>0.25900000000000001</v>
      </c>
      <c r="BK252" s="1">
        <v>0.24</v>
      </c>
      <c r="BL252" s="1">
        <v>0.224</v>
      </c>
      <c r="BM252" s="1">
        <v>0.21</v>
      </c>
      <c r="BN252" s="1">
        <v>0.19</v>
      </c>
      <c r="BO252" s="1">
        <v>0.17100000000000001</v>
      </c>
      <c r="BP252" s="1">
        <v>0.16</v>
      </c>
      <c r="BQ252" s="1">
        <v>0.14499999999999999</v>
      </c>
      <c r="BR252" s="1">
        <v>0.13</v>
      </c>
      <c r="BS252" s="1">
        <v>0.124</v>
      </c>
      <c r="BT252" s="1">
        <v>0.114</v>
      </c>
      <c r="BU252" s="1">
        <v>9.9000000000000005E-2</v>
      </c>
      <c r="BV252" s="1">
        <v>8.8999999999999996E-2</v>
      </c>
      <c r="BW252" s="1">
        <v>7.8E-2</v>
      </c>
      <c r="BX252" s="1">
        <v>6.3E-2</v>
      </c>
      <c r="BY252" s="1">
        <v>5.8000000000000003E-2</v>
      </c>
      <c r="BZ252" s="1">
        <v>4.7E-2</v>
      </c>
      <c r="CA252" s="1">
        <v>0.04</v>
      </c>
      <c r="CB252" s="1">
        <v>2.7E-2</v>
      </c>
      <c r="CC252" s="1">
        <v>1.9E-2</v>
      </c>
      <c r="CD252" s="1">
        <v>1.2E-2</v>
      </c>
      <c r="CE252" s="1">
        <v>8.0000000000000002E-3</v>
      </c>
      <c r="CF252" s="1">
        <v>6.0000000000000001E-3</v>
      </c>
      <c r="CG252" s="1">
        <v>3.0000000000000001E-3</v>
      </c>
      <c r="CH252" s="1">
        <v>2E-3</v>
      </c>
      <c r="CI252" s="1">
        <v>1E-3</v>
      </c>
      <c r="CJ252" s="1">
        <v>1E-3</v>
      </c>
      <c r="CK252" s="1">
        <v>0</v>
      </c>
      <c r="CL252" s="1">
        <v>0</v>
      </c>
      <c r="CM252" s="1">
        <v>0</v>
      </c>
      <c r="CN252" s="1">
        <v>0</v>
      </c>
      <c r="CO252" s="1">
        <v>0</v>
      </c>
      <c r="CP252" s="1">
        <v>0</v>
      </c>
      <c r="CQ252" s="1">
        <v>0</v>
      </c>
      <c r="CR252" s="1">
        <v>0</v>
      </c>
      <c r="CS252" s="1">
        <v>0</v>
      </c>
      <c r="CT252" s="1">
        <v>0</v>
      </c>
      <c r="CU252" s="1">
        <v>0</v>
      </c>
      <c r="CV252" s="1">
        <v>0</v>
      </c>
      <c r="CW252" s="1">
        <v>0</v>
      </c>
      <c r="CX252" s="1">
        <v>0</v>
      </c>
      <c r="CY252" s="1">
        <v>0</v>
      </c>
    </row>
    <row r="253" spans="1:103" x14ac:dyDescent="0.3">
      <c r="A253" s="7" t="s">
        <v>30</v>
      </c>
      <c r="B253" s="5" t="s">
        <v>49</v>
      </c>
      <c r="C253" s="9">
        <v>0.78600000000000003</v>
      </c>
      <c r="D253" s="9">
        <v>0.78500000000000003</v>
      </c>
      <c r="E253" s="9">
        <v>0.78500000000000003</v>
      </c>
      <c r="F253" s="9">
        <v>0.78200000000000003</v>
      </c>
      <c r="G253" s="9">
        <v>0.78100000000000003</v>
      </c>
      <c r="H253" s="9">
        <v>0.78</v>
      </c>
      <c r="I253" s="9">
        <v>0.77900000000000003</v>
      </c>
      <c r="J253" s="9">
        <v>0.77700000000000002</v>
      </c>
      <c r="K253" s="9">
        <v>0.77400000000000002</v>
      </c>
      <c r="L253" s="9">
        <v>0.77200000000000002</v>
      </c>
      <c r="M253" s="9">
        <v>0.77100000000000002</v>
      </c>
      <c r="N253" s="9">
        <v>0.77</v>
      </c>
      <c r="O253" s="9">
        <v>0.76700000000000002</v>
      </c>
      <c r="P253" s="9">
        <v>0.76500000000000001</v>
      </c>
      <c r="Q253" s="9">
        <v>0.76400000000000001</v>
      </c>
      <c r="R253" s="9">
        <v>0.76100000000000001</v>
      </c>
      <c r="S253" s="9">
        <v>0.75700000000000001</v>
      </c>
      <c r="T253" s="9">
        <v>0.75600000000000001</v>
      </c>
      <c r="U253" s="9">
        <v>0.755</v>
      </c>
      <c r="V253" s="9">
        <v>0.755</v>
      </c>
      <c r="W253" s="9">
        <v>0.753</v>
      </c>
      <c r="X253" s="9">
        <v>0.752</v>
      </c>
      <c r="Y253" s="9">
        <v>0.75</v>
      </c>
      <c r="Z253" s="9">
        <v>0.75</v>
      </c>
      <c r="AA253" s="9">
        <v>0.747</v>
      </c>
      <c r="AB253" s="9">
        <v>0.74399999999999999</v>
      </c>
      <c r="AC253" s="9">
        <v>0.74099999999999999</v>
      </c>
      <c r="AD253" s="9">
        <v>0.73199999999999998</v>
      </c>
      <c r="AE253" s="9">
        <v>0.72699999999999998</v>
      </c>
      <c r="AF253" s="9">
        <v>0.71799999999999997</v>
      </c>
      <c r="AG253" s="9">
        <v>0.71199999999999997</v>
      </c>
      <c r="AH253" s="9">
        <v>0.71099999999999997</v>
      </c>
      <c r="AI253" s="9">
        <v>0.69899999999999995</v>
      </c>
      <c r="AJ253" s="9">
        <v>0.69099999999999995</v>
      </c>
      <c r="AK253" s="9">
        <v>0.68</v>
      </c>
      <c r="AL253" s="9">
        <v>0.67600000000000005</v>
      </c>
      <c r="AM253" s="9">
        <v>0.66300000000000003</v>
      </c>
      <c r="AN253" s="9">
        <v>0.64400000000000002</v>
      </c>
      <c r="AO253" s="9">
        <v>0.63300000000000001</v>
      </c>
      <c r="AP253" s="9">
        <v>0.623</v>
      </c>
      <c r="AQ253" s="9">
        <v>0.60599999999999998</v>
      </c>
      <c r="AR253" s="9">
        <v>0.59099999999999997</v>
      </c>
      <c r="AS253" s="9">
        <v>0.57399999999999995</v>
      </c>
      <c r="AT253" s="9">
        <v>0.56100000000000005</v>
      </c>
      <c r="AU253" s="9">
        <v>0.54200000000000004</v>
      </c>
      <c r="AV253" s="9">
        <v>0.52900000000000003</v>
      </c>
      <c r="AW253" s="9">
        <v>0.505</v>
      </c>
      <c r="AX253" s="9">
        <v>0.49099999999999999</v>
      </c>
      <c r="AY253" s="9">
        <v>0.47199999999999998</v>
      </c>
      <c r="AZ253" s="9">
        <v>0.45200000000000001</v>
      </c>
      <c r="BA253" s="9">
        <v>0.432</v>
      </c>
      <c r="BB253" s="9">
        <v>0.41799999999999998</v>
      </c>
      <c r="BC253" s="9">
        <v>0.40400000000000003</v>
      </c>
      <c r="BD253" s="9">
        <v>0.38900000000000001</v>
      </c>
      <c r="BE253" s="9">
        <v>0.36899999999999999</v>
      </c>
      <c r="BF253" s="9">
        <v>0.34799999999999998</v>
      </c>
      <c r="BG253" s="9">
        <v>0.33</v>
      </c>
      <c r="BH253" s="9">
        <v>0.311</v>
      </c>
      <c r="BI253" s="9">
        <v>0.29199999999999998</v>
      </c>
      <c r="BJ253" s="9">
        <v>0.27</v>
      </c>
      <c r="BK253" s="9">
        <v>0.25800000000000001</v>
      </c>
      <c r="BL253" s="9">
        <v>0.24</v>
      </c>
      <c r="BM253" s="9">
        <v>0.217</v>
      </c>
      <c r="BN253" s="9">
        <v>0.19700000000000001</v>
      </c>
      <c r="BO253" s="9">
        <v>0.17799999999999999</v>
      </c>
      <c r="BP253" s="9">
        <v>0.153</v>
      </c>
      <c r="BQ253" s="9">
        <v>0.13600000000000001</v>
      </c>
      <c r="BR253" s="9">
        <v>0.124</v>
      </c>
      <c r="BS253" s="9">
        <v>0.109</v>
      </c>
      <c r="BT253" s="9">
        <v>9.5000000000000001E-2</v>
      </c>
      <c r="BU253" s="9">
        <v>7.8E-2</v>
      </c>
      <c r="BV253" s="9">
        <v>6.6000000000000003E-2</v>
      </c>
      <c r="BW253" s="9">
        <v>5.5E-2</v>
      </c>
      <c r="BX253" s="9">
        <v>4.9000000000000002E-2</v>
      </c>
      <c r="BY253" s="9">
        <v>3.7999999999999999E-2</v>
      </c>
      <c r="BZ253" s="9">
        <v>2.7E-2</v>
      </c>
      <c r="CA253" s="9">
        <v>2.4E-2</v>
      </c>
      <c r="CB253" s="9">
        <v>0.02</v>
      </c>
      <c r="CC253" s="9">
        <v>1.2999999999999999E-2</v>
      </c>
      <c r="CD253" s="9">
        <v>0.01</v>
      </c>
      <c r="CE253" s="9">
        <v>0.01</v>
      </c>
      <c r="CF253" s="9">
        <v>5.0000000000000001E-3</v>
      </c>
      <c r="CG253" s="9">
        <v>4.0000000000000001E-3</v>
      </c>
      <c r="CH253" s="9">
        <v>3.0000000000000001E-3</v>
      </c>
      <c r="CI253" s="9">
        <v>2E-3</v>
      </c>
      <c r="CJ253" s="9">
        <v>2E-3</v>
      </c>
      <c r="CK253" s="9">
        <v>0</v>
      </c>
      <c r="CL253" s="9">
        <v>0</v>
      </c>
      <c r="CM253" s="9">
        <v>0</v>
      </c>
      <c r="CN253" s="9">
        <v>0</v>
      </c>
      <c r="CO253" s="9">
        <v>0</v>
      </c>
      <c r="CP253" s="9">
        <v>0</v>
      </c>
      <c r="CQ253" s="9">
        <v>0</v>
      </c>
      <c r="CR253" s="9">
        <v>0</v>
      </c>
      <c r="CS253" s="9">
        <v>0</v>
      </c>
      <c r="CT253" s="9">
        <v>0</v>
      </c>
      <c r="CU253" s="9">
        <v>0</v>
      </c>
      <c r="CV253" s="9">
        <v>0</v>
      </c>
      <c r="CW253" s="9">
        <v>0</v>
      </c>
      <c r="CX253" s="9">
        <v>0</v>
      </c>
      <c r="CY253" s="9">
        <v>0</v>
      </c>
    </row>
    <row r="254" spans="1:103" x14ac:dyDescent="0.3">
      <c r="B254" s="7" t="s">
        <v>25</v>
      </c>
      <c r="C254" s="3">
        <f>AVERAGE(C251:C253)</f>
        <v>0.74400000000000011</v>
      </c>
      <c r="D254" s="3">
        <f t="shared" ref="D254:BO254" si="382">AVERAGE(D251:D253)</f>
        <v>0.74333333333333329</v>
      </c>
      <c r="E254" s="3">
        <f t="shared" si="382"/>
        <v>0.7426666666666667</v>
      </c>
      <c r="F254" s="3">
        <f t="shared" si="382"/>
        <v>0.7406666666666667</v>
      </c>
      <c r="G254" s="3">
        <f t="shared" si="382"/>
        <v>0.7403333333333334</v>
      </c>
      <c r="H254" s="3">
        <f t="shared" si="382"/>
        <v>0.73999999999999988</v>
      </c>
      <c r="I254" s="3">
        <f t="shared" si="382"/>
        <v>0.73899999999999999</v>
      </c>
      <c r="J254" s="3">
        <f t="shared" si="382"/>
        <v>0.7373333333333334</v>
      </c>
      <c r="K254" s="3">
        <f t="shared" si="382"/>
        <v>0.73566666666666658</v>
      </c>
      <c r="L254" s="3">
        <f t="shared" si="382"/>
        <v>0.73433333333333339</v>
      </c>
      <c r="M254" s="3">
        <f t="shared" si="382"/>
        <v>0.73333333333333339</v>
      </c>
      <c r="N254" s="3">
        <f t="shared" si="382"/>
        <v>0.73099999999999998</v>
      </c>
      <c r="O254" s="3">
        <f t="shared" si="382"/>
        <v>0.72899999999999998</v>
      </c>
      <c r="P254" s="3">
        <f t="shared" si="382"/>
        <v>0.72699999999999998</v>
      </c>
      <c r="Q254" s="3">
        <f t="shared" si="382"/>
        <v>0.72599999999999998</v>
      </c>
      <c r="R254" s="3">
        <f t="shared" si="382"/>
        <v>0.72333333333333327</v>
      </c>
      <c r="S254" s="3">
        <f t="shared" si="382"/>
        <v>0.71933333333333327</v>
      </c>
      <c r="T254" s="3">
        <f t="shared" si="382"/>
        <v>0.71733333333333338</v>
      </c>
      <c r="U254" s="3">
        <f t="shared" si="382"/>
        <v>0.71633333333333338</v>
      </c>
      <c r="V254" s="3">
        <f t="shared" si="382"/>
        <v>0.71600000000000008</v>
      </c>
      <c r="W254" s="3">
        <f t="shared" si="382"/>
        <v>0.71233333333333337</v>
      </c>
      <c r="X254" s="3">
        <f t="shared" si="382"/>
        <v>0.70933333333333337</v>
      </c>
      <c r="Y254" s="3">
        <f t="shared" si="382"/>
        <v>0.70633333333333326</v>
      </c>
      <c r="Z254" s="3">
        <f t="shared" si="382"/>
        <v>0.70533333333333337</v>
      </c>
      <c r="AA254" s="3">
        <f t="shared" si="382"/>
        <v>0.70000000000000007</v>
      </c>
      <c r="AB254" s="3">
        <f t="shared" si="382"/>
        <v>0.69299999999999995</v>
      </c>
      <c r="AC254" s="3">
        <f t="shared" si="382"/>
        <v>0.68933333333333335</v>
      </c>
      <c r="AD254" s="3">
        <f t="shared" si="382"/>
        <v>0.68066666666666664</v>
      </c>
      <c r="AE254" s="3">
        <f t="shared" si="382"/>
        <v>0.67433333333333334</v>
      </c>
      <c r="AF254" s="3">
        <f t="shared" si="382"/>
        <v>0.66699999999999993</v>
      </c>
      <c r="AG254" s="3">
        <f t="shared" si="382"/>
        <v>0.65933333333333333</v>
      </c>
      <c r="AH254" s="3">
        <f t="shared" si="382"/>
        <v>0.65300000000000002</v>
      </c>
      <c r="AI254" s="3">
        <f t="shared" si="382"/>
        <v>0.6429999999999999</v>
      </c>
      <c r="AJ254" s="3">
        <f t="shared" si="382"/>
        <v>0.63166666666666671</v>
      </c>
      <c r="AK254" s="3">
        <f t="shared" si="382"/>
        <v>0.61833333333333329</v>
      </c>
      <c r="AL254" s="3">
        <f t="shared" si="382"/>
        <v>0.6113333333333334</v>
      </c>
      <c r="AM254" s="3">
        <f t="shared" si="382"/>
        <v>0.59733333333333338</v>
      </c>
      <c r="AN254" s="3">
        <f t="shared" si="382"/>
        <v>0.57699999999999996</v>
      </c>
      <c r="AO254" s="3">
        <f t="shared" si="382"/>
        <v>0.56300000000000006</v>
      </c>
      <c r="AP254" s="3">
        <f t="shared" si="382"/>
        <v>0.55199999999999994</v>
      </c>
      <c r="AQ254" s="3">
        <f t="shared" si="382"/>
        <v>0.53333333333333333</v>
      </c>
      <c r="AR254" s="3">
        <f t="shared" si="382"/>
        <v>0.51733333333333331</v>
      </c>
      <c r="AS254" s="3">
        <f t="shared" si="382"/>
        <v>0.501</v>
      </c>
      <c r="AT254" s="3">
        <f t="shared" si="382"/>
        <v>0.48200000000000004</v>
      </c>
      <c r="AU254" s="3">
        <f t="shared" si="382"/>
        <v>0.46366666666666667</v>
      </c>
      <c r="AV254" s="3">
        <f t="shared" si="382"/>
        <v>0.44533333333333336</v>
      </c>
      <c r="AW254" s="3">
        <f t="shared" si="382"/>
        <v>0.4283333333333334</v>
      </c>
      <c r="AX254" s="3">
        <f t="shared" si="382"/>
        <v>0.41399999999999998</v>
      </c>
      <c r="AY254" s="3">
        <f t="shared" si="382"/>
        <v>0.39399999999999996</v>
      </c>
      <c r="AZ254" s="3">
        <f t="shared" si="382"/>
        <v>0.37566666666666665</v>
      </c>
      <c r="BA254" s="3">
        <f t="shared" si="382"/>
        <v>0.35533333333333333</v>
      </c>
      <c r="BB254" s="3">
        <f t="shared" si="382"/>
        <v>0.34466666666666668</v>
      </c>
      <c r="BC254" s="3">
        <f t="shared" si="382"/>
        <v>0.32766666666666666</v>
      </c>
      <c r="BD254" s="3">
        <f t="shared" si="382"/>
        <v>0.314</v>
      </c>
      <c r="BE254" s="3">
        <f t="shared" si="382"/>
        <v>0.29599999999999999</v>
      </c>
      <c r="BF254" s="3">
        <f t="shared" si="382"/>
        <v>0.27766666666666667</v>
      </c>
      <c r="BG254" s="3">
        <f t="shared" si="382"/>
        <v>0.26533333333333337</v>
      </c>
      <c r="BH254" s="3">
        <f t="shared" si="382"/>
        <v>0.24733333333333332</v>
      </c>
      <c r="BI254" s="3">
        <f t="shared" si="382"/>
        <v>0.23333333333333331</v>
      </c>
      <c r="BJ254" s="3">
        <f t="shared" si="382"/>
        <v>0.21266666666666667</v>
      </c>
      <c r="BK254" s="3">
        <f t="shared" si="382"/>
        <v>0.19833333333333333</v>
      </c>
      <c r="BL254" s="3">
        <f t="shared" si="382"/>
        <v>0.18366666666666664</v>
      </c>
      <c r="BM254" s="3">
        <f t="shared" si="382"/>
        <v>0.16833333333333333</v>
      </c>
      <c r="BN254" s="3">
        <f t="shared" si="382"/>
        <v>0.15333333333333335</v>
      </c>
      <c r="BO254" s="3">
        <f t="shared" si="382"/>
        <v>0.13800000000000001</v>
      </c>
      <c r="BP254" s="3">
        <f t="shared" ref="BP254:CD254" si="383">AVERAGE(BP251:BP253)</f>
        <v>0.12333333333333334</v>
      </c>
      <c r="BQ254" s="3">
        <f t="shared" si="383"/>
        <v>0.11099999999999999</v>
      </c>
      <c r="BR254" s="3">
        <f t="shared" si="383"/>
        <v>9.866666666666668E-2</v>
      </c>
      <c r="BS254" s="3">
        <f t="shared" si="383"/>
        <v>8.9666666666666672E-2</v>
      </c>
      <c r="BT254" s="3">
        <f t="shared" si="383"/>
        <v>8.0666666666666678E-2</v>
      </c>
      <c r="BU254" s="3">
        <f t="shared" si="383"/>
        <v>6.8666666666666668E-2</v>
      </c>
      <c r="BV254" s="3">
        <f t="shared" si="383"/>
        <v>5.9666666666666666E-2</v>
      </c>
      <c r="BW254" s="3">
        <f t="shared" si="383"/>
        <v>5.0333333333333334E-2</v>
      </c>
      <c r="BX254" s="3">
        <f t="shared" si="383"/>
        <v>4.2666666666666665E-2</v>
      </c>
      <c r="BY254" s="3">
        <f t="shared" si="383"/>
        <v>3.6000000000000004E-2</v>
      </c>
      <c r="BZ254" s="3">
        <f t="shared" si="383"/>
        <v>2.8000000000000001E-2</v>
      </c>
      <c r="CA254" s="3">
        <f t="shared" si="383"/>
        <v>2.3666666666666669E-2</v>
      </c>
      <c r="CB254" s="3">
        <f t="shared" si="383"/>
        <v>1.7666666666666667E-2</v>
      </c>
      <c r="CC254" s="3">
        <f t="shared" si="383"/>
        <v>1.2333333333333333E-2</v>
      </c>
      <c r="CD254" s="3">
        <f t="shared" si="383"/>
        <v>8.666666666666668E-3</v>
      </c>
      <c r="CE254" s="3">
        <f>AVERAGE(CE251:CE253)</f>
        <v>6.9999999999999993E-3</v>
      </c>
      <c r="CF254" s="3">
        <f t="shared" ref="CF254:CS254" si="384">AVERAGE(CF251:CF253)</f>
        <v>4.333333333333334E-3</v>
      </c>
      <c r="CG254" s="3">
        <f t="shared" si="384"/>
        <v>2.5492333333333333E-3</v>
      </c>
      <c r="CH254" s="3">
        <f t="shared" si="384"/>
        <v>1.8825666666666668E-3</v>
      </c>
      <c r="CI254" s="3">
        <f t="shared" si="384"/>
        <v>1.2159E-3</v>
      </c>
      <c r="CJ254" s="3">
        <f t="shared" si="384"/>
        <v>1.2159E-3</v>
      </c>
      <c r="CK254" s="3">
        <f t="shared" si="384"/>
        <v>2.1589999999999999E-4</v>
      </c>
      <c r="CL254" s="3">
        <f t="shared" si="384"/>
        <v>2.1589999999999999E-4</v>
      </c>
      <c r="CM254" s="3">
        <f t="shared" si="384"/>
        <v>0</v>
      </c>
      <c r="CN254" s="3">
        <f t="shared" si="384"/>
        <v>0</v>
      </c>
      <c r="CO254" s="3">
        <f t="shared" si="384"/>
        <v>0</v>
      </c>
      <c r="CP254" s="3">
        <f t="shared" si="384"/>
        <v>0</v>
      </c>
      <c r="CQ254" s="3">
        <f t="shared" si="384"/>
        <v>0</v>
      </c>
      <c r="CR254" s="3">
        <f t="shared" si="384"/>
        <v>0</v>
      </c>
      <c r="CS254" s="3">
        <f t="shared" si="384"/>
        <v>0</v>
      </c>
      <c r="CT254" s="3">
        <f>AVERAGE(CT251:CT253)</f>
        <v>0</v>
      </c>
      <c r="CU254" s="3">
        <f t="shared" ref="CU254:CY254" si="385">AVERAGE(CU251:CU253)</f>
        <v>0</v>
      </c>
      <c r="CV254" s="3">
        <f t="shared" si="385"/>
        <v>0</v>
      </c>
      <c r="CW254" s="3">
        <f t="shared" si="385"/>
        <v>0</v>
      </c>
      <c r="CX254" s="3">
        <f t="shared" si="385"/>
        <v>0</v>
      </c>
      <c r="CY254" s="3">
        <f t="shared" si="385"/>
        <v>0</v>
      </c>
    </row>
    <row r="255" spans="1:103" x14ac:dyDescent="0.3">
      <c r="B255" s="7" t="s">
        <v>26</v>
      </c>
      <c r="C255" s="3">
        <f>STDEV(C251:C253)</f>
        <v>7.274613391789285E-2</v>
      </c>
      <c r="D255" s="3">
        <f t="shared" ref="D255:P255" si="386">STDEV(D251:D253)</f>
        <v>7.2168783648703216E-2</v>
      </c>
      <c r="E255" s="3">
        <f t="shared" si="386"/>
        <v>7.3323484187082469E-2</v>
      </c>
      <c r="F255" s="3">
        <f t="shared" si="386"/>
        <v>7.3330302967690886E-2</v>
      </c>
      <c r="G255" s="3">
        <f t="shared" si="386"/>
        <v>7.3050211042359994E-2</v>
      </c>
      <c r="H255" s="3">
        <f t="shared" si="386"/>
        <v>7.2773621594641014E-2</v>
      </c>
      <c r="I255" s="3">
        <f t="shared" si="386"/>
        <v>7.365459931328118E-2</v>
      </c>
      <c r="J255" s="3">
        <f t="shared" si="386"/>
        <v>7.3961701801225035E-2</v>
      </c>
      <c r="K255" s="3">
        <f t="shared" si="386"/>
        <v>7.3432508695626994E-2</v>
      </c>
      <c r="L255" s="3">
        <f t="shared" si="386"/>
        <v>7.2279549897141263E-2</v>
      </c>
      <c r="M255" s="3">
        <f t="shared" si="386"/>
        <v>7.3173310252668863E-2</v>
      </c>
      <c r="N255" s="3">
        <f t="shared" si="386"/>
        <v>7.5478473752454756E-2</v>
      </c>
      <c r="O255" s="3">
        <f t="shared" si="386"/>
        <v>7.554468876102409E-2</v>
      </c>
      <c r="P255" s="3">
        <f t="shared" si="386"/>
        <v>7.554468876102409E-2</v>
      </c>
      <c r="Q255" s="3">
        <f>STDEV(Q251:Q253)</f>
        <v>7.644605941446557E-2</v>
      </c>
      <c r="R255" s="3">
        <f t="shared" ref="R255:U255" si="387">STDEV(R251:R253)</f>
        <v>7.6774561759304971E-2</v>
      </c>
      <c r="S255" s="3">
        <f t="shared" si="387"/>
        <v>7.9500524107287085E-2</v>
      </c>
      <c r="T255" s="3">
        <f t="shared" si="387"/>
        <v>8.0313967236921718E-2</v>
      </c>
      <c r="U255" s="3">
        <f t="shared" si="387"/>
        <v>8.122397018942952E-2</v>
      </c>
      <c r="V255" s="3">
        <f>STDEV(V251:V253)</f>
        <v>8.0888812576276586E-2</v>
      </c>
      <c r="W255" s="3">
        <f t="shared" ref="W255:BG255" si="388">STDEV(W251:W253)</f>
        <v>8.3763556116806165E-2</v>
      </c>
      <c r="X255" s="3">
        <f t="shared" si="388"/>
        <v>8.5406869356822429E-2</v>
      </c>
      <c r="Y255" s="3">
        <f t="shared" si="388"/>
        <v>8.533658847958088E-2</v>
      </c>
      <c r="Z255" s="3">
        <f t="shared" si="388"/>
        <v>8.6170373872540063E-2</v>
      </c>
      <c r="AA255" s="3">
        <f t="shared" si="388"/>
        <v>9.0205321350793663E-2</v>
      </c>
      <c r="AB255" s="3">
        <f t="shared" si="388"/>
        <v>9.7123632551506925E-2</v>
      </c>
      <c r="AC255" s="3">
        <f t="shared" si="388"/>
        <v>9.7387541982193127E-2</v>
      </c>
      <c r="AD255" s="3">
        <f t="shared" si="388"/>
        <v>0.10038094108611188</v>
      </c>
      <c r="AE255" s="3">
        <f t="shared" si="388"/>
        <v>9.8231020219343476E-2</v>
      </c>
      <c r="AF255" s="3">
        <f t="shared" si="388"/>
        <v>0.10160216533125754</v>
      </c>
      <c r="AG255" s="3">
        <f t="shared" si="388"/>
        <v>0.10179063480170135</v>
      </c>
      <c r="AH255" s="3">
        <f t="shared" si="388"/>
        <v>0.10657860948614359</v>
      </c>
      <c r="AI255" s="3">
        <f t="shared" si="388"/>
        <v>0.10844814429025576</v>
      </c>
      <c r="AJ255" s="3">
        <f t="shared" si="388"/>
        <v>0.11331960701190748</v>
      </c>
      <c r="AK255" s="3">
        <f t="shared" si="388"/>
        <v>0.11380831838373438</v>
      </c>
      <c r="AL255" s="3">
        <f t="shared" si="388"/>
        <v>0.11287308507050453</v>
      </c>
      <c r="AM255" s="3">
        <f t="shared" si="388"/>
        <v>0.11547438388375725</v>
      </c>
      <c r="AN255" s="3">
        <f t="shared" si="388"/>
        <v>0.12215973149937825</v>
      </c>
      <c r="AO255" s="3">
        <f t="shared" si="388"/>
        <v>0.12735383779062193</v>
      </c>
      <c r="AP255" s="3">
        <f t="shared" si="388"/>
        <v>0.13084723917607127</v>
      </c>
      <c r="AQ255" s="3">
        <f t="shared" si="388"/>
        <v>0.13373231970370222</v>
      </c>
      <c r="AR255" s="3">
        <f t="shared" si="388"/>
        <v>0.1328244455412228</v>
      </c>
      <c r="AS255" s="3">
        <f t="shared" si="388"/>
        <v>0.13785136923512903</v>
      </c>
      <c r="AT255" s="3">
        <f t="shared" si="388"/>
        <v>0.14205984654363085</v>
      </c>
      <c r="AU255" s="3">
        <f t="shared" si="388"/>
        <v>0.14354209603225576</v>
      </c>
      <c r="AV255" s="3">
        <f t="shared" si="388"/>
        <v>0.1431863587543635</v>
      </c>
      <c r="AW255" s="3">
        <f t="shared" si="388"/>
        <v>0.14065679270242598</v>
      </c>
      <c r="AX255" s="3">
        <f t="shared" si="388"/>
        <v>0.1377207319178925</v>
      </c>
      <c r="AY255" s="3">
        <f t="shared" si="388"/>
        <v>0.13770620901034195</v>
      </c>
      <c r="AZ255" s="3">
        <f t="shared" si="388"/>
        <v>0.13744210902533963</v>
      </c>
      <c r="BA255" s="3">
        <f t="shared" si="388"/>
        <v>0.13020112646722115</v>
      </c>
      <c r="BB255" s="3">
        <f t="shared" si="388"/>
        <v>0.1261520246897897</v>
      </c>
      <c r="BC255" s="3">
        <f t="shared" si="388"/>
        <v>0.12112940738455452</v>
      </c>
      <c r="BD255" s="3">
        <f t="shared" si="388"/>
        <v>0.11966202405107478</v>
      </c>
      <c r="BE255" s="3">
        <f t="shared" si="388"/>
        <v>0.11620240961357023</v>
      </c>
      <c r="BF255" s="3">
        <f t="shared" si="388"/>
        <v>0.11075348000552093</v>
      </c>
      <c r="BG255" s="3">
        <f t="shared" si="388"/>
        <v>0.10941815815180465</v>
      </c>
      <c r="BH255" s="3">
        <f>STDEV(BH251:BH253)</f>
        <v>0.10089763789768989</v>
      </c>
      <c r="BI255" s="3">
        <f t="shared" ref="BI255:CY255" si="389">STDEV(BI251:BI253)</f>
        <v>9.4769896767556636E-2</v>
      </c>
      <c r="BJ255" s="3">
        <f t="shared" si="389"/>
        <v>8.9946280264018283E-2</v>
      </c>
      <c r="BK255" s="3">
        <f t="shared" si="389"/>
        <v>8.8217534160354633E-2</v>
      </c>
      <c r="BL255" s="3">
        <f t="shared" si="389"/>
        <v>8.4097166024387174E-2</v>
      </c>
      <c r="BM255" s="3">
        <f t="shared" si="389"/>
        <v>7.8309216145568267E-2</v>
      </c>
      <c r="BN255" s="3">
        <f t="shared" si="389"/>
        <v>6.9658691728551242E-2</v>
      </c>
      <c r="BO255" s="3">
        <f t="shared" si="389"/>
        <v>6.3316664473106882E-2</v>
      </c>
      <c r="BP255" s="3">
        <f t="shared" si="389"/>
        <v>5.755287424041769E-2</v>
      </c>
      <c r="BQ255" s="3">
        <f t="shared" si="389"/>
        <v>5.1293274412928691E-2</v>
      </c>
      <c r="BR255" s="3">
        <f t="shared" si="389"/>
        <v>4.91663841799794E-2</v>
      </c>
      <c r="BS255" s="3">
        <f t="shared" si="389"/>
        <v>4.7077949544700126E-2</v>
      </c>
      <c r="BT255" s="3">
        <f t="shared" si="389"/>
        <v>4.2359571921034921E-2</v>
      </c>
      <c r="BU255" s="3">
        <f t="shared" si="389"/>
        <v>3.5921210076128175E-2</v>
      </c>
      <c r="BV255" s="3">
        <f t="shared" si="389"/>
        <v>3.2959571194621652E-2</v>
      </c>
      <c r="BW255" s="3">
        <f t="shared" si="389"/>
        <v>3.0270998221620205E-2</v>
      </c>
      <c r="BX255" s="3">
        <f t="shared" si="389"/>
        <v>2.41315837303177E-2</v>
      </c>
      <c r="BY255" s="3">
        <f t="shared" si="389"/>
        <v>2.3065125189341579E-2</v>
      </c>
      <c r="BZ255" s="3">
        <f t="shared" si="389"/>
        <v>1.8520259177452127E-2</v>
      </c>
      <c r="CA255" s="3">
        <f t="shared" si="389"/>
        <v>1.6502525059315411E-2</v>
      </c>
      <c r="CB255" s="3">
        <f t="shared" si="389"/>
        <v>1.069267662156362E-2</v>
      </c>
      <c r="CC255" s="3">
        <f t="shared" si="389"/>
        <v>7.0237691685684925E-3</v>
      </c>
      <c r="CD255" s="3">
        <f t="shared" si="389"/>
        <v>4.1633319989322643E-3</v>
      </c>
      <c r="CE255" s="3">
        <f t="shared" si="389"/>
        <v>3.6055512754639917E-3</v>
      </c>
      <c r="CF255" s="3">
        <f t="shared" si="389"/>
        <v>2.081665999466133E-3</v>
      </c>
      <c r="CG255" s="3">
        <f t="shared" si="389"/>
        <v>1.7210089376099511E-3</v>
      </c>
      <c r="CH255" s="3">
        <f t="shared" si="389"/>
        <v>1.180538759775948E-3</v>
      </c>
      <c r="CI255" s="3">
        <f t="shared" si="389"/>
        <v>7.0152578712403722E-4</v>
      </c>
      <c r="CJ255" s="3">
        <f t="shared" si="389"/>
        <v>7.0152578712403722E-4</v>
      </c>
      <c r="CK255" s="3">
        <f t="shared" si="389"/>
        <v>3.7394976935412061E-4</v>
      </c>
      <c r="CL255" s="3">
        <f t="shared" si="389"/>
        <v>3.7394976935412061E-4</v>
      </c>
      <c r="CM255" s="3">
        <f t="shared" si="389"/>
        <v>0</v>
      </c>
      <c r="CN255" s="3">
        <f t="shared" si="389"/>
        <v>0</v>
      </c>
      <c r="CO255" s="3">
        <f t="shared" si="389"/>
        <v>0</v>
      </c>
      <c r="CP255" s="3">
        <f t="shared" si="389"/>
        <v>0</v>
      </c>
      <c r="CQ255" s="3">
        <f t="shared" si="389"/>
        <v>0</v>
      </c>
      <c r="CR255" s="3">
        <f t="shared" si="389"/>
        <v>0</v>
      </c>
      <c r="CS255" s="3">
        <f t="shared" si="389"/>
        <v>0</v>
      </c>
      <c r="CT255" s="3">
        <f t="shared" si="389"/>
        <v>0</v>
      </c>
      <c r="CU255" s="3">
        <f t="shared" si="389"/>
        <v>0</v>
      </c>
      <c r="CV255" s="3">
        <f t="shared" si="389"/>
        <v>0</v>
      </c>
      <c r="CW255" s="3">
        <f t="shared" si="389"/>
        <v>0</v>
      </c>
      <c r="CX255" s="3">
        <f t="shared" si="389"/>
        <v>0</v>
      </c>
      <c r="CY255" s="3">
        <f t="shared" si="389"/>
        <v>0</v>
      </c>
    </row>
    <row r="256" spans="1:103" x14ac:dyDescent="0.3">
      <c r="B256" s="7" t="s">
        <v>27</v>
      </c>
      <c r="C256" s="3">
        <f>C255/2</f>
        <v>3.6373066958946425E-2</v>
      </c>
      <c r="D256" s="3">
        <f t="shared" ref="D256:J256" si="390">D255/2</f>
        <v>3.6084391824351608E-2</v>
      </c>
      <c r="E256" s="3">
        <f t="shared" si="390"/>
        <v>3.6661742093541234E-2</v>
      </c>
      <c r="F256" s="3">
        <f t="shared" si="390"/>
        <v>3.6665151483845443E-2</v>
      </c>
      <c r="G256" s="3">
        <f t="shared" si="390"/>
        <v>3.6525105521179997E-2</v>
      </c>
      <c r="H256" s="3">
        <f t="shared" si="390"/>
        <v>3.6386810797320507E-2</v>
      </c>
      <c r="I256" s="3">
        <f t="shared" si="390"/>
        <v>3.682729965664059E-2</v>
      </c>
      <c r="J256" s="3">
        <f t="shared" si="390"/>
        <v>3.6980850900612518E-2</v>
      </c>
      <c r="K256" s="3">
        <f>K255/2</f>
        <v>3.6716254347813497E-2</v>
      </c>
      <c r="L256" s="3">
        <f t="shared" ref="L256:BD256" si="391">L255/2</f>
        <v>3.6139774948570631E-2</v>
      </c>
      <c r="M256" s="3">
        <f t="shared" si="391"/>
        <v>3.6586655126334432E-2</v>
      </c>
      <c r="N256" s="3">
        <f t="shared" si="391"/>
        <v>3.7739236876227378E-2</v>
      </c>
      <c r="O256" s="3">
        <f t="shared" si="391"/>
        <v>3.7772344380512045E-2</v>
      </c>
      <c r="P256" s="3">
        <f t="shared" si="391"/>
        <v>3.7772344380512045E-2</v>
      </c>
      <c r="Q256" s="3">
        <f t="shared" si="391"/>
        <v>3.8223029707232785E-2</v>
      </c>
      <c r="R256" s="3">
        <f t="shared" si="391"/>
        <v>3.8387280879652486E-2</v>
      </c>
      <c r="S256" s="3">
        <f t="shared" si="391"/>
        <v>3.9750262053643542E-2</v>
      </c>
      <c r="T256" s="3">
        <f t="shared" si="391"/>
        <v>4.0156983618460859E-2</v>
      </c>
      <c r="U256" s="3">
        <f t="shared" si="391"/>
        <v>4.061198509471476E-2</v>
      </c>
      <c r="V256" s="3">
        <f t="shared" si="391"/>
        <v>4.0444406288138293E-2</v>
      </c>
      <c r="W256" s="3">
        <f t="shared" si="391"/>
        <v>4.1881778058403082E-2</v>
      </c>
      <c r="X256" s="3">
        <f t="shared" si="391"/>
        <v>4.2703434678411215E-2</v>
      </c>
      <c r="Y256" s="3">
        <f t="shared" si="391"/>
        <v>4.266829423979044E-2</v>
      </c>
      <c r="Z256" s="3">
        <f t="shared" si="391"/>
        <v>4.3085186936270031E-2</v>
      </c>
      <c r="AA256" s="3">
        <f t="shared" si="391"/>
        <v>4.5102660675396831E-2</v>
      </c>
      <c r="AB256" s="3">
        <f t="shared" si="391"/>
        <v>4.8561816275753462E-2</v>
      </c>
      <c r="AC256" s="3">
        <f t="shared" si="391"/>
        <v>4.8693770991096563E-2</v>
      </c>
      <c r="AD256" s="3">
        <f t="shared" si="391"/>
        <v>5.0190470543055941E-2</v>
      </c>
      <c r="AE256" s="3">
        <f t="shared" si="391"/>
        <v>4.9115510109671738E-2</v>
      </c>
      <c r="AF256" s="3">
        <f t="shared" si="391"/>
        <v>5.0801082665628772E-2</v>
      </c>
      <c r="AG256" s="3">
        <f t="shared" si="391"/>
        <v>5.0895317400850675E-2</v>
      </c>
      <c r="AH256" s="3">
        <f t="shared" si="391"/>
        <v>5.3289304743071794E-2</v>
      </c>
      <c r="AI256" s="3">
        <f t="shared" si="391"/>
        <v>5.422407214512788E-2</v>
      </c>
      <c r="AJ256" s="3">
        <f t="shared" si="391"/>
        <v>5.6659803505953739E-2</v>
      </c>
      <c r="AK256" s="3">
        <f t="shared" si="391"/>
        <v>5.6904159191867192E-2</v>
      </c>
      <c r="AL256" s="3">
        <f t="shared" si="391"/>
        <v>5.6436542535252265E-2</v>
      </c>
      <c r="AM256" s="3">
        <f t="shared" si="391"/>
        <v>5.7737191941878624E-2</v>
      </c>
      <c r="AN256" s="3">
        <f t="shared" si="391"/>
        <v>6.1079865749689127E-2</v>
      </c>
      <c r="AO256" s="3">
        <f t="shared" si="391"/>
        <v>6.3676918895310963E-2</v>
      </c>
      <c r="AP256" s="3">
        <f t="shared" si="391"/>
        <v>6.5423619588035636E-2</v>
      </c>
      <c r="AQ256" s="3">
        <f t="shared" si="391"/>
        <v>6.6866159851851112E-2</v>
      </c>
      <c r="AR256" s="3">
        <f t="shared" si="391"/>
        <v>6.6412222770611401E-2</v>
      </c>
      <c r="AS256" s="3">
        <f t="shared" si="391"/>
        <v>6.8925684617564514E-2</v>
      </c>
      <c r="AT256" s="3">
        <f t="shared" si="391"/>
        <v>7.1029923271815426E-2</v>
      </c>
      <c r="AU256" s="3">
        <f t="shared" si="391"/>
        <v>7.1771048016127881E-2</v>
      </c>
      <c r="AV256" s="3">
        <f t="shared" si="391"/>
        <v>7.1593179377181751E-2</v>
      </c>
      <c r="AW256" s="3">
        <f t="shared" si="391"/>
        <v>7.0328396351212991E-2</v>
      </c>
      <c r="AX256" s="3">
        <f t="shared" si="391"/>
        <v>6.8860365958946249E-2</v>
      </c>
      <c r="AY256" s="3">
        <f t="shared" si="391"/>
        <v>6.8853104505170973E-2</v>
      </c>
      <c r="AZ256" s="3">
        <f t="shared" si="391"/>
        <v>6.8721054512669813E-2</v>
      </c>
      <c r="BA256" s="3">
        <f t="shared" si="391"/>
        <v>6.5100563233610576E-2</v>
      </c>
      <c r="BB256" s="3">
        <f t="shared" si="391"/>
        <v>6.307601234489485E-2</v>
      </c>
      <c r="BC256" s="3">
        <f t="shared" si="391"/>
        <v>6.0564703692277261E-2</v>
      </c>
      <c r="BD256" s="3">
        <f t="shared" si="391"/>
        <v>5.9831012025537388E-2</v>
      </c>
      <c r="BE256" s="3">
        <f>BE255/2</f>
        <v>5.8101204806785114E-2</v>
      </c>
      <c r="BF256" s="3">
        <f t="shared" ref="BF256:CY256" si="392">BF255/2</f>
        <v>5.5376740002760466E-2</v>
      </c>
      <c r="BG256" s="3">
        <f t="shared" si="392"/>
        <v>5.4709079075902327E-2</v>
      </c>
      <c r="BH256" s="3">
        <f t="shared" si="392"/>
        <v>5.0448818948844946E-2</v>
      </c>
      <c r="BI256" s="3">
        <f t="shared" si="392"/>
        <v>4.7384948383778318E-2</v>
      </c>
      <c r="BJ256" s="3">
        <f t="shared" si="392"/>
        <v>4.4973140132009141E-2</v>
      </c>
      <c r="BK256" s="3">
        <f t="shared" si="392"/>
        <v>4.4108767080177316E-2</v>
      </c>
      <c r="BL256" s="3">
        <f t="shared" si="392"/>
        <v>4.2048583012193587E-2</v>
      </c>
      <c r="BM256" s="3">
        <f t="shared" si="392"/>
        <v>3.9154608072784133E-2</v>
      </c>
      <c r="BN256" s="3">
        <f t="shared" si="392"/>
        <v>3.4829345864275621E-2</v>
      </c>
      <c r="BO256" s="3">
        <f t="shared" si="392"/>
        <v>3.1658332236553441E-2</v>
      </c>
      <c r="BP256" s="3">
        <f t="shared" si="392"/>
        <v>2.8776437120208845E-2</v>
      </c>
      <c r="BQ256" s="3">
        <f t="shared" si="392"/>
        <v>2.5646637206464346E-2</v>
      </c>
      <c r="BR256" s="3">
        <f t="shared" si="392"/>
        <v>2.45831920899897E-2</v>
      </c>
      <c r="BS256" s="3">
        <f t="shared" si="392"/>
        <v>2.3538974772350063E-2</v>
      </c>
      <c r="BT256" s="3">
        <f t="shared" si="392"/>
        <v>2.117978596051746E-2</v>
      </c>
      <c r="BU256" s="3">
        <f t="shared" si="392"/>
        <v>1.7960605038064088E-2</v>
      </c>
      <c r="BV256" s="3">
        <f t="shared" si="392"/>
        <v>1.6479785597310826E-2</v>
      </c>
      <c r="BW256" s="3">
        <f t="shared" si="392"/>
        <v>1.5135499110810103E-2</v>
      </c>
      <c r="BX256" s="3">
        <f t="shared" si="392"/>
        <v>1.206579186515885E-2</v>
      </c>
      <c r="BY256" s="3">
        <f t="shared" si="392"/>
        <v>1.153256259467079E-2</v>
      </c>
      <c r="BZ256" s="3">
        <f t="shared" si="392"/>
        <v>9.2601295887260633E-3</v>
      </c>
      <c r="CA256" s="3">
        <f t="shared" si="392"/>
        <v>8.2512625296577054E-3</v>
      </c>
      <c r="CB256" s="3">
        <f t="shared" si="392"/>
        <v>5.34633831078181E-3</v>
      </c>
      <c r="CC256" s="3">
        <f t="shared" si="392"/>
        <v>3.5118845842842463E-3</v>
      </c>
      <c r="CD256" s="3">
        <f t="shared" si="392"/>
        <v>2.0816659994661322E-3</v>
      </c>
      <c r="CE256" s="3">
        <f t="shared" si="392"/>
        <v>1.8027756377319959E-3</v>
      </c>
      <c r="CF256" s="3">
        <f t="shared" si="392"/>
        <v>1.0408329997330665E-3</v>
      </c>
      <c r="CG256" s="3">
        <f t="shared" si="392"/>
        <v>8.6050446880497553E-4</v>
      </c>
      <c r="CH256" s="3">
        <f t="shared" si="392"/>
        <v>5.9026937988797398E-4</v>
      </c>
      <c r="CI256" s="3">
        <f t="shared" si="392"/>
        <v>3.5076289356201861E-4</v>
      </c>
      <c r="CJ256" s="3">
        <f t="shared" si="392"/>
        <v>3.5076289356201861E-4</v>
      </c>
      <c r="CK256" s="3">
        <f t="shared" si="392"/>
        <v>1.869748846770603E-4</v>
      </c>
      <c r="CL256" s="3">
        <f t="shared" si="392"/>
        <v>1.869748846770603E-4</v>
      </c>
      <c r="CM256" s="3">
        <f t="shared" si="392"/>
        <v>0</v>
      </c>
      <c r="CN256" s="3">
        <f t="shared" si="392"/>
        <v>0</v>
      </c>
      <c r="CO256" s="3">
        <f t="shared" si="392"/>
        <v>0</v>
      </c>
      <c r="CP256" s="3">
        <f t="shared" si="392"/>
        <v>0</v>
      </c>
      <c r="CQ256" s="3">
        <f t="shared" si="392"/>
        <v>0</v>
      </c>
      <c r="CR256" s="3">
        <f t="shared" si="392"/>
        <v>0</v>
      </c>
      <c r="CS256" s="3">
        <f t="shared" si="392"/>
        <v>0</v>
      </c>
      <c r="CT256" s="3">
        <f t="shared" si="392"/>
        <v>0</v>
      </c>
      <c r="CU256" s="3">
        <f t="shared" si="392"/>
        <v>0</v>
      </c>
      <c r="CV256" s="3">
        <f t="shared" si="392"/>
        <v>0</v>
      </c>
      <c r="CW256" s="3">
        <f t="shared" si="392"/>
        <v>0</v>
      </c>
      <c r="CX256" s="3">
        <f t="shared" si="392"/>
        <v>0</v>
      </c>
      <c r="CY256" s="3">
        <f t="shared" si="392"/>
        <v>0</v>
      </c>
    </row>
    <row r="258" spans="1:103" x14ac:dyDescent="0.3">
      <c r="B258" s="7" t="s">
        <v>35</v>
      </c>
    </row>
    <row r="259" spans="1:103" x14ac:dyDescent="0.3">
      <c r="B259" s="5" t="s">
        <v>1</v>
      </c>
      <c r="C259" s="8">
        <v>0</v>
      </c>
      <c r="D259" s="8">
        <v>0.01</v>
      </c>
      <c r="E259" s="8">
        <v>0.02</v>
      </c>
      <c r="F259" s="8">
        <v>0.03</v>
      </c>
      <c r="G259" s="8">
        <v>0.04</v>
      </c>
      <c r="H259" s="8">
        <v>0.05</v>
      </c>
      <c r="I259" s="8">
        <v>0.06</v>
      </c>
      <c r="J259" s="8">
        <v>7.0000000000000007E-2</v>
      </c>
      <c r="K259" s="8">
        <v>0.08</v>
      </c>
      <c r="L259" s="8">
        <v>0.09</v>
      </c>
      <c r="M259" s="8">
        <v>0.1</v>
      </c>
      <c r="N259" s="8">
        <v>0.11</v>
      </c>
      <c r="O259" s="8">
        <v>0.12</v>
      </c>
      <c r="P259" s="8">
        <v>0.13</v>
      </c>
      <c r="Q259" s="8">
        <v>0.14000000000000001</v>
      </c>
      <c r="R259" s="8">
        <v>0.15</v>
      </c>
      <c r="S259" s="8">
        <v>0.16</v>
      </c>
      <c r="T259" s="8">
        <v>0.17</v>
      </c>
      <c r="U259" s="8">
        <v>0.18</v>
      </c>
      <c r="V259" s="8">
        <v>0.19</v>
      </c>
      <c r="W259" s="8">
        <v>0.2</v>
      </c>
      <c r="X259" s="8">
        <v>0.21</v>
      </c>
      <c r="Y259" s="8">
        <v>0.22</v>
      </c>
      <c r="Z259" s="8">
        <v>0.23</v>
      </c>
      <c r="AA259" s="8">
        <v>0.24</v>
      </c>
      <c r="AB259" s="8">
        <v>0.25</v>
      </c>
      <c r="AC259" s="8">
        <v>0.26</v>
      </c>
      <c r="AD259" s="8">
        <v>0.27</v>
      </c>
      <c r="AE259" s="8">
        <v>0.28000000000000003</v>
      </c>
      <c r="AF259" s="8">
        <v>0.28999999999999998</v>
      </c>
      <c r="AG259" s="8">
        <v>0.3</v>
      </c>
      <c r="AH259" s="8">
        <v>0.31</v>
      </c>
      <c r="AI259" s="8">
        <v>0.32</v>
      </c>
      <c r="AJ259" s="8">
        <v>0.33</v>
      </c>
      <c r="AK259" s="8">
        <v>0.34</v>
      </c>
      <c r="AL259" s="8">
        <v>0.35</v>
      </c>
      <c r="AM259" s="8">
        <v>0.36</v>
      </c>
      <c r="AN259" s="8">
        <v>0.37</v>
      </c>
      <c r="AO259" s="8">
        <v>0.38</v>
      </c>
      <c r="AP259" s="8">
        <v>0.39</v>
      </c>
      <c r="AQ259" s="8">
        <v>0.4</v>
      </c>
      <c r="AR259" s="8">
        <v>0.41</v>
      </c>
      <c r="AS259" s="8">
        <v>0.42</v>
      </c>
      <c r="AT259" s="8">
        <v>0.43</v>
      </c>
      <c r="AU259" s="8">
        <v>0.44</v>
      </c>
      <c r="AV259" s="8">
        <v>0.45</v>
      </c>
      <c r="AW259" s="8">
        <v>0.46</v>
      </c>
      <c r="AX259" s="8">
        <v>0.47</v>
      </c>
      <c r="AY259" s="8">
        <v>0.48</v>
      </c>
      <c r="AZ259" s="8">
        <v>0.49</v>
      </c>
      <c r="BA259" s="8">
        <v>0.5</v>
      </c>
      <c r="BB259" s="8">
        <v>0.51</v>
      </c>
      <c r="BC259" s="8">
        <v>0.52</v>
      </c>
      <c r="BD259" s="8">
        <v>0.53</v>
      </c>
      <c r="BE259" s="8">
        <v>0.54</v>
      </c>
      <c r="BF259" s="8">
        <v>0.55000000000000004</v>
      </c>
      <c r="BG259" s="8">
        <v>0.56000000000000005</v>
      </c>
      <c r="BH259" s="8">
        <v>0.56999999999999995</v>
      </c>
      <c r="BI259" s="8">
        <v>0.57999999999999996</v>
      </c>
      <c r="BJ259" s="8">
        <v>0.59</v>
      </c>
      <c r="BK259" s="8">
        <v>0.6</v>
      </c>
      <c r="BL259" s="8">
        <v>0.61</v>
      </c>
      <c r="BM259" s="8">
        <v>0.62</v>
      </c>
      <c r="BN259" s="8">
        <v>0.63</v>
      </c>
      <c r="BO259" s="8">
        <v>0.64</v>
      </c>
      <c r="BP259" s="8">
        <v>0.65</v>
      </c>
      <c r="BQ259" s="8">
        <v>0.66</v>
      </c>
      <c r="BR259" s="8">
        <v>0.67</v>
      </c>
      <c r="BS259" s="8">
        <v>0.68</v>
      </c>
      <c r="BT259" s="8">
        <v>0.69</v>
      </c>
      <c r="BU259" s="8">
        <v>0.7</v>
      </c>
      <c r="BV259" s="8">
        <v>0.71</v>
      </c>
      <c r="BW259" s="8">
        <v>0.72</v>
      </c>
      <c r="BX259" s="8">
        <v>0.73</v>
      </c>
      <c r="BY259" s="8">
        <v>0.74</v>
      </c>
      <c r="BZ259" s="8">
        <v>0.75</v>
      </c>
      <c r="CA259" s="8">
        <v>0.76</v>
      </c>
      <c r="CB259" s="8">
        <v>0.77</v>
      </c>
      <c r="CC259" s="8">
        <v>0.78</v>
      </c>
      <c r="CD259" s="8">
        <v>0.79</v>
      </c>
      <c r="CE259" s="8">
        <v>0.8</v>
      </c>
      <c r="CF259" s="8">
        <v>0.81</v>
      </c>
      <c r="CG259" s="8">
        <v>0.82</v>
      </c>
      <c r="CH259" s="8">
        <v>0.83</v>
      </c>
      <c r="CI259" s="8">
        <v>0.84</v>
      </c>
      <c r="CJ259" s="8">
        <v>0.85</v>
      </c>
      <c r="CK259" s="8">
        <v>0.86</v>
      </c>
      <c r="CL259" s="8">
        <v>0.87</v>
      </c>
      <c r="CM259" s="8">
        <v>0.88</v>
      </c>
      <c r="CN259" s="8">
        <v>0.89</v>
      </c>
      <c r="CO259" s="8">
        <v>0.9</v>
      </c>
      <c r="CP259" s="8">
        <v>0.91</v>
      </c>
      <c r="CQ259" s="8">
        <v>0.92</v>
      </c>
      <c r="CR259" s="8">
        <v>0.93</v>
      </c>
      <c r="CS259" s="8">
        <v>0.94</v>
      </c>
      <c r="CT259" s="8">
        <v>0.95</v>
      </c>
      <c r="CU259" s="8">
        <v>0.96</v>
      </c>
      <c r="CV259" s="8">
        <v>0.97</v>
      </c>
      <c r="CW259" s="8">
        <v>0.98</v>
      </c>
      <c r="CX259" s="8">
        <v>0.99</v>
      </c>
      <c r="CY259" s="8">
        <v>1</v>
      </c>
    </row>
    <row r="260" spans="1:103" x14ac:dyDescent="0.3">
      <c r="A260" s="7" t="s">
        <v>28</v>
      </c>
      <c r="B260" s="5" t="s">
        <v>49</v>
      </c>
      <c r="C260" s="1">
        <v>0.73499999999999999</v>
      </c>
      <c r="D260" s="1">
        <v>0.73499999999999999</v>
      </c>
      <c r="E260" s="1">
        <v>0.73499999999999999</v>
      </c>
      <c r="F260" s="1">
        <v>0.73399999999999999</v>
      </c>
      <c r="G260" s="1">
        <v>0.73399999999999999</v>
      </c>
      <c r="H260" s="1">
        <v>0.73099999999999998</v>
      </c>
      <c r="I260" s="1">
        <v>0.72899999999999998</v>
      </c>
      <c r="J260" s="1">
        <v>0.72899999999999998</v>
      </c>
      <c r="K260" s="1">
        <v>0.72799999999999998</v>
      </c>
      <c r="L260" s="1">
        <v>0.72699999999999998</v>
      </c>
      <c r="M260" s="1">
        <v>0.72699999999999998</v>
      </c>
      <c r="N260" s="1">
        <v>0.72299999999999998</v>
      </c>
      <c r="O260" s="1">
        <v>0.72199999999999998</v>
      </c>
      <c r="P260" s="1">
        <v>0.72099999999999997</v>
      </c>
      <c r="Q260" s="1">
        <v>0.71699999999999997</v>
      </c>
      <c r="R260" s="1">
        <v>0.71399999999999997</v>
      </c>
      <c r="S260" s="1">
        <v>0.71399999999999997</v>
      </c>
      <c r="T260" s="1">
        <v>0.71199999999999997</v>
      </c>
      <c r="U260" s="1">
        <v>0.71099999999999997</v>
      </c>
      <c r="V260" s="1">
        <v>0.70599999999999996</v>
      </c>
      <c r="W260" s="1">
        <v>0.70399999999999996</v>
      </c>
      <c r="X260" s="1">
        <v>0.7</v>
      </c>
      <c r="Y260" s="1">
        <v>0.69899999999999995</v>
      </c>
      <c r="Z260" s="1">
        <v>0.69199999999999995</v>
      </c>
      <c r="AA260" s="1">
        <v>0.68500000000000005</v>
      </c>
      <c r="AB260" s="1">
        <v>0.68100000000000005</v>
      </c>
      <c r="AC260" s="1">
        <v>0.67100000000000004</v>
      </c>
      <c r="AD260" s="1">
        <v>0.66100000000000003</v>
      </c>
      <c r="AE260" s="1">
        <v>0.65200000000000002</v>
      </c>
      <c r="AF260" s="1">
        <v>0.64100000000000001</v>
      </c>
      <c r="AG260" s="1">
        <v>0.63500000000000001</v>
      </c>
      <c r="AH260" s="1">
        <v>0.61899999999999999</v>
      </c>
      <c r="AI260" s="1">
        <v>0.60899999999999999</v>
      </c>
      <c r="AJ260" s="1">
        <v>0.58699999999999997</v>
      </c>
      <c r="AK260" s="1">
        <v>0.57799999999999996</v>
      </c>
      <c r="AL260" s="1">
        <v>0.56299999999999994</v>
      </c>
      <c r="AM260" s="1">
        <v>0.54800000000000004</v>
      </c>
      <c r="AN260" s="1">
        <v>0.53500000000000003</v>
      </c>
      <c r="AO260" s="1">
        <v>0.51300000000000001</v>
      </c>
      <c r="AP260" s="1">
        <v>0.49299999999999999</v>
      </c>
      <c r="AQ260" s="1">
        <v>0.47899999999999998</v>
      </c>
      <c r="AR260" s="1">
        <v>0.46700000000000003</v>
      </c>
      <c r="AS260" s="1">
        <v>0.45100000000000001</v>
      </c>
      <c r="AT260" s="1">
        <v>0.42699999999999999</v>
      </c>
      <c r="AU260" s="1">
        <v>0.42199999999999999</v>
      </c>
      <c r="AV260" s="1">
        <v>0.40799999999999997</v>
      </c>
      <c r="AW260" s="1">
        <v>0.39700000000000002</v>
      </c>
      <c r="AX260" s="1">
        <v>0.379</v>
      </c>
      <c r="AY260" s="1">
        <v>0.36499999999999999</v>
      </c>
      <c r="AZ260" s="1">
        <v>0.35299999999999998</v>
      </c>
      <c r="BA260" s="1">
        <v>0.33600000000000002</v>
      </c>
      <c r="BB260" s="1">
        <v>0.32300000000000001</v>
      </c>
      <c r="BC260" s="1">
        <v>0.309</v>
      </c>
      <c r="BD260" s="1">
        <v>0.29699999999999999</v>
      </c>
      <c r="BE260" s="1">
        <v>0.28199999999999997</v>
      </c>
      <c r="BF260" s="1">
        <v>0.255</v>
      </c>
      <c r="BG260" s="1">
        <v>0.24</v>
      </c>
      <c r="BH260" s="1">
        <v>0.22</v>
      </c>
      <c r="BI260" s="1">
        <v>0.20399999999999999</v>
      </c>
      <c r="BJ260" s="1">
        <v>0.188</v>
      </c>
      <c r="BK260" s="1">
        <v>0.17299999999999999</v>
      </c>
      <c r="BL260" s="1">
        <v>0.157</v>
      </c>
      <c r="BM260" s="1">
        <v>0.13900000000000001</v>
      </c>
      <c r="BN260" s="1">
        <v>0.129</v>
      </c>
      <c r="BO260" s="1">
        <v>0.113</v>
      </c>
      <c r="BP260" s="1">
        <v>0.10299999999999999</v>
      </c>
      <c r="BQ260" s="1">
        <v>9.1999999999999998E-2</v>
      </c>
      <c r="BR260" s="1">
        <v>8.5000000000000006E-2</v>
      </c>
      <c r="BS260" s="1">
        <v>7.5999999999999998E-2</v>
      </c>
      <c r="BT260" s="1">
        <v>6.5000000000000002E-2</v>
      </c>
      <c r="BU260" s="1">
        <v>5.3999999999999999E-2</v>
      </c>
      <c r="BV260" s="1">
        <v>4.3999999999999997E-2</v>
      </c>
      <c r="BW260" s="1">
        <v>0.04</v>
      </c>
      <c r="BX260" s="1">
        <v>3.3000000000000002E-2</v>
      </c>
      <c r="BY260" s="1">
        <v>2.7E-2</v>
      </c>
      <c r="BZ260" s="1">
        <v>2.4E-2</v>
      </c>
      <c r="CA260" s="1">
        <v>1.7000000000000001E-2</v>
      </c>
      <c r="CB260" s="1">
        <v>1.2999999999999999E-2</v>
      </c>
      <c r="CC260" s="1">
        <v>8.0000000000000002E-3</v>
      </c>
      <c r="CD260" s="1">
        <v>6.0000000000000001E-3</v>
      </c>
      <c r="CE260" s="1">
        <v>5.0000000000000001E-3</v>
      </c>
      <c r="CF260" s="1">
        <v>3.0000000000000001E-3</v>
      </c>
      <c r="CG260" s="1">
        <v>3.0000000000000001E-3</v>
      </c>
      <c r="CH260" s="1">
        <v>2E-3</v>
      </c>
      <c r="CI260" s="1">
        <v>1E-3</v>
      </c>
      <c r="CJ260" s="1">
        <v>0</v>
      </c>
      <c r="CK260" s="1">
        <v>0</v>
      </c>
      <c r="CL260" s="1">
        <v>0</v>
      </c>
      <c r="CM260" s="1">
        <v>0</v>
      </c>
      <c r="CN260" s="1">
        <v>0</v>
      </c>
      <c r="CO260" s="1">
        <v>0</v>
      </c>
      <c r="CP260" s="1">
        <v>0</v>
      </c>
      <c r="CQ260" s="1">
        <v>0</v>
      </c>
      <c r="CR260" s="1">
        <v>0</v>
      </c>
      <c r="CS260" s="1">
        <v>0</v>
      </c>
      <c r="CT260" s="1">
        <v>0</v>
      </c>
      <c r="CU260" s="1">
        <v>0</v>
      </c>
      <c r="CV260" s="1">
        <v>0</v>
      </c>
      <c r="CW260" s="1">
        <v>0</v>
      </c>
      <c r="CX260" s="1">
        <v>0</v>
      </c>
      <c r="CY260" s="1">
        <v>0</v>
      </c>
    </row>
    <row r="261" spans="1:103" x14ac:dyDescent="0.3">
      <c r="A261" s="7" t="s">
        <v>29</v>
      </c>
      <c r="B261" s="5" t="s">
        <v>49</v>
      </c>
      <c r="C261" s="1">
        <v>0.69499999999999995</v>
      </c>
      <c r="D261" s="1">
        <v>0.69499999999999995</v>
      </c>
      <c r="E261" s="1">
        <v>0.69499999999999995</v>
      </c>
      <c r="F261" s="1">
        <v>0.69299999999999995</v>
      </c>
      <c r="G261" s="1">
        <v>0.69299999999999995</v>
      </c>
      <c r="H261" s="1">
        <v>0.69199999999999995</v>
      </c>
      <c r="I261" s="1">
        <v>0.69199999999999995</v>
      </c>
      <c r="J261" s="1">
        <v>0.69199999999999995</v>
      </c>
      <c r="K261" s="1">
        <v>0.69099999999999995</v>
      </c>
      <c r="L261" s="1">
        <v>0.69</v>
      </c>
      <c r="M261" s="1">
        <v>0.68899999999999995</v>
      </c>
      <c r="N261" s="1">
        <v>0.68899999999999995</v>
      </c>
      <c r="O261" s="1">
        <v>0.68799999999999994</v>
      </c>
      <c r="P261" s="1">
        <v>0.68500000000000005</v>
      </c>
      <c r="Q261" s="1">
        <v>0.68500000000000005</v>
      </c>
      <c r="R261" s="1">
        <v>0.68300000000000005</v>
      </c>
      <c r="S261" s="1">
        <v>0.68100000000000005</v>
      </c>
      <c r="T261" s="1">
        <v>0.67900000000000005</v>
      </c>
      <c r="U261" s="1">
        <v>0.67700000000000005</v>
      </c>
      <c r="V261" s="1">
        <v>0.67300000000000004</v>
      </c>
      <c r="W261" s="1">
        <v>0.66800000000000004</v>
      </c>
      <c r="X261" s="1">
        <v>0.66100000000000003</v>
      </c>
      <c r="Y261" s="1">
        <v>0.65200000000000002</v>
      </c>
      <c r="Z261" s="1">
        <v>0.64800000000000002</v>
      </c>
      <c r="AA261" s="1">
        <v>0.64200000000000002</v>
      </c>
      <c r="AB261" s="1">
        <v>0.63600000000000001</v>
      </c>
      <c r="AC261" s="1">
        <v>0.63100000000000001</v>
      </c>
      <c r="AD261" s="1">
        <v>0.61799999999999999</v>
      </c>
      <c r="AE261" s="1">
        <v>0.60699999999999998</v>
      </c>
      <c r="AF261" s="1">
        <v>0.59299999999999997</v>
      </c>
      <c r="AG261" s="1">
        <v>0.58199999999999996</v>
      </c>
      <c r="AH261" s="1">
        <v>0.57599999999999996</v>
      </c>
      <c r="AI261" s="1">
        <v>0.56100000000000005</v>
      </c>
      <c r="AJ261" s="1">
        <v>0.55200000000000005</v>
      </c>
      <c r="AK261" s="1">
        <v>0.53700000000000003</v>
      </c>
      <c r="AL261" s="1">
        <v>0.52100000000000002</v>
      </c>
      <c r="AM261" s="1">
        <v>0.50900000000000001</v>
      </c>
      <c r="AN261" s="1">
        <v>0.49299999999999999</v>
      </c>
      <c r="AO261" s="1">
        <v>0.47799999999999998</v>
      </c>
      <c r="AP261" s="1">
        <v>0.45900000000000002</v>
      </c>
      <c r="AQ261" s="1">
        <v>0.44</v>
      </c>
      <c r="AR261" s="1">
        <v>0.42799999999999999</v>
      </c>
      <c r="AS261" s="1">
        <v>0.41299999999999998</v>
      </c>
      <c r="AT261" s="1">
        <v>0.40200000000000002</v>
      </c>
      <c r="AU261" s="1">
        <v>0.38900000000000001</v>
      </c>
      <c r="AV261" s="1">
        <v>0.372</v>
      </c>
      <c r="AW261" s="1">
        <v>0.35699999999999998</v>
      </c>
      <c r="AX261" s="1">
        <v>0.34300000000000003</v>
      </c>
      <c r="AY261" s="1">
        <v>0.33</v>
      </c>
      <c r="AZ261" s="1">
        <v>0.313</v>
      </c>
      <c r="BA261" s="1">
        <v>0.30199999999999999</v>
      </c>
      <c r="BB261" s="1">
        <v>0.29499999999999998</v>
      </c>
      <c r="BC261" s="1">
        <v>0.28299999999999997</v>
      </c>
      <c r="BD261" s="1">
        <v>0.27400000000000002</v>
      </c>
      <c r="BE261" s="1">
        <v>0.25</v>
      </c>
      <c r="BF261" s="1">
        <v>0.23400000000000001</v>
      </c>
      <c r="BG261" s="1">
        <v>0.223</v>
      </c>
      <c r="BH261" s="1">
        <v>0.21099999999999999</v>
      </c>
      <c r="BI261" s="1">
        <v>0.19700000000000001</v>
      </c>
      <c r="BJ261" s="1">
        <v>0.182</v>
      </c>
      <c r="BK261" s="1">
        <v>0.16600000000000001</v>
      </c>
      <c r="BL261" s="1">
        <v>0.151</v>
      </c>
      <c r="BM261" s="1">
        <v>0.13800000000000001</v>
      </c>
      <c r="BN261" s="1">
        <v>0.121</v>
      </c>
      <c r="BO261" s="1">
        <v>0.111</v>
      </c>
      <c r="BP261" s="1">
        <v>9.9000000000000005E-2</v>
      </c>
      <c r="BQ261" s="1">
        <v>8.8999999999999996E-2</v>
      </c>
      <c r="BR261" s="1">
        <v>7.9000000000000001E-2</v>
      </c>
      <c r="BS261" s="1">
        <v>7.1999999999999995E-2</v>
      </c>
      <c r="BT261" s="1">
        <v>6.8000000000000005E-2</v>
      </c>
      <c r="BU261" s="1">
        <v>5.7000000000000002E-2</v>
      </c>
      <c r="BV261" s="1">
        <v>4.9000000000000002E-2</v>
      </c>
      <c r="BW261" s="1">
        <v>4.5999999999999999E-2</v>
      </c>
      <c r="BX261" s="1">
        <v>3.9E-2</v>
      </c>
      <c r="BY261" s="1">
        <v>3.5000000000000003E-2</v>
      </c>
      <c r="BZ261" s="1">
        <v>2.7E-2</v>
      </c>
      <c r="CA261" s="1">
        <v>2.1000000000000001E-2</v>
      </c>
      <c r="CB261" s="1">
        <v>1.2999999999999999E-2</v>
      </c>
      <c r="CC261" s="1">
        <v>8.9999999999999993E-3</v>
      </c>
      <c r="CD261" s="1">
        <v>7.0000000000000001E-3</v>
      </c>
      <c r="CE261" s="1">
        <v>6.0000000000000001E-3</v>
      </c>
      <c r="CF261" s="1">
        <v>5.0000000000000001E-3</v>
      </c>
      <c r="CG261" s="1">
        <v>2E-3</v>
      </c>
      <c r="CH261" s="1">
        <v>2E-3</v>
      </c>
      <c r="CI261" s="2">
        <v>7.8589999999999997E-4</v>
      </c>
      <c r="CJ261" s="1">
        <v>0</v>
      </c>
      <c r="CK261" s="1">
        <v>0</v>
      </c>
      <c r="CL261" s="1">
        <v>0</v>
      </c>
      <c r="CM261" s="1">
        <v>0</v>
      </c>
      <c r="CN261" s="1">
        <v>0</v>
      </c>
      <c r="CO261" s="1">
        <v>0</v>
      </c>
      <c r="CP261" s="1">
        <v>0</v>
      </c>
      <c r="CQ261" s="1">
        <v>0</v>
      </c>
      <c r="CR261" s="1">
        <v>0</v>
      </c>
      <c r="CS261" s="1">
        <v>0</v>
      </c>
      <c r="CT261" s="1">
        <v>0</v>
      </c>
      <c r="CU261" s="1">
        <v>0</v>
      </c>
      <c r="CV261" s="1">
        <v>0</v>
      </c>
      <c r="CW261" s="1">
        <v>0</v>
      </c>
      <c r="CX261" s="1">
        <v>0</v>
      </c>
      <c r="CY261" s="1">
        <v>0</v>
      </c>
    </row>
    <row r="262" spans="1:103" x14ac:dyDescent="0.3">
      <c r="A262" s="7" t="s">
        <v>30</v>
      </c>
      <c r="B262" s="5" t="s">
        <v>49</v>
      </c>
      <c r="C262" s="9">
        <v>0.72199999999999998</v>
      </c>
      <c r="D262" s="9">
        <v>0.72099999999999997</v>
      </c>
      <c r="E262" s="9">
        <v>0.72</v>
      </c>
      <c r="F262" s="9">
        <v>0.72</v>
      </c>
      <c r="G262" s="9">
        <v>0.72</v>
      </c>
      <c r="H262" s="9">
        <v>0.71799999999999997</v>
      </c>
      <c r="I262" s="9">
        <v>0.71799999999999997</v>
      </c>
      <c r="J262" s="9">
        <v>0.71699999999999997</v>
      </c>
      <c r="K262" s="9">
        <v>0.71299999999999997</v>
      </c>
      <c r="L262" s="9">
        <v>0.71299999999999997</v>
      </c>
      <c r="M262" s="9">
        <v>0.71199999999999997</v>
      </c>
      <c r="N262" s="9">
        <v>0.71</v>
      </c>
      <c r="O262" s="9">
        <v>0.70799999999999996</v>
      </c>
      <c r="P262" s="9">
        <v>0.70599999999999996</v>
      </c>
      <c r="Q262" s="9">
        <v>0.70499999999999996</v>
      </c>
      <c r="R262" s="9">
        <v>0.70199999999999996</v>
      </c>
      <c r="S262" s="9">
        <v>0.7</v>
      </c>
      <c r="T262" s="9">
        <v>0.69799999999999995</v>
      </c>
      <c r="U262" s="9">
        <v>0.69399999999999995</v>
      </c>
      <c r="V262" s="9">
        <v>0.69199999999999995</v>
      </c>
      <c r="W262" s="9">
        <v>0.68799999999999994</v>
      </c>
      <c r="X262" s="9">
        <v>0.68400000000000005</v>
      </c>
      <c r="Y262" s="9">
        <v>0.67700000000000005</v>
      </c>
      <c r="Z262" s="9">
        <v>0.66700000000000004</v>
      </c>
      <c r="AA262" s="9">
        <v>0.65200000000000002</v>
      </c>
      <c r="AB262" s="9">
        <v>0.64300000000000002</v>
      </c>
      <c r="AC262" s="9">
        <v>0.63600000000000001</v>
      </c>
      <c r="AD262" s="9">
        <v>0.63100000000000001</v>
      </c>
      <c r="AE262" s="9">
        <v>0.625</v>
      </c>
      <c r="AF262" s="9">
        <v>0.61399999999999999</v>
      </c>
      <c r="AG262" s="9">
        <v>0.60199999999999998</v>
      </c>
      <c r="AH262" s="9">
        <v>0.59799999999999998</v>
      </c>
      <c r="AI262" s="9">
        <v>0.59399999999999997</v>
      </c>
      <c r="AJ262" s="9">
        <v>0.57899999999999996</v>
      </c>
      <c r="AK262" s="9">
        <v>0.56299999999999994</v>
      </c>
      <c r="AL262" s="9">
        <v>0.54900000000000004</v>
      </c>
      <c r="AM262" s="9">
        <v>0.53700000000000003</v>
      </c>
      <c r="AN262" s="9">
        <v>0.52200000000000002</v>
      </c>
      <c r="AO262" s="9">
        <v>0.51</v>
      </c>
      <c r="AP262" s="9">
        <v>0.495</v>
      </c>
      <c r="AQ262" s="9">
        <v>0.47599999999999998</v>
      </c>
      <c r="AR262" s="9">
        <v>0.46200000000000002</v>
      </c>
      <c r="AS262" s="9">
        <v>0.44700000000000001</v>
      </c>
      <c r="AT262" s="9">
        <v>0.436</v>
      </c>
      <c r="AU262" s="9">
        <v>0.42399999999999999</v>
      </c>
      <c r="AV262" s="9">
        <v>0.41099999999999998</v>
      </c>
      <c r="AW262" s="9">
        <v>0.39500000000000002</v>
      </c>
      <c r="AX262" s="9">
        <v>0.378</v>
      </c>
      <c r="AY262" s="9">
        <v>0.36499999999999999</v>
      </c>
      <c r="AZ262" s="9">
        <v>0.35399999999999998</v>
      </c>
      <c r="BA262" s="9">
        <v>0.34</v>
      </c>
      <c r="BB262" s="9">
        <v>0.32300000000000001</v>
      </c>
      <c r="BC262" s="9">
        <v>0.30399999999999999</v>
      </c>
      <c r="BD262" s="9">
        <v>0.28699999999999998</v>
      </c>
      <c r="BE262" s="9">
        <v>0.27100000000000002</v>
      </c>
      <c r="BF262" s="9">
        <v>0.26</v>
      </c>
      <c r="BG262" s="9">
        <v>0.245</v>
      </c>
      <c r="BH262" s="9">
        <v>0.22700000000000001</v>
      </c>
      <c r="BI262" s="9">
        <v>0.216</v>
      </c>
      <c r="BJ262" s="9">
        <v>0.20499999999999999</v>
      </c>
      <c r="BK262" s="9">
        <v>0.19</v>
      </c>
      <c r="BL262" s="9">
        <v>0.18099999999999999</v>
      </c>
      <c r="BM262" s="9">
        <v>0.16300000000000001</v>
      </c>
      <c r="BN262" s="9">
        <v>0.14799999999999999</v>
      </c>
      <c r="BO262" s="9">
        <v>0.13100000000000001</v>
      </c>
      <c r="BP262" s="9">
        <v>0.114</v>
      </c>
      <c r="BQ262" s="9">
        <v>0.10100000000000001</v>
      </c>
      <c r="BR262" s="9">
        <v>9.5000000000000001E-2</v>
      </c>
      <c r="BS262" s="9">
        <v>8.6999999999999994E-2</v>
      </c>
      <c r="BT262" s="9">
        <v>0.08</v>
      </c>
      <c r="BU262" s="9">
        <v>7.0999999999999994E-2</v>
      </c>
      <c r="BV262" s="9">
        <v>5.5E-2</v>
      </c>
      <c r="BW262" s="9">
        <v>4.8000000000000001E-2</v>
      </c>
      <c r="BX262" s="9">
        <v>0.04</v>
      </c>
      <c r="BY262" s="9">
        <v>3.4000000000000002E-2</v>
      </c>
      <c r="BZ262" s="9">
        <v>2.8000000000000001E-2</v>
      </c>
      <c r="CA262" s="9">
        <v>2.3E-2</v>
      </c>
      <c r="CB262" s="9">
        <v>1.7000000000000001E-2</v>
      </c>
      <c r="CC262" s="9">
        <v>1.4E-2</v>
      </c>
      <c r="CD262" s="9">
        <v>8.9999999999999993E-3</v>
      </c>
      <c r="CE262" s="9">
        <v>8.0000000000000002E-3</v>
      </c>
      <c r="CF262" s="9">
        <v>4.0000000000000001E-3</v>
      </c>
      <c r="CG262" s="9">
        <v>3.0000000000000001E-3</v>
      </c>
      <c r="CH262" s="9">
        <v>3.0000000000000001E-3</v>
      </c>
      <c r="CI262" s="9">
        <v>2E-3</v>
      </c>
      <c r="CJ262" s="10">
        <v>8.5220000000000001E-4</v>
      </c>
      <c r="CK262" s="10">
        <v>8.5220000000000001E-4</v>
      </c>
      <c r="CL262" s="10">
        <v>8.5220000000000001E-4</v>
      </c>
      <c r="CM262" s="9">
        <v>0</v>
      </c>
      <c r="CN262" s="9">
        <v>0</v>
      </c>
      <c r="CO262" s="9">
        <v>0</v>
      </c>
      <c r="CP262" s="9">
        <v>0</v>
      </c>
      <c r="CQ262" s="9">
        <v>0</v>
      </c>
      <c r="CR262" s="9">
        <v>0</v>
      </c>
      <c r="CS262" s="9">
        <v>0</v>
      </c>
      <c r="CT262" s="9">
        <v>0</v>
      </c>
      <c r="CU262" s="9">
        <v>0</v>
      </c>
      <c r="CV262" s="9">
        <v>0</v>
      </c>
      <c r="CW262" s="9">
        <v>0</v>
      </c>
      <c r="CX262" s="9">
        <v>0</v>
      </c>
      <c r="CY262" s="9">
        <v>0</v>
      </c>
    </row>
    <row r="263" spans="1:103" x14ac:dyDescent="0.3">
      <c r="B263" s="7" t="s">
        <v>25</v>
      </c>
      <c r="C263" s="3">
        <f>AVERAGE(C260:C262)</f>
        <v>0.71733333333333338</v>
      </c>
      <c r="D263" s="3">
        <f t="shared" ref="D263:BO263" si="393">AVERAGE(D260:D262)</f>
        <v>0.71699999999999997</v>
      </c>
      <c r="E263" s="3">
        <f t="shared" si="393"/>
        <v>0.71666666666666667</v>
      </c>
      <c r="F263" s="3">
        <f t="shared" si="393"/>
        <v>0.71566666666666678</v>
      </c>
      <c r="G263" s="3">
        <f t="shared" si="393"/>
        <v>0.71566666666666678</v>
      </c>
      <c r="H263" s="3">
        <f t="shared" si="393"/>
        <v>0.71366666666666667</v>
      </c>
      <c r="I263" s="3">
        <f t="shared" si="393"/>
        <v>0.71299999999999997</v>
      </c>
      <c r="J263" s="3">
        <f t="shared" si="393"/>
        <v>0.71266666666666667</v>
      </c>
      <c r="K263" s="3">
        <f t="shared" si="393"/>
        <v>0.71066666666666667</v>
      </c>
      <c r="L263" s="3">
        <f t="shared" si="393"/>
        <v>0.71</v>
      </c>
      <c r="M263" s="3">
        <f t="shared" si="393"/>
        <v>0.70933333333333337</v>
      </c>
      <c r="N263" s="3">
        <f t="shared" si="393"/>
        <v>0.70733333333333326</v>
      </c>
      <c r="O263" s="3">
        <f t="shared" si="393"/>
        <v>0.70599999999999996</v>
      </c>
      <c r="P263" s="3">
        <f t="shared" si="393"/>
        <v>0.70400000000000007</v>
      </c>
      <c r="Q263" s="3">
        <f t="shared" si="393"/>
        <v>0.70233333333333337</v>
      </c>
      <c r="R263" s="3">
        <f t="shared" si="393"/>
        <v>0.69966666666666677</v>
      </c>
      <c r="S263" s="3">
        <f t="shared" si="393"/>
        <v>0.69833333333333325</v>
      </c>
      <c r="T263" s="3">
        <f t="shared" si="393"/>
        <v>0.69633333333333336</v>
      </c>
      <c r="U263" s="3">
        <f t="shared" si="393"/>
        <v>0.69399999999999995</v>
      </c>
      <c r="V263" s="3">
        <f t="shared" si="393"/>
        <v>0.69033333333333324</v>
      </c>
      <c r="W263" s="3">
        <f t="shared" si="393"/>
        <v>0.68666666666666654</v>
      </c>
      <c r="X263" s="3">
        <f t="shared" si="393"/>
        <v>0.68166666666666664</v>
      </c>
      <c r="Y263" s="3">
        <f t="shared" si="393"/>
        <v>0.67600000000000005</v>
      </c>
      <c r="Z263" s="3">
        <f t="shared" si="393"/>
        <v>0.66899999999999993</v>
      </c>
      <c r="AA263" s="3">
        <f t="shared" si="393"/>
        <v>0.65966666666666673</v>
      </c>
      <c r="AB263" s="3">
        <f t="shared" si="393"/>
        <v>0.65333333333333343</v>
      </c>
      <c r="AC263" s="3">
        <f t="shared" si="393"/>
        <v>0.64600000000000002</v>
      </c>
      <c r="AD263" s="3">
        <f t="shared" si="393"/>
        <v>0.6366666666666666</v>
      </c>
      <c r="AE263" s="3">
        <f t="shared" si="393"/>
        <v>0.628</v>
      </c>
      <c r="AF263" s="3">
        <f t="shared" si="393"/>
        <v>0.61599999999999999</v>
      </c>
      <c r="AG263" s="3">
        <f t="shared" si="393"/>
        <v>0.60633333333333328</v>
      </c>
      <c r="AH263" s="3">
        <f t="shared" si="393"/>
        <v>0.59766666666666657</v>
      </c>
      <c r="AI263" s="3">
        <f t="shared" si="393"/>
        <v>0.58799999999999997</v>
      </c>
      <c r="AJ263" s="3">
        <f t="shared" si="393"/>
        <v>0.57266666666666666</v>
      </c>
      <c r="AK263" s="3">
        <f t="shared" si="393"/>
        <v>0.55933333333333335</v>
      </c>
      <c r="AL263" s="3">
        <f t="shared" si="393"/>
        <v>0.54433333333333334</v>
      </c>
      <c r="AM263" s="3">
        <f t="shared" si="393"/>
        <v>0.53133333333333332</v>
      </c>
      <c r="AN263" s="3">
        <f t="shared" si="393"/>
        <v>0.51666666666666672</v>
      </c>
      <c r="AO263" s="3">
        <f t="shared" si="393"/>
        <v>0.5003333333333333</v>
      </c>
      <c r="AP263" s="3">
        <f t="shared" si="393"/>
        <v>0.48233333333333334</v>
      </c>
      <c r="AQ263" s="3">
        <f t="shared" si="393"/>
        <v>0.46500000000000002</v>
      </c>
      <c r="AR263" s="3">
        <f t="shared" si="393"/>
        <v>0.45233333333333331</v>
      </c>
      <c r="AS263" s="3">
        <f t="shared" si="393"/>
        <v>0.437</v>
      </c>
      <c r="AT263" s="3">
        <f t="shared" si="393"/>
        <v>0.42166666666666663</v>
      </c>
      <c r="AU263" s="3">
        <f t="shared" si="393"/>
        <v>0.41166666666666663</v>
      </c>
      <c r="AV263" s="3">
        <f t="shared" si="393"/>
        <v>0.39700000000000002</v>
      </c>
      <c r="AW263" s="3">
        <f t="shared" si="393"/>
        <v>0.38300000000000001</v>
      </c>
      <c r="AX263" s="3">
        <f t="shared" si="393"/>
        <v>0.3666666666666667</v>
      </c>
      <c r="AY263" s="3">
        <f t="shared" si="393"/>
        <v>0.35333333333333333</v>
      </c>
      <c r="AZ263" s="3">
        <f t="shared" si="393"/>
        <v>0.34</v>
      </c>
      <c r="BA263" s="3">
        <f t="shared" si="393"/>
        <v>0.32600000000000001</v>
      </c>
      <c r="BB263" s="3">
        <f t="shared" si="393"/>
        <v>0.3136666666666667</v>
      </c>
      <c r="BC263" s="3">
        <f t="shared" si="393"/>
        <v>0.29866666666666664</v>
      </c>
      <c r="BD263" s="3">
        <f t="shared" si="393"/>
        <v>0.28599999999999998</v>
      </c>
      <c r="BE263" s="3">
        <f t="shared" si="393"/>
        <v>0.26766666666666666</v>
      </c>
      <c r="BF263" s="3">
        <f t="shared" si="393"/>
        <v>0.24966666666666668</v>
      </c>
      <c r="BG263" s="3">
        <f t="shared" si="393"/>
        <v>0.23599999999999999</v>
      </c>
      <c r="BH263" s="3">
        <f t="shared" si="393"/>
        <v>0.21933333333333335</v>
      </c>
      <c r="BI263" s="3">
        <f t="shared" si="393"/>
        <v>0.20566666666666666</v>
      </c>
      <c r="BJ263" s="3">
        <f t="shared" si="393"/>
        <v>0.19166666666666665</v>
      </c>
      <c r="BK263" s="3">
        <f t="shared" si="393"/>
        <v>0.17633333333333331</v>
      </c>
      <c r="BL263" s="3">
        <f t="shared" si="393"/>
        <v>0.16300000000000001</v>
      </c>
      <c r="BM263" s="3">
        <f t="shared" si="393"/>
        <v>0.1466666666666667</v>
      </c>
      <c r="BN263" s="3">
        <f t="shared" si="393"/>
        <v>0.13266666666666668</v>
      </c>
      <c r="BO263" s="3">
        <f t="shared" si="393"/>
        <v>0.11833333333333333</v>
      </c>
      <c r="BP263" s="3">
        <f t="shared" ref="BP263:CD263" si="394">AVERAGE(BP260:BP262)</f>
        <v>0.10533333333333333</v>
      </c>
      <c r="BQ263" s="3">
        <f t="shared" si="394"/>
        <v>9.4000000000000014E-2</v>
      </c>
      <c r="BR263" s="3">
        <f t="shared" si="394"/>
        <v>8.6333333333333331E-2</v>
      </c>
      <c r="BS263" s="3">
        <f t="shared" si="394"/>
        <v>7.8333333333333324E-2</v>
      </c>
      <c r="BT263" s="3">
        <f t="shared" si="394"/>
        <v>7.1000000000000008E-2</v>
      </c>
      <c r="BU263" s="3">
        <f t="shared" si="394"/>
        <v>6.0666666666666667E-2</v>
      </c>
      <c r="BV263" s="3">
        <f t="shared" si="394"/>
        <v>4.9333333333333333E-2</v>
      </c>
      <c r="BW263" s="3">
        <f t="shared" si="394"/>
        <v>4.4666666666666667E-2</v>
      </c>
      <c r="BX263" s="3">
        <f t="shared" si="394"/>
        <v>3.7333333333333336E-2</v>
      </c>
      <c r="BY263" s="3">
        <f t="shared" si="394"/>
        <v>3.2000000000000001E-2</v>
      </c>
      <c r="BZ263" s="3">
        <f t="shared" si="394"/>
        <v>2.6333333333333334E-2</v>
      </c>
      <c r="CA263" s="3">
        <f t="shared" si="394"/>
        <v>2.0333333333333335E-2</v>
      </c>
      <c r="CB263" s="3">
        <f t="shared" si="394"/>
        <v>1.4333333333333332E-2</v>
      </c>
      <c r="CC263" s="3">
        <f t="shared" si="394"/>
        <v>1.0333333333333333E-2</v>
      </c>
      <c r="CD263" s="3">
        <f t="shared" si="394"/>
        <v>7.3333333333333332E-3</v>
      </c>
      <c r="CE263" s="3">
        <f>AVERAGE(CE260:CE262)</f>
        <v>6.3333333333333332E-3</v>
      </c>
      <c r="CF263" s="3">
        <f t="shared" ref="CF263:CS263" si="395">AVERAGE(CF260:CF262)</f>
        <v>4.0000000000000001E-3</v>
      </c>
      <c r="CG263" s="3">
        <f t="shared" si="395"/>
        <v>2.6666666666666666E-3</v>
      </c>
      <c r="CH263" s="3">
        <f t="shared" si="395"/>
        <v>2.3333333333333335E-3</v>
      </c>
      <c r="CI263" s="3">
        <f t="shared" si="395"/>
        <v>1.2619666666666667E-3</v>
      </c>
      <c r="CJ263" s="3">
        <f t="shared" si="395"/>
        <v>2.8406666666666667E-4</v>
      </c>
      <c r="CK263" s="3">
        <f t="shared" si="395"/>
        <v>2.8406666666666667E-4</v>
      </c>
      <c r="CL263" s="3">
        <f t="shared" si="395"/>
        <v>2.8406666666666667E-4</v>
      </c>
      <c r="CM263" s="3">
        <f t="shared" si="395"/>
        <v>0</v>
      </c>
      <c r="CN263" s="3">
        <f t="shared" si="395"/>
        <v>0</v>
      </c>
      <c r="CO263" s="3">
        <f t="shared" si="395"/>
        <v>0</v>
      </c>
      <c r="CP263" s="3">
        <f t="shared" si="395"/>
        <v>0</v>
      </c>
      <c r="CQ263" s="3">
        <f t="shared" si="395"/>
        <v>0</v>
      </c>
      <c r="CR263" s="3">
        <f t="shared" si="395"/>
        <v>0</v>
      </c>
      <c r="CS263" s="3">
        <f t="shared" si="395"/>
        <v>0</v>
      </c>
      <c r="CT263" s="3">
        <f>AVERAGE(CT260:CT262)</f>
        <v>0</v>
      </c>
      <c r="CU263" s="3">
        <f t="shared" ref="CU263:CY263" si="396">AVERAGE(CU260:CU262)</f>
        <v>0</v>
      </c>
      <c r="CV263" s="3">
        <f t="shared" si="396"/>
        <v>0</v>
      </c>
      <c r="CW263" s="3">
        <f t="shared" si="396"/>
        <v>0</v>
      </c>
      <c r="CX263" s="3">
        <f t="shared" si="396"/>
        <v>0</v>
      </c>
      <c r="CY263" s="3">
        <f t="shared" si="396"/>
        <v>0</v>
      </c>
    </row>
    <row r="264" spans="1:103" x14ac:dyDescent="0.3">
      <c r="B264" s="7" t="s">
        <v>26</v>
      </c>
      <c r="C264" s="3">
        <f>STDEV(C260:C262)</f>
        <v>2.0404247923737205E-2</v>
      </c>
      <c r="D264" s="3">
        <f t="shared" ref="D264:P264" si="397">STDEV(D260:D262)</f>
        <v>2.0297783130184457E-2</v>
      </c>
      <c r="E264" s="3">
        <f t="shared" si="397"/>
        <v>2.0207259421636918E-2</v>
      </c>
      <c r="F264" s="3">
        <f t="shared" si="397"/>
        <v>2.0840665376454133E-2</v>
      </c>
      <c r="G264" s="3">
        <f t="shared" si="397"/>
        <v>2.0840665376454133E-2</v>
      </c>
      <c r="H264" s="3">
        <f t="shared" si="397"/>
        <v>1.9857828011475322E-2</v>
      </c>
      <c r="I264" s="3">
        <f t="shared" si="397"/>
        <v>1.9000000000000017E-2</v>
      </c>
      <c r="J264" s="3">
        <f t="shared" si="397"/>
        <v>1.8876793513023706E-2</v>
      </c>
      <c r="K264" s="3">
        <f t="shared" si="397"/>
        <v>1.8610033136277161E-2</v>
      </c>
      <c r="L264" s="3">
        <f t="shared" si="397"/>
        <v>1.8681541692269422E-2</v>
      </c>
      <c r="M264" s="3">
        <f t="shared" si="397"/>
        <v>1.9139836293274141E-2</v>
      </c>
      <c r="N264" s="3">
        <f t="shared" si="397"/>
        <v>1.715614564327704E-2</v>
      </c>
      <c r="O264" s="3">
        <f t="shared" si="397"/>
        <v>1.7088007490635077E-2</v>
      </c>
      <c r="P264" s="3">
        <f t="shared" si="397"/>
        <v>1.8083141320025083E-2</v>
      </c>
      <c r="Q264" s="3">
        <f>STDEV(Q260:Q262)</f>
        <v>1.6165807537309475E-2</v>
      </c>
      <c r="R264" s="3">
        <f t="shared" ref="R264:U264" si="398">STDEV(R260:R262)</f>
        <v>1.5631165450257761E-2</v>
      </c>
      <c r="S264" s="3">
        <f t="shared" si="398"/>
        <v>1.6563010998406416E-2</v>
      </c>
      <c r="T264" s="3">
        <f t="shared" si="398"/>
        <v>1.6563010998406416E-2</v>
      </c>
      <c r="U264" s="3">
        <f t="shared" si="398"/>
        <v>1.699999999999996E-2</v>
      </c>
      <c r="V264" s="3">
        <f>STDEV(V260:V262)</f>
        <v>1.6563010998406416E-2</v>
      </c>
      <c r="W264" s="3">
        <f t="shared" ref="W264:BG264" si="399">STDEV(W260:W262)</f>
        <v>1.8036999011291535E-2</v>
      </c>
      <c r="X264" s="3">
        <f t="shared" si="399"/>
        <v>1.960442127004345E-2</v>
      </c>
      <c r="Y264" s="3">
        <f t="shared" si="399"/>
        <v>2.3515952032609658E-2</v>
      </c>
      <c r="Z264" s="3">
        <f t="shared" si="399"/>
        <v>2.2068076490713875E-2</v>
      </c>
      <c r="AA264" s="3">
        <f t="shared" si="399"/>
        <v>2.2501851775650249E-2</v>
      </c>
      <c r="AB264" s="3">
        <f t="shared" si="399"/>
        <v>2.4214320831552023E-2</v>
      </c>
      <c r="AC264" s="3">
        <f t="shared" si="399"/>
        <v>2.1794494717703387E-2</v>
      </c>
      <c r="AD264" s="3">
        <f t="shared" si="399"/>
        <v>2.2052966542697474E-2</v>
      </c>
      <c r="AE264" s="3">
        <f t="shared" si="399"/>
        <v>2.2649503305812269E-2</v>
      </c>
      <c r="AF264" s="3">
        <f t="shared" si="399"/>
        <v>2.406241883103195E-2</v>
      </c>
      <c r="AG264" s="3">
        <f t="shared" si="399"/>
        <v>2.6764404221527788E-2</v>
      </c>
      <c r="AH264" s="3">
        <f t="shared" si="399"/>
        <v>2.1501937897160203E-2</v>
      </c>
      <c r="AI264" s="3">
        <f t="shared" si="399"/>
        <v>2.4556058315617312E-2</v>
      </c>
      <c r="AJ264" s="3">
        <f t="shared" si="399"/>
        <v>1.8339392937971846E-2</v>
      </c>
      <c r="AK264" s="3">
        <f t="shared" si="399"/>
        <v>2.0744477176668774E-2</v>
      </c>
      <c r="AL264" s="3">
        <f t="shared" si="399"/>
        <v>2.1385353243127223E-2</v>
      </c>
      <c r="AM264" s="3">
        <f t="shared" si="399"/>
        <v>2.0108041509140917E-2</v>
      </c>
      <c r="AN264" s="3">
        <f t="shared" si="399"/>
        <v>2.1501937897160203E-2</v>
      </c>
      <c r="AO264" s="3">
        <f t="shared" si="399"/>
        <v>1.9399312702601968E-2</v>
      </c>
      <c r="AP264" s="3">
        <f t="shared" si="399"/>
        <v>2.0231987873991344E-2</v>
      </c>
      <c r="AQ264" s="3">
        <f t="shared" si="399"/>
        <v>2.1702534414210693E-2</v>
      </c>
      <c r="AR264" s="3">
        <f t="shared" si="399"/>
        <v>2.1221058723196025E-2</v>
      </c>
      <c r="AS264" s="3">
        <f t="shared" si="399"/>
        <v>2.0880613017821119E-2</v>
      </c>
      <c r="AT264" s="3">
        <f t="shared" si="399"/>
        <v>1.7616280348965067E-2</v>
      </c>
      <c r="AU264" s="3">
        <f t="shared" si="399"/>
        <v>1.9655363983740744E-2</v>
      </c>
      <c r="AV264" s="3">
        <f t="shared" si="399"/>
        <v>2.1702534414210693E-2</v>
      </c>
      <c r="AW264" s="3">
        <f t="shared" si="399"/>
        <v>2.2538855339169307E-2</v>
      </c>
      <c r="AX264" s="3">
        <f t="shared" si="399"/>
        <v>2.0502032419575694E-2</v>
      </c>
      <c r="AY264" s="3">
        <f t="shared" si="399"/>
        <v>2.0207259421636887E-2</v>
      </c>
      <c r="AZ264" s="3">
        <f t="shared" si="399"/>
        <v>2.338803112705299E-2</v>
      </c>
      <c r="BA264" s="3">
        <f t="shared" si="399"/>
        <v>2.0880613017821119E-2</v>
      </c>
      <c r="BB264" s="3">
        <f t="shared" si="399"/>
        <v>1.6165807537309534E-2</v>
      </c>
      <c r="BC264" s="3">
        <f t="shared" si="399"/>
        <v>1.3796134724383263E-2</v>
      </c>
      <c r="BD264" s="3">
        <f t="shared" si="399"/>
        <v>1.1532562594670778E-2</v>
      </c>
      <c r="BE264" s="3">
        <f t="shared" si="399"/>
        <v>1.6258331197676255E-2</v>
      </c>
      <c r="BF264" s="3">
        <f t="shared" si="399"/>
        <v>1.3796134724383248E-2</v>
      </c>
      <c r="BG264" s="3">
        <f t="shared" si="399"/>
        <v>1.153256259467079E-2</v>
      </c>
      <c r="BH264" s="3">
        <f>STDEV(BH260:BH262)</f>
        <v>8.0208062770106506E-3</v>
      </c>
      <c r="BI264" s="3">
        <f t="shared" ref="BI264:CY264" si="400">STDEV(BI260:BI262)</f>
        <v>9.6090235369330462E-3</v>
      </c>
      <c r="BJ264" s="3">
        <f t="shared" si="400"/>
        <v>1.1930353445448849E-2</v>
      </c>
      <c r="BK264" s="3">
        <f t="shared" si="400"/>
        <v>1.2342339054382411E-2</v>
      </c>
      <c r="BL264" s="3">
        <f t="shared" si="400"/>
        <v>1.5874507866387541E-2</v>
      </c>
      <c r="BM264" s="3">
        <f t="shared" si="400"/>
        <v>1.415391583037476E-2</v>
      </c>
      <c r="BN264" s="3">
        <f t="shared" si="400"/>
        <v>1.3868429375143144E-2</v>
      </c>
      <c r="BO264" s="3">
        <f t="shared" si="400"/>
        <v>1.1015141094572205E-2</v>
      </c>
      <c r="BP264" s="3">
        <f t="shared" si="400"/>
        <v>7.7674534651540304E-3</v>
      </c>
      <c r="BQ264" s="3">
        <f t="shared" si="400"/>
        <v>6.2449979983984034E-3</v>
      </c>
      <c r="BR264" s="3">
        <f t="shared" si="400"/>
        <v>8.0829037686547603E-3</v>
      </c>
      <c r="BS264" s="3">
        <f t="shared" si="400"/>
        <v>7.7674534651540278E-3</v>
      </c>
      <c r="BT264" s="3">
        <f t="shared" si="400"/>
        <v>7.9372539331937705E-3</v>
      </c>
      <c r="BU264" s="3">
        <f t="shared" si="400"/>
        <v>9.0737717258774792E-3</v>
      </c>
      <c r="BV264" s="3">
        <f t="shared" si="400"/>
        <v>5.5075705472861034E-3</v>
      </c>
      <c r="BW264" s="3">
        <f t="shared" si="400"/>
        <v>4.1633319989322652E-3</v>
      </c>
      <c r="BX264" s="3">
        <f t="shared" si="400"/>
        <v>3.7859388972001817E-3</v>
      </c>
      <c r="BY264" s="3">
        <f t="shared" si="400"/>
        <v>4.3588989435406752E-3</v>
      </c>
      <c r="BZ264" s="3">
        <f t="shared" si="400"/>
        <v>2.0816659994661326E-3</v>
      </c>
      <c r="CA264" s="3">
        <f t="shared" si="400"/>
        <v>3.0550504633038928E-3</v>
      </c>
      <c r="CB264" s="3">
        <f t="shared" si="400"/>
        <v>2.3094010767585041E-3</v>
      </c>
      <c r="CC264" s="3">
        <f t="shared" si="400"/>
        <v>3.2145502536643222E-3</v>
      </c>
      <c r="CD264" s="3">
        <f t="shared" si="400"/>
        <v>1.5275252316519462E-3</v>
      </c>
      <c r="CE264" s="3">
        <f t="shared" si="400"/>
        <v>1.5275252316519468E-3</v>
      </c>
      <c r="CF264" s="3">
        <f t="shared" si="400"/>
        <v>1E-3</v>
      </c>
      <c r="CG264" s="3">
        <f t="shared" si="400"/>
        <v>5.773502691896258E-4</v>
      </c>
      <c r="CH264" s="3">
        <f t="shared" si="400"/>
        <v>5.773502691896258E-4</v>
      </c>
      <c r="CI264" s="3">
        <f t="shared" si="400"/>
        <v>6.4805833327975456E-4</v>
      </c>
      <c r="CJ264" s="3">
        <f t="shared" si="400"/>
        <v>4.9201789940339906E-4</v>
      </c>
      <c r="CK264" s="3">
        <f t="shared" si="400"/>
        <v>4.9201789940339906E-4</v>
      </c>
      <c r="CL264" s="3">
        <f t="shared" si="400"/>
        <v>4.9201789940339906E-4</v>
      </c>
      <c r="CM264" s="3">
        <f t="shared" si="400"/>
        <v>0</v>
      </c>
      <c r="CN264" s="3">
        <f t="shared" si="400"/>
        <v>0</v>
      </c>
      <c r="CO264" s="3">
        <f t="shared" si="400"/>
        <v>0</v>
      </c>
      <c r="CP264" s="3">
        <f t="shared" si="400"/>
        <v>0</v>
      </c>
      <c r="CQ264" s="3">
        <f t="shared" si="400"/>
        <v>0</v>
      </c>
      <c r="CR264" s="3">
        <f t="shared" si="400"/>
        <v>0</v>
      </c>
      <c r="CS264" s="3">
        <f t="shared" si="400"/>
        <v>0</v>
      </c>
      <c r="CT264" s="3">
        <f t="shared" si="400"/>
        <v>0</v>
      </c>
      <c r="CU264" s="3">
        <f t="shared" si="400"/>
        <v>0</v>
      </c>
      <c r="CV264" s="3">
        <f t="shared" si="400"/>
        <v>0</v>
      </c>
      <c r="CW264" s="3">
        <f t="shared" si="400"/>
        <v>0</v>
      </c>
      <c r="CX264" s="3">
        <f t="shared" si="400"/>
        <v>0</v>
      </c>
      <c r="CY264" s="3">
        <f t="shared" si="400"/>
        <v>0</v>
      </c>
    </row>
    <row r="265" spans="1:103" x14ac:dyDescent="0.3">
      <c r="B265" s="7" t="s">
        <v>27</v>
      </c>
      <c r="C265" s="3">
        <f>C264/2</f>
        <v>1.0202123961868603E-2</v>
      </c>
      <c r="D265" s="3">
        <f t="shared" ref="D265:J265" si="401">D264/2</f>
        <v>1.0148891565092228E-2</v>
      </c>
      <c r="E265" s="3">
        <f t="shared" si="401"/>
        <v>1.0103629710818459E-2</v>
      </c>
      <c r="F265" s="3">
        <f t="shared" si="401"/>
        <v>1.0420332688227067E-2</v>
      </c>
      <c r="G265" s="3">
        <f t="shared" si="401"/>
        <v>1.0420332688227067E-2</v>
      </c>
      <c r="H265" s="3">
        <f t="shared" si="401"/>
        <v>9.9289140057376608E-3</v>
      </c>
      <c r="I265" s="3">
        <f t="shared" si="401"/>
        <v>9.5000000000000084E-3</v>
      </c>
      <c r="J265" s="3">
        <f t="shared" si="401"/>
        <v>9.4383967565118531E-3</v>
      </c>
      <c r="K265" s="3">
        <f>K264/2</f>
        <v>9.3050165681385806E-3</v>
      </c>
      <c r="L265" s="3">
        <f t="shared" ref="L265:BD265" si="402">L264/2</f>
        <v>9.3407708461347109E-3</v>
      </c>
      <c r="M265" s="3">
        <f t="shared" si="402"/>
        <v>9.5699181466370707E-3</v>
      </c>
      <c r="N265" s="3">
        <f t="shared" si="402"/>
        <v>8.5780728216385202E-3</v>
      </c>
      <c r="O265" s="3">
        <f t="shared" si="402"/>
        <v>8.5440037453175383E-3</v>
      </c>
      <c r="P265" s="3">
        <f t="shared" si="402"/>
        <v>9.0415706600125417E-3</v>
      </c>
      <c r="Q265" s="3">
        <f t="shared" si="402"/>
        <v>8.0829037686547377E-3</v>
      </c>
      <c r="R265" s="3">
        <f t="shared" si="402"/>
        <v>7.8155827251288803E-3</v>
      </c>
      <c r="S265" s="3">
        <f t="shared" si="402"/>
        <v>8.2815054992032081E-3</v>
      </c>
      <c r="T265" s="3">
        <f t="shared" si="402"/>
        <v>8.2815054992032081E-3</v>
      </c>
      <c r="U265" s="3">
        <f t="shared" si="402"/>
        <v>8.4999999999999798E-3</v>
      </c>
      <c r="V265" s="3">
        <f t="shared" si="402"/>
        <v>8.2815054992032081E-3</v>
      </c>
      <c r="W265" s="3">
        <f t="shared" si="402"/>
        <v>9.0184995056457676E-3</v>
      </c>
      <c r="X265" s="3">
        <f t="shared" si="402"/>
        <v>9.8022106350217249E-3</v>
      </c>
      <c r="Y265" s="3">
        <f t="shared" si="402"/>
        <v>1.1757976016304829E-2</v>
      </c>
      <c r="Z265" s="3">
        <f t="shared" si="402"/>
        <v>1.1034038245356937E-2</v>
      </c>
      <c r="AA265" s="3">
        <f t="shared" si="402"/>
        <v>1.1250925887825124E-2</v>
      </c>
      <c r="AB265" s="3">
        <f t="shared" si="402"/>
        <v>1.2107160415776011E-2</v>
      </c>
      <c r="AC265" s="3">
        <f t="shared" si="402"/>
        <v>1.0897247358851694E-2</v>
      </c>
      <c r="AD265" s="3">
        <f t="shared" si="402"/>
        <v>1.1026483271348737E-2</v>
      </c>
      <c r="AE265" s="3">
        <f t="shared" si="402"/>
        <v>1.1324751652906135E-2</v>
      </c>
      <c r="AF265" s="3">
        <f t="shared" si="402"/>
        <v>1.2031209415515975E-2</v>
      </c>
      <c r="AG265" s="3">
        <f t="shared" si="402"/>
        <v>1.3382202110763894E-2</v>
      </c>
      <c r="AH265" s="3">
        <f t="shared" si="402"/>
        <v>1.0750968948580101E-2</v>
      </c>
      <c r="AI265" s="3">
        <f t="shared" si="402"/>
        <v>1.2278029157808656E-2</v>
      </c>
      <c r="AJ265" s="3">
        <f t="shared" si="402"/>
        <v>9.1696964689859228E-3</v>
      </c>
      <c r="AK265" s="3">
        <f t="shared" si="402"/>
        <v>1.0372238588334387E-2</v>
      </c>
      <c r="AL265" s="3">
        <f t="shared" si="402"/>
        <v>1.0692676621563611E-2</v>
      </c>
      <c r="AM265" s="3">
        <f t="shared" si="402"/>
        <v>1.0054020754570459E-2</v>
      </c>
      <c r="AN265" s="3">
        <f t="shared" si="402"/>
        <v>1.0750968948580101E-2</v>
      </c>
      <c r="AO265" s="3">
        <f t="shared" si="402"/>
        <v>9.699656351300984E-3</v>
      </c>
      <c r="AP265" s="3">
        <f t="shared" si="402"/>
        <v>1.0115993936995672E-2</v>
      </c>
      <c r="AQ265" s="3">
        <f t="shared" si="402"/>
        <v>1.0851267207105346E-2</v>
      </c>
      <c r="AR265" s="3">
        <f t="shared" si="402"/>
        <v>1.0610529361598012E-2</v>
      </c>
      <c r="AS265" s="3">
        <f t="shared" si="402"/>
        <v>1.0440306508910559E-2</v>
      </c>
      <c r="AT265" s="3">
        <f t="shared" si="402"/>
        <v>8.8081401744825333E-3</v>
      </c>
      <c r="AU265" s="3">
        <f t="shared" si="402"/>
        <v>9.8276819918703719E-3</v>
      </c>
      <c r="AV265" s="3">
        <f t="shared" si="402"/>
        <v>1.0851267207105346E-2</v>
      </c>
      <c r="AW265" s="3">
        <f t="shared" si="402"/>
        <v>1.1269427669584654E-2</v>
      </c>
      <c r="AX265" s="3">
        <f t="shared" si="402"/>
        <v>1.0251016209787847E-2</v>
      </c>
      <c r="AY265" s="3">
        <f t="shared" si="402"/>
        <v>1.0103629710818443E-2</v>
      </c>
      <c r="AZ265" s="3">
        <f t="shared" si="402"/>
        <v>1.1694015563526495E-2</v>
      </c>
      <c r="BA265" s="3">
        <f t="shared" si="402"/>
        <v>1.0440306508910559E-2</v>
      </c>
      <c r="BB265" s="3">
        <f t="shared" si="402"/>
        <v>8.0829037686547672E-3</v>
      </c>
      <c r="BC265" s="3">
        <f t="shared" si="402"/>
        <v>6.8980673621916316E-3</v>
      </c>
      <c r="BD265" s="3">
        <f t="shared" si="402"/>
        <v>5.7662812973353888E-3</v>
      </c>
      <c r="BE265" s="3">
        <f>BE264/2</f>
        <v>8.1291655988381274E-3</v>
      </c>
      <c r="BF265" s="3">
        <f t="shared" ref="BF265:CY265" si="403">BF264/2</f>
        <v>6.8980673621916238E-3</v>
      </c>
      <c r="BG265" s="3">
        <f t="shared" si="403"/>
        <v>5.7662812973353949E-3</v>
      </c>
      <c r="BH265" s="3">
        <f t="shared" si="403"/>
        <v>4.0104031385053253E-3</v>
      </c>
      <c r="BI265" s="3">
        <f t="shared" si="403"/>
        <v>4.8045117684665231E-3</v>
      </c>
      <c r="BJ265" s="3">
        <f t="shared" si="403"/>
        <v>5.9651767227244246E-3</v>
      </c>
      <c r="BK265" s="3">
        <f t="shared" si="403"/>
        <v>6.1711695271912054E-3</v>
      </c>
      <c r="BL265" s="3">
        <f t="shared" si="403"/>
        <v>7.9372539331937705E-3</v>
      </c>
      <c r="BM265" s="3">
        <f t="shared" si="403"/>
        <v>7.0769579151873799E-3</v>
      </c>
      <c r="BN265" s="3">
        <f t="shared" si="403"/>
        <v>6.9342146875715719E-3</v>
      </c>
      <c r="BO265" s="3">
        <f t="shared" si="403"/>
        <v>5.5075705472861025E-3</v>
      </c>
      <c r="BP265" s="3">
        <f t="shared" si="403"/>
        <v>3.8837267325770152E-3</v>
      </c>
      <c r="BQ265" s="3">
        <f t="shared" si="403"/>
        <v>3.1224989991992017E-3</v>
      </c>
      <c r="BR265" s="3">
        <f t="shared" si="403"/>
        <v>4.0414518843273801E-3</v>
      </c>
      <c r="BS265" s="3">
        <f t="shared" si="403"/>
        <v>3.8837267325770139E-3</v>
      </c>
      <c r="BT265" s="3">
        <f t="shared" si="403"/>
        <v>3.9686269665968853E-3</v>
      </c>
      <c r="BU265" s="3">
        <f t="shared" si="403"/>
        <v>4.5368858629387396E-3</v>
      </c>
      <c r="BV265" s="3">
        <f t="shared" si="403"/>
        <v>2.7537852736430517E-3</v>
      </c>
      <c r="BW265" s="3">
        <f t="shared" si="403"/>
        <v>2.0816659994661326E-3</v>
      </c>
      <c r="BX265" s="3">
        <f t="shared" si="403"/>
        <v>1.8929694486000909E-3</v>
      </c>
      <c r="BY265" s="3">
        <f t="shared" si="403"/>
        <v>2.1794494717703376E-3</v>
      </c>
      <c r="BZ265" s="3">
        <f t="shared" si="403"/>
        <v>1.0408329997330663E-3</v>
      </c>
      <c r="CA265" s="3">
        <f t="shared" si="403"/>
        <v>1.5275252316519464E-3</v>
      </c>
      <c r="CB265" s="3">
        <f t="shared" si="403"/>
        <v>1.154700538379252E-3</v>
      </c>
      <c r="CC265" s="3">
        <f t="shared" si="403"/>
        <v>1.6072751268321611E-3</v>
      </c>
      <c r="CD265" s="3">
        <f t="shared" si="403"/>
        <v>7.6376261582597308E-4</v>
      </c>
      <c r="CE265" s="3">
        <f t="shared" si="403"/>
        <v>7.6376261582597341E-4</v>
      </c>
      <c r="CF265" s="3">
        <f t="shared" si="403"/>
        <v>5.0000000000000001E-4</v>
      </c>
      <c r="CG265" s="3">
        <f t="shared" si="403"/>
        <v>2.886751345948129E-4</v>
      </c>
      <c r="CH265" s="3">
        <f t="shared" si="403"/>
        <v>2.886751345948129E-4</v>
      </c>
      <c r="CI265" s="3">
        <f t="shared" si="403"/>
        <v>3.2402916663987728E-4</v>
      </c>
      <c r="CJ265" s="3">
        <f t="shared" si="403"/>
        <v>2.4600894970169953E-4</v>
      </c>
      <c r="CK265" s="3">
        <f t="shared" si="403"/>
        <v>2.4600894970169953E-4</v>
      </c>
      <c r="CL265" s="3">
        <f t="shared" si="403"/>
        <v>2.4600894970169953E-4</v>
      </c>
      <c r="CM265" s="3">
        <f t="shared" si="403"/>
        <v>0</v>
      </c>
      <c r="CN265" s="3">
        <f t="shared" si="403"/>
        <v>0</v>
      </c>
      <c r="CO265" s="3">
        <f t="shared" si="403"/>
        <v>0</v>
      </c>
      <c r="CP265" s="3">
        <f t="shared" si="403"/>
        <v>0</v>
      </c>
      <c r="CQ265" s="3">
        <f t="shared" si="403"/>
        <v>0</v>
      </c>
      <c r="CR265" s="3">
        <f t="shared" si="403"/>
        <v>0</v>
      </c>
      <c r="CS265" s="3">
        <f t="shared" si="403"/>
        <v>0</v>
      </c>
      <c r="CT265" s="3">
        <f t="shared" si="403"/>
        <v>0</v>
      </c>
      <c r="CU265" s="3">
        <f t="shared" si="403"/>
        <v>0</v>
      </c>
      <c r="CV265" s="3">
        <f t="shared" si="403"/>
        <v>0</v>
      </c>
      <c r="CW265" s="3">
        <f t="shared" si="403"/>
        <v>0</v>
      </c>
      <c r="CX265" s="3">
        <f t="shared" si="403"/>
        <v>0</v>
      </c>
      <c r="CY265" s="3">
        <f t="shared" si="403"/>
        <v>0</v>
      </c>
    </row>
    <row r="267" spans="1:103" x14ac:dyDescent="0.3">
      <c r="B267" s="7" t="s">
        <v>40</v>
      </c>
    </row>
    <row r="268" spans="1:103" x14ac:dyDescent="0.3">
      <c r="B268" s="5" t="s">
        <v>1</v>
      </c>
      <c r="C268" s="8">
        <v>0</v>
      </c>
      <c r="D268" s="8">
        <v>0.01</v>
      </c>
      <c r="E268" s="8">
        <v>0.02</v>
      </c>
      <c r="F268" s="8">
        <v>0.03</v>
      </c>
      <c r="G268" s="8">
        <v>0.04</v>
      </c>
      <c r="H268" s="8">
        <v>0.05</v>
      </c>
      <c r="I268" s="8">
        <v>0.06</v>
      </c>
      <c r="J268" s="8">
        <v>7.0000000000000007E-2</v>
      </c>
      <c r="K268" s="8">
        <v>0.08</v>
      </c>
      <c r="L268" s="8">
        <v>0.09</v>
      </c>
      <c r="M268" s="8">
        <v>0.1</v>
      </c>
      <c r="N268" s="8">
        <v>0.11</v>
      </c>
      <c r="O268" s="8">
        <v>0.12</v>
      </c>
      <c r="P268" s="8">
        <v>0.13</v>
      </c>
      <c r="Q268" s="8">
        <v>0.14000000000000001</v>
      </c>
      <c r="R268" s="8">
        <v>0.15</v>
      </c>
      <c r="S268" s="8">
        <v>0.16</v>
      </c>
      <c r="T268" s="8">
        <v>0.17</v>
      </c>
      <c r="U268" s="8">
        <v>0.18</v>
      </c>
      <c r="V268" s="8">
        <v>0.19</v>
      </c>
      <c r="W268" s="8">
        <v>0.2</v>
      </c>
      <c r="X268" s="8">
        <v>0.21</v>
      </c>
      <c r="Y268" s="8">
        <v>0.22</v>
      </c>
      <c r="Z268" s="8">
        <v>0.23</v>
      </c>
      <c r="AA268" s="8">
        <v>0.24</v>
      </c>
      <c r="AB268" s="8">
        <v>0.25</v>
      </c>
      <c r="AC268" s="8">
        <v>0.26</v>
      </c>
      <c r="AD268" s="8">
        <v>0.27</v>
      </c>
      <c r="AE268" s="8">
        <v>0.28000000000000003</v>
      </c>
      <c r="AF268" s="8">
        <v>0.28999999999999998</v>
      </c>
      <c r="AG268" s="8">
        <v>0.3</v>
      </c>
      <c r="AH268" s="8">
        <v>0.31</v>
      </c>
      <c r="AI268" s="8">
        <v>0.32</v>
      </c>
      <c r="AJ268" s="8">
        <v>0.33</v>
      </c>
      <c r="AK268" s="8">
        <v>0.34</v>
      </c>
      <c r="AL268" s="8">
        <v>0.35</v>
      </c>
      <c r="AM268" s="8">
        <v>0.36</v>
      </c>
      <c r="AN268" s="8">
        <v>0.37</v>
      </c>
      <c r="AO268" s="8">
        <v>0.38</v>
      </c>
      <c r="AP268" s="8">
        <v>0.39</v>
      </c>
      <c r="AQ268" s="8">
        <v>0.4</v>
      </c>
      <c r="AR268" s="8">
        <v>0.41</v>
      </c>
      <c r="AS268" s="8">
        <v>0.42</v>
      </c>
      <c r="AT268" s="8">
        <v>0.43</v>
      </c>
      <c r="AU268" s="8">
        <v>0.44</v>
      </c>
      <c r="AV268" s="8">
        <v>0.45</v>
      </c>
      <c r="AW268" s="8">
        <v>0.46</v>
      </c>
      <c r="AX268" s="8">
        <v>0.47</v>
      </c>
      <c r="AY268" s="8">
        <v>0.48</v>
      </c>
      <c r="AZ268" s="8">
        <v>0.49</v>
      </c>
      <c r="BA268" s="8">
        <v>0.5</v>
      </c>
      <c r="BB268" s="8">
        <v>0.51</v>
      </c>
      <c r="BC268" s="8">
        <v>0.52</v>
      </c>
      <c r="BD268" s="8">
        <v>0.53</v>
      </c>
      <c r="BE268" s="8">
        <v>0.54</v>
      </c>
      <c r="BF268" s="8">
        <v>0.55000000000000004</v>
      </c>
      <c r="BG268" s="8">
        <v>0.56000000000000005</v>
      </c>
      <c r="BH268" s="8">
        <v>0.56999999999999995</v>
      </c>
      <c r="BI268" s="8">
        <v>0.57999999999999996</v>
      </c>
      <c r="BJ268" s="8">
        <v>0.59</v>
      </c>
      <c r="BK268" s="8">
        <v>0.6</v>
      </c>
      <c r="BL268" s="8">
        <v>0.61</v>
      </c>
      <c r="BM268" s="8">
        <v>0.62</v>
      </c>
      <c r="BN268" s="8">
        <v>0.63</v>
      </c>
      <c r="BO268" s="8">
        <v>0.64</v>
      </c>
      <c r="BP268" s="8">
        <v>0.65</v>
      </c>
      <c r="BQ268" s="8">
        <v>0.66</v>
      </c>
      <c r="BR268" s="8">
        <v>0.67</v>
      </c>
      <c r="BS268" s="8">
        <v>0.68</v>
      </c>
      <c r="BT268" s="8">
        <v>0.69</v>
      </c>
      <c r="BU268" s="8">
        <v>0.7</v>
      </c>
      <c r="BV268" s="8">
        <v>0.71</v>
      </c>
      <c r="BW268" s="8">
        <v>0.72</v>
      </c>
      <c r="BX268" s="8">
        <v>0.73</v>
      </c>
      <c r="BY268" s="8">
        <v>0.74</v>
      </c>
      <c r="BZ268" s="8">
        <v>0.75</v>
      </c>
      <c r="CA268" s="8">
        <v>0.76</v>
      </c>
      <c r="CB268" s="8">
        <v>0.77</v>
      </c>
      <c r="CC268" s="8">
        <v>0.78</v>
      </c>
      <c r="CD268" s="8">
        <v>0.79</v>
      </c>
      <c r="CE268" s="8">
        <v>0.8</v>
      </c>
      <c r="CF268" s="8">
        <v>0.81</v>
      </c>
      <c r="CG268" s="8">
        <v>0.82</v>
      </c>
      <c r="CH268" s="8">
        <v>0.83</v>
      </c>
      <c r="CI268" s="8">
        <v>0.84</v>
      </c>
      <c r="CJ268" s="8">
        <v>0.85</v>
      </c>
      <c r="CK268" s="8">
        <v>0.86</v>
      </c>
      <c r="CL268" s="8">
        <v>0.87</v>
      </c>
      <c r="CM268" s="8">
        <v>0.88</v>
      </c>
      <c r="CN268" s="8">
        <v>0.89</v>
      </c>
      <c r="CO268" s="8">
        <v>0.9</v>
      </c>
      <c r="CP268" s="8">
        <v>0.91</v>
      </c>
      <c r="CQ268" s="8">
        <v>0.92</v>
      </c>
      <c r="CR268" s="8">
        <v>0.93</v>
      </c>
      <c r="CS268" s="8">
        <v>0.94</v>
      </c>
      <c r="CT268" s="8">
        <v>0.95</v>
      </c>
      <c r="CU268" s="8">
        <v>0.96</v>
      </c>
      <c r="CV268" s="8">
        <v>0.97</v>
      </c>
      <c r="CW268" s="8">
        <v>0.98</v>
      </c>
      <c r="CX268" s="8">
        <v>0.99</v>
      </c>
      <c r="CY268" s="8">
        <v>1</v>
      </c>
    </row>
    <row r="269" spans="1:103" x14ac:dyDescent="0.3">
      <c r="A269" s="7" t="s">
        <v>28</v>
      </c>
      <c r="B269" s="5" t="s">
        <v>36</v>
      </c>
      <c r="C269" s="1">
        <v>0.72399999999999998</v>
      </c>
      <c r="D269" s="1">
        <v>0.72399999999999998</v>
      </c>
      <c r="E269" s="1">
        <v>0.72399999999999998</v>
      </c>
      <c r="F269" s="1">
        <v>0.72399999999999998</v>
      </c>
      <c r="G269" s="1">
        <v>0.72399999999999998</v>
      </c>
      <c r="H269" s="1">
        <v>0.72399999999999998</v>
      </c>
      <c r="I269" s="1">
        <v>0.72299999999999998</v>
      </c>
      <c r="J269" s="1">
        <v>0.72299999999999998</v>
      </c>
      <c r="K269" s="1">
        <v>0.72199999999999998</v>
      </c>
      <c r="L269" s="1">
        <v>0.72199999999999998</v>
      </c>
      <c r="M269" s="1">
        <v>0.72199999999999998</v>
      </c>
      <c r="N269" s="1">
        <v>0.72199999999999998</v>
      </c>
      <c r="O269" s="1">
        <v>0.72199999999999998</v>
      </c>
      <c r="P269" s="1">
        <v>0.72199999999999998</v>
      </c>
      <c r="Q269" s="1">
        <v>0.72199999999999998</v>
      </c>
      <c r="R269" s="1">
        <v>0.72199999999999998</v>
      </c>
      <c r="S269" s="1">
        <v>0.72199999999999998</v>
      </c>
      <c r="T269" s="1">
        <v>0.72099999999999997</v>
      </c>
      <c r="U269" s="1">
        <v>0.72</v>
      </c>
      <c r="V269" s="1">
        <v>0.71699999999999997</v>
      </c>
      <c r="W269" s="1">
        <v>0.71299999999999997</v>
      </c>
      <c r="X269" s="1">
        <v>0.71</v>
      </c>
      <c r="Y269" s="1">
        <v>0.70499999999999996</v>
      </c>
      <c r="Z269" s="1">
        <v>0.70299999999999996</v>
      </c>
      <c r="AA269" s="1">
        <v>0.7</v>
      </c>
      <c r="AB269" s="1">
        <v>0.69499999999999995</v>
      </c>
      <c r="AC269" s="1">
        <v>0.68600000000000005</v>
      </c>
      <c r="AD269" s="1">
        <v>0.68100000000000005</v>
      </c>
      <c r="AE269" s="1">
        <v>0.67700000000000005</v>
      </c>
      <c r="AF269" s="1">
        <v>0.66900000000000004</v>
      </c>
      <c r="AG269" s="1">
        <v>0.66300000000000003</v>
      </c>
      <c r="AH269" s="1">
        <v>0.65400000000000003</v>
      </c>
      <c r="AI269" s="1">
        <v>0.64600000000000002</v>
      </c>
      <c r="AJ269" s="1">
        <v>0.63700000000000001</v>
      </c>
      <c r="AK269" s="1">
        <v>0.626</v>
      </c>
      <c r="AL269" s="1">
        <v>0.61499999999999999</v>
      </c>
      <c r="AM269" s="1">
        <v>0.60199999999999998</v>
      </c>
      <c r="AN269" s="1">
        <v>0.59</v>
      </c>
      <c r="AO269" s="1">
        <v>0.57999999999999996</v>
      </c>
      <c r="AP269" s="1">
        <v>0.57399999999999995</v>
      </c>
      <c r="AQ269" s="1">
        <v>0.56100000000000005</v>
      </c>
      <c r="AR269" s="1">
        <v>0.54500000000000004</v>
      </c>
      <c r="AS269" s="1">
        <v>0.54100000000000004</v>
      </c>
      <c r="AT269" s="1">
        <v>0.52200000000000002</v>
      </c>
      <c r="AU269" s="1">
        <v>0.501</v>
      </c>
      <c r="AV269" s="1">
        <v>0.48699999999999999</v>
      </c>
      <c r="AW269" s="1">
        <v>0.47199999999999998</v>
      </c>
      <c r="AX269" s="1">
        <v>0.46</v>
      </c>
      <c r="AY269" s="1">
        <v>0.44700000000000001</v>
      </c>
      <c r="AZ269" s="1">
        <v>0.432</v>
      </c>
      <c r="BA269" s="1">
        <v>0.41799999999999998</v>
      </c>
      <c r="BB269" s="1">
        <v>0.4</v>
      </c>
      <c r="BC269" s="1">
        <v>0.38500000000000001</v>
      </c>
      <c r="BD269" s="1">
        <v>0.374</v>
      </c>
      <c r="BE269" s="1">
        <v>0.35599999999999998</v>
      </c>
      <c r="BF269" s="1">
        <v>0.35099999999999998</v>
      </c>
      <c r="BG269" s="1">
        <v>0.33800000000000002</v>
      </c>
      <c r="BH269" s="1">
        <v>0.32500000000000001</v>
      </c>
      <c r="BI269" s="1">
        <v>0.309</v>
      </c>
      <c r="BJ269" s="1">
        <v>0.28899999999999998</v>
      </c>
      <c r="BK269" s="1">
        <v>0.27100000000000002</v>
      </c>
      <c r="BL269" s="1">
        <v>0.25700000000000001</v>
      </c>
      <c r="BM269" s="1">
        <v>0.23799999999999999</v>
      </c>
      <c r="BN269" s="1">
        <v>0.218</v>
      </c>
      <c r="BO269" s="1">
        <v>0.20599999999999999</v>
      </c>
      <c r="BP269" s="1">
        <v>0.19</v>
      </c>
      <c r="BQ269" s="1">
        <v>0.17599999999999999</v>
      </c>
      <c r="BR269" s="1">
        <v>0.159</v>
      </c>
      <c r="BS269" s="1">
        <v>0.14599999999999999</v>
      </c>
      <c r="BT269" s="1">
        <v>0.13300000000000001</v>
      </c>
      <c r="BU269" s="1">
        <v>0.11799999999999999</v>
      </c>
      <c r="BV269" s="1">
        <v>0.10199999999999999</v>
      </c>
      <c r="BW269" s="1">
        <v>9.2999999999999999E-2</v>
      </c>
      <c r="BX269" s="1">
        <v>7.9000000000000001E-2</v>
      </c>
      <c r="BY269" s="1">
        <v>6.4000000000000001E-2</v>
      </c>
      <c r="BZ269" s="1">
        <v>5.7000000000000002E-2</v>
      </c>
      <c r="CA269" s="1">
        <v>4.9000000000000002E-2</v>
      </c>
      <c r="CB269" s="1">
        <v>3.6999999999999998E-2</v>
      </c>
      <c r="CC269" s="1">
        <v>2.7E-2</v>
      </c>
      <c r="CD269" s="1">
        <v>1.9E-2</v>
      </c>
      <c r="CE269" s="1">
        <v>1.2999999999999999E-2</v>
      </c>
      <c r="CF269" s="1">
        <v>1.0999999999999999E-2</v>
      </c>
      <c r="CG269" s="1">
        <v>6.0000000000000001E-3</v>
      </c>
      <c r="CH269" s="1">
        <v>4.0000000000000001E-3</v>
      </c>
      <c r="CI269" s="1">
        <v>3.0000000000000001E-3</v>
      </c>
      <c r="CJ269" s="1">
        <v>9.7559999999999997E-4</v>
      </c>
      <c r="CK269" s="1">
        <v>9.7559999999999997E-4</v>
      </c>
      <c r="CL269" s="1">
        <v>9.7559999999999997E-4</v>
      </c>
      <c r="CM269" s="1">
        <v>0</v>
      </c>
      <c r="CN269" s="1">
        <v>0</v>
      </c>
      <c r="CO269" s="1">
        <v>0</v>
      </c>
      <c r="CP269" s="1">
        <v>0</v>
      </c>
      <c r="CQ269" s="1">
        <v>0</v>
      </c>
      <c r="CR269" s="1">
        <v>0</v>
      </c>
      <c r="CS269" s="1">
        <v>0</v>
      </c>
      <c r="CT269" s="1">
        <v>0</v>
      </c>
      <c r="CU269" s="1">
        <v>0</v>
      </c>
      <c r="CV269" s="1">
        <v>0</v>
      </c>
      <c r="CW269" s="1">
        <v>0</v>
      </c>
      <c r="CX269" s="1">
        <v>0</v>
      </c>
      <c r="CY269" s="1">
        <v>0</v>
      </c>
    </row>
    <row r="270" spans="1:103" x14ac:dyDescent="0.3">
      <c r="A270" s="7" t="s">
        <v>29</v>
      </c>
      <c r="B270" s="5" t="s">
        <v>36</v>
      </c>
      <c r="C270" s="1">
        <v>0.72399999999999998</v>
      </c>
      <c r="D270" s="1">
        <v>0.72299999999999998</v>
      </c>
      <c r="E270" s="1">
        <v>0.72199999999999998</v>
      </c>
      <c r="F270" s="1">
        <v>0.72199999999999998</v>
      </c>
      <c r="G270" s="1">
        <v>0.72099999999999997</v>
      </c>
      <c r="H270" s="1">
        <v>0.72099999999999997</v>
      </c>
      <c r="I270" s="1">
        <v>0.72</v>
      </c>
      <c r="J270" s="1">
        <v>0.71899999999999997</v>
      </c>
      <c r="K270" s="1">
        <v>0.71899999999999997</v>
      </c>
      <c r="L270" s="1">
        <v>0.71899999999999997</v>
      </c>
      <c r="M270" s="1">
        <v>0.71799999999999997</v>
      </c>
      <c r="N270" s="1">
        <v>0.71699999999999997</v>
      </c>
      <c r="O270" s="1">
        <v>0.71599999999999997</v>
      </c>
      <c r="P270" s="1">
        <v>0.71599999999999997</v>
      </c>
      <c r="Q270" s="1">
        <v>0.71499999999999997</v>
      </c>
      <c r="R270" s="1">
        <v>0.71399999999999997</v>
      </c>
      <c r="S270" s="1">
        <v>0.71299999999999997</v>
      </c>
      <c r="T270" s="1">
        <v>0.71199999999999997</v>
      </c>
      <c r="U270" s="1">
        <v>0.71099999999999997</v>
      </c>
      <c r="V270" s="1">
        <v>0.70899999999999996</v>
      </c>
      <c r="W270" s="1">
        <v>0.70699999999999996</v>
      </c>
      <c r="X270" s="1">
        <v>0.70599999999999996</v>
      </c>
      <c r="Y270" s="1">
        <v>0.70299999999999996</v>
      </c>
      <c r="Z270" s="1">
        <v>0.69799999999999995</v>
      </c>
      <c r="AA270" s="1">
        <v>0.69299999999999995</v>
      </c>
      <c r="AB270" s="1">
        <v>0.68799999999999994</v>
      </c>
      <c r="AC270" s="1">
        <v>0.68</v>
      </c>
      <c r="AD270" s="1">
        <v>0.67100000000000004</v>
      </c>
      <c r="AE270" s="1">
        <v>0.66800000000000004</v>
      </c>
      <c r="AF270" s="1">
        <v>0.65700000000000003</v>
      </c>
      <c r="AG270" s="1">
        <v>0.64900000000000002</v>
      </c>
      <c r="AH270" s="1">
        <v>0.64100000000000001</v>
      </c>
      <c r="AI270" s="1">
        <v>0.63100000000000001</v>
      </c>
      <c r="AJ270" s="1">
        <v>0.625</v>
      </c>
      <c r="AK270" s="1">
        <v>0.61499999999999999</v>
      </c>
      <c r="AL270" s="1">
        <v>0.60099999999999998</v>
      </c>
      <c r="AM270" s="1">
        <v>0.59</v>
      </c>
      <c r="AN270" s="1">
        <v>0.57999999999999996</v>
      </c>
      <c r="AO270" s="1">
        <v>0.56999999999999995</v>
      </c>
      <c r="AP270" s="1">
        <v>0.55900000000000005</v>
      </c>
      <c r="AQ270" s="1">
        <v>0.54</v>
      </c>
      <c r="AR270" s="1">
        <v>0.53300000000000003</v>
      </c>
      <c r="AS270" s="1">
        <v>0.51900000000000002</v>
      </c>
      <c r="AT270" s="1">
        <v>0.50600000000000001</v>
      </c>
      <c r="AU270" s="1">
        <v>0.49199999999999999</v>
      </c>
      <c r="AV270" s="1">
        <v>0.47899999999999998</v>
      </c>
      <c r="AW270" s="1">
        <v>0.46899999999999997</v>
      </c>
      <c r="AX270" s="1">
        <v>0.45500000000000002</v>
      </c>
      <c r="AY270" s="1">
        <v>0.439</v>
      </c>
      <c r="AZ270" s="1">
        <v>0.43</v>
      </c>
      <c r="BA270" s="1">
        <v>0.41299999999999998</v>
      </c>
      <c r="BB270" s="1">
        <v>0.4</v>
      </c>
      <c r="BC270" s="1">
        <v>0.38300000000000001</v>
      </c>
      <c r="BD270" s="1">
        <v>0.36399999999999999</v>
      </c>
      <c r="BE270" s="1">
        <v>0.35499999999999998</v>
      </c>
      <c r="BF270" s="1">
        <v>0.33200000000000002</v>
      </c>
      <c r="BG270" s="1">
        <v>0.32</v>
      </c>
      <c r="BH270" s="1">
        <v>0.30499999999999999</v>
      </c>
      <c r="BI270" s="1">
        <v>0.28599999999999998</v>
      </c>
      <c r="BJ270" s="1">
        <v>0.27500000000000002</v>
      </c>
      <c r="BK270" s="1">
        <v>0.26100000000000001</v>
      </c>
      <c r="BL270" s="1">
        <v>0.248</v>
      </c>
      <c r="BM270" s="1">
        <v>0.23400000000000001</v>
      </c>
      <c r="BN270" s="1">
        <v>0.221</v>
      </c>
      <c r="BO270" s="1">
        <v>0.19900000000000001</v>
      </c>
      <c r="BP270" s="1">
        <v>0.18099999999999999</v>
      </c>
      <c r="BQ270" s="1">
        <v>0.17</v>
      </c>
      <c r="BR270" s="1">
        <v>0.153</v>
      </c>
      <c r="BS270" s="1">
        <v>0.13800000000000001</v>
      </c>
      <c r="BT270" s="1">
        <v>0.122</v>
      </c>
      <c r="BU270" s="1">
        <v>0.112</v>
      </c>
      <c r="BV270" s="1">
        <v>9.6000000000000002E-2</v>
      </c>
      <c r="BW270" s="1">
        <v>7.6999999999999999E-2</v>
      </c>
      <c r="BX270" s="1">
        <v>6.3E-2</v>
      </c>
      <c r="BY270" s="1">
        <v>5.3999999999999999E-2</v>
      </c>
      <c r="BZ270" s="1">
        <v>4.7E-2</v>
      </c>
      <c r="CA270" s="1">
        <v>3.9E-2</v>
      </c>
      <c r="CB270" s="1">
        <v>3.3000000000000002E-2</v>
      </c>
      <c r="CC270" s="1">
        <v>2.5000000000000001E-2</v>
      </c>
      <c r="CD270" s="1">
        <v>1.4999999999999999E-2</v>
      </c>
      <c r="CE270" s="1">
        <v>1.4E-2</v>
      </c>
      <c r="CF270" s="1">
        <v>8.9999999999999993E-3</v>
      </c>
      <c r="CG270" s="1">
        <v>7.0000000000000001E-3</v>
      </c>
      <c r="CH270" s="1">
        <v>6.0000000000000001E-3</v>
      </c>
      <c r="CI270" s="2">
        <v>4.0000000000000001E-3</v>
      </c>
      <c r="CJ270" s="1">
        <v>2E-3</v>
      </c>
      <c r="CK270" s="1">
        <v>8.2070000000000005E-4</v>
      </c>
      <c r="CL270" s="1">
        <v>8.2070000000000005E-4</v>
      </c>
      <c r="CM270" s="1">
        <v>8.2070000000000005E-4</v>
      </c>
      <c r="CN270" s="1">
        <v>0</v>
      </c>
      <c r="CO270" s="1">
        <v>0</v>
      </c>
      <c r="CP270" s="1">
        <v>0</v>
      </c>
      <c r="CQ270" s="1">
        <v>0</v>
      </c>
      <c r="CR270" s="1">
        <v>0</v>
      </c>
      <c r="CS270" s="1">
        <v>0</v>
      </c>
      <c r="CT270" s="1">
        <v>0</v>
      </c>
      <c r="CU270" s="1">
        <v>0</v>
      </c>
      <c r="CV270" s="1">
        <v>0</v>
      </c>
      <c r="CW270" s="1">
        <v>0</v>
      </c>
      <c r="CX270" s="1">
        <v>0</v>
      </c>
      <c r="CY270" s="1">
        <v>0</v>
      </c>
    </row>
    <row r="271" spans="1:103" x14ac:dyDescent="0.3">
      <c r="A271" s="7" t="s">
        <v>30</v>
      </c>
      <c r="B271" s="5" t="s">
        <v>36</v>
      </c>
      <c r="C271" s="9">
        <v>0.73399999999999999</v>
      </c>
      <c r="D271" s="9">
        <v>0.73299999999999998</v>
      </c>
      <c r="E271" s="9">
        <v>0.73299999999999998</v>
      </c>
      <c r="F271" s="9">
        <v>0.73299999999999998</v>
      </c>
      <c r="G271" s="9">
        <v>0.73199999999999998</v>
      </c>
      <c r="H271" s="9">
        <v>0.73099999999999998</v>
      </c>
      <c r="I271" s="9">
        <v>0.73</v>
      </c>
      <c r="J271" s="9">
        <v>0.73</v>
      </c>
      <c r="K271" s="9">
        <v>0.73</v>
      </c>
      <c r="L271" s="9">
        <v>0.73</v>
      </c>
      <c r="M271" s="9">
        <v>0.73</v>
      </c>
      <c r="N271" s="9">
        <v>0.72899999999999998</v>
      </c>
      <c r="O271" s="9">
        <v>0.72899999999999998</v>
      </c>
      <c r="P271" s="9">
        <v>0.72799999999999998</v>
      </c>
      <c r="Q271" s="9">
        <v>0.72799999999999998</v>
      </c>
      <c r="R271" s="9">
        <v>0.72799999999999998</v>
      </c>
      <c r="S271" s="9">
        <v>0.72699999999999998</v>
      </c>
      <c r="T271" s="9">
        <v>0.72599999999999998</v>
      </c>
      <c r="U271" s="9">
        <v>0.72399999999999998</v>
      </c>
      <c r="V271" s="9">
        <v>0.72399999999999998</v>
      </c>
      <c r="W271" s="9">
        <v>0.72</v>
      </c>
      <c r="X271" s="9">
        <v>0.71899999999999997</v>
      </c>
      <c r="Y271" s="9">
        <v>0.71399999999999997</v>
      </c>
      <c r="Z271" s="9">
        <v>0.71199999999999997</v>
      </c>
      <c r="AA271" s="9">
        <v>0.70799999999999996</v>
      </c>
      <c r="AB271" s="9">
        <v>0.70699999999999996</v>
      </c>
      <c r="AC271" s="9">
        <v>0.69699999999999995</v>
      </c>
      <c r="AD271" s="9">
        <v>0.69299999999999995</v>
      </c>
      <c r="AE271" s="9">
        <v>0.68899999999999995</v>
      </c>
      <c r="AF271" s="9">
        <v>0.68100000000000005</v>
      </c>
      <c r="AG271" s="9">
        <v>0.67300000000000004</v>
      </c>
      <c r="AH271" s="9">
        <v>0.66400000000000003</v>
      </c>
      <c r="AI271" s="9">
        <v>0.65500000000000003</v>
      </c>
      <c r="AJ271" s="9">
        <v>0.64400000000000002</v>
      </c>
      <c r="AK271" s="9">
        <v>0.63300000000000001</v>
      </c>
      <c r="AL271" s="9">
        <v>0.626</v>
      </c>
      <c r="AM271" s="9">
        <v>0.61799999999999999</v>
      </c>
      <c r="AN271" s="9">
        <v>0.61</v>
      </c>
      <c r="AO271" s="9">
        <v>0.59599999999999997</v>
      </c>
      <c r="AP271" s="9">
        <v>0.58199999999999996</v>
      </c>
      <c r="AQ271" s="9">
        <v>0.56899999999999995</v>
      </c>
      <c r="AR271" s="9">
        <v>0.55900000000000005</v>
      </c>
      <c r="AS271" s="9">
        <v>0.54500000000000004</v>
      </c>
      <c r="AT271" s="9">
        <v>0.53400000000000003</v>
      </c>
      <c r="AU271" s="9">
        <v>0.52400000000000002</v>
      </c>
      <c r="AV271" s="9">
        <v>0.51</v>
      </c>
      <c r="AW271" s="9">
        <v>0.497</v>
      </c>
      <c r="AX271" s="9">
        <v>0.48299999999999998</v>
      </c>
      <c r="AY271" s="9">
        <v>0.47599999999999998</v>
      </c>
      <c r="AZ271" s="9">
        <v>0.46700000000000003</v>
      </c>
      <c r="BA271" s="9">
        <v>0.45400000000000001</v>
      </c>
      <c r="BB271" s="9">
        <v>0.437</v>
      </c>
      <c r="BC271" s="9">
        <v>0.42499999999999999</v>
      </c>
      <c r="BD271" s="9">
        <v>0.41299999999999998</v>
      </c>
      <c r="BE271" s="9">
        <v>0.39900000000000002</v>
      </c>
      <c r="BF271" s="9">
        <v>0.38900000000000001</v>
      </c>
      <c r="BG271" s="9">
        <v>0.374</v>
      </c>
      <c r="BH271" s="9">
        <v>0.35799999999999998</v>
      </c>
      <c r="BI271" s="9">
        <v>0.34699999999999998</v>
      </c>
      <c r="BJ271" s="9">
        <v>0.33400000000000002</v>
      </c>
      <c r="BK271" s="9">
        <v>0.31900000000000001</v>
      </c>
      <c r="BL271" s="9">
        <v>0.29799999999999999</v>
      </c>
      <c r="BM271" s="9">
        <v>0.27800000000000002</v>
      </c>
      <c r="BN271" s="9">
        <v>0.27</v>
      </c>
      <c r="BO271" s="9">
        <v>0.25</v>
      </c>
      <c r="BP271" s="9">
        <v>0.23599999999999999</v>
      </c>
      <c r="BQ271" s="9">
        <v>0.215</v>
      </c>
      <c r="BR271" s="9">
        <v>0.19400000000000001</v>
      </c>
      <c r="BS271" s="9">
        <v>0.17699999999999999</v>
      </c>
      <c r="BT271" s="9">
        <v>0.161</v>
      </c>
      <c r="BU271" s="9">
        <v>0.14399999999999999</v>
      </c>
      <c r="BV271" s="9">
        <v>0.128</v>
      </c>
      <c r="BW271" s="9">
        <v>0.112</v>
      </c>
      <c r="BX271" s="9">
        <v>9.5000000000000001E-2</v>
      </c>
      <c r="BY271" s="9">
        <v>8.2000000000000003E-2</v>
      </c>
      <c r="BZ271" s="9">
        <v>6.4000000000000001E-2</v>
      </c>
      <c r="CA271" s="9">
        <v>5.1999999999999998E-2</v>
      </c>
      <c r="CB271" s="9">
        <v>4.1000000000000002E-2</v>
      </c>
      <c r="CC271" s="9">
        <v>3.3000000000000002E-2</v>
      </c>
      <c r="CD271" s="9">
        <v>2.3E-2</v>
      </c>
      <c r="CE271" s="9">
        <v>1.6E-2</v>
      </c>
      <c r="CF271" s="9">
        <v>1.2999999999999999E-2</v>
      </c>
      <c r="CG271" s="9">
        <v>8.0000000000000002E-3</v>
      </c>
      <c r="CH271" s="9">
        <v>7.0000000000000001E-3</v>
      </c>
      <c r="CI271" s="9">
        <v>3.0000000000000001E-3</v>
      </c>
      <c r="CJ271" s="10">
        <v>8.453E-4</v>
      </c>
      <c r="CK271" s="10">
        <v>0</v>
      </c>
      <c r="CL271" s="10">
        <v>0</v>
      </c>
      <c r="CM271" s="9">
        <v>0</v>
      </c>
      <c r="CN271" s="9">
        <v>0</v>
      </c>
      <c r="CO271" s="9">
        <v>0</v>
      </c>
      <c r="CP271" s="9">
        <v>0</v>
      </c>
      <c r="CQ271" s="9">
        <v>0</v>
      </c>
      <c r="CR271" s="9">
        <v>0</v>
      </c>
      <c r="CS271" s="9">
        <v>0</v>
      </c>
      <c r="CT271" s="9">
        <v>0</v>
      </c>
      <c r="CU271" s="9">
        <v>0</v>
      </c>
      <c r="CV271" s="9">
        <v>0</v>
      </c>
      <c r="CW271" s="9">
        <v>0</v>
      </c>
      <c r="CX271" s="9">
        <v>0</v>
      </c>
      <c r="CY271" s="9">
        <v>0</v>
      </c>
    </row>
    <row r="272" spans="1:103" x14ac:dyDescent="0.3">
      <c r="B272" s="7" t="s">
        <v>25</v>
      </c>
      <c r="C272" s="3">
        <f>AVERAGE(C269:C271)</f>
        <v>0.72733333333333328</v>
      </c>
      <c r="D272" s="3">
        <f t="shared" ref="D272:BO272" si="404">AVERAGE(D269:D271)</f>
        <v>0.72666666666666668</v>
      </c>
      <c r="E272" s="3">
        <f t="shared" si="404"/>
        <v>0.72633333333333328</v>
      </c>
      <c r="F272" s="3">
        <f t="shared" si="404"/>
        <v>0.72633333333333328</v>
      </c>
      <c r="G272" s="3">
        <f t="shared" si="404"/>
        <v>0.72566666666666657</v>
      </c>
      <c r="H272" s="3">
        <f t="shared" si="404"/>
        <v>0.72533333333333327</v>
      </c>
      <c r="I272" s="3">
        <f t="shared" si="404"/>
        <v>0.72433333333333338</v>
      </c>
      <c r="J272" s="3">
        <f t="shared" si="404"/>
        <v>0.72399999999999987</v>
      </c>
      <c r="K272" s="3">
        <f t="shared" si="404"/>
        <v>0.72366666666666657</v>
      </c>
      <c r="L272" s="3">
        <f t="shared" si="404"/>
        <v>0.72366666666666657</v>
      </c>
      <c r="M272" s="3">
        <f t="shared" si="404"/>
        <v>0.72333333333333327</v>
      </c>
      <c r="N272" s="3">
        <f t="shared" si="404"/>
        <v>0.72266666666666668</v>
      </c>
      <c r="O272" s="3">
        <f t="shared" si="404"/>
        <v>0.72233333333333327</v>
      </c>
      <c r="P272" s="3">
        <f t="shared" si="404"/>
        <v>0.72199999999999998</v>
      </c>
      <c r="Q272" s="3">
        <f t="shared" si="404"/>
        <v>0.72166666666666668</v>
      </c>
      <c r="R272" s="3">
        <f t="shared" si="404"/>
        <v>0.72133333333333327</v>
      </c>
      <c r="S272" s="3">
        <f t="shared" si="404"/>
        <v>0.72066666666666668</v>
      </c>
      <c r="T272" s="3">
        <f t="shared" si="404"/>
        <v>0.71966666666666657</v>
      </c>
      <c r="U272" s="3">
        <f t="shared" si="404"/>
        <v>0.71833333333333338</v>
      </c>
      <c r="V272" s="3">
        <f t="shared" si="404"/>
        <v>0.71666666666666667</v>
      </c>
      <c r="W272" s="3">
        <f t="shared" si="404"/>
        <v>0.71333333333333326</v>
      </c>
      <c r="X272" s="3">
        <f t="shared" si="404"/>
        <v>0.71166666666666656</v>
      </c>
      <c r="Y272" s="3">
        <f t="shared" si="404"/>
        <v>0.70733333333333326</v>
      </c>
      <c r="Z272" s="3">
        <f t="shared" si="404"/>
        <v>0.70433333333333314</v>
      </c>
      <c r="AA272" s="3">
        <f t="shared" si="404"/>
        <v>0.70033333333333336</v>
      </c>
      <c r="AB272" s="3">
        <f t="shared" si="404"/>
        <v>0.69666666666666666</v>
      </c>
      <c r="AC272" s="3">
        <f t="shared" si="404"/>
        <v>0.68766666666666676</v>
      </c>
      <c r="AD272" s="3">
        <f t="shared" si="404"/>
        <v>0.68166666666666664</v>
      </c>
      <c r="AE272" s="3">
        <f t="shared" si="404"/>
        <v>0.67800000000000005</v>
      </c>
      <c r="AF272" s="3">
        <f t="shared" si="404"/>
        <v>0.66900000000000004</v>
      </c>
      <c r="AG272" s="3">
        <f t="shared" si="404"/>
        <v>0.66166666666666674</v>
      </c>
      <c r="AH272" s="3">
        <f t="shared" si="404"/>
        <v>0.65300000000000002</v>
      </c>
      <c r="AI272" s="3">
        <f t="shared" si="404"/>
        <v>0.64400000000000002</v>
      </c>
      <c r="AJ272" s="3">
        <f t="shared" si="404"/>
        <v>0.63533333333333342</v>
      </c>
      <c r="AK272" s="3">
        <f t="shared" si="404"/>
        <v>0.6246666666666667</v>
      </c>
      <c r="AL272" s="3">
        <f t="shared" si="404"/>
        <v>0.61399999999999999</v>
      </c>
      <c r="AM272" s="3">
        <f t="shared" si="404"/>
        <v>0.60333333333333339</v>
      </c>
      <c r="AN272" s="3">
        <f t="shared" si="404"/>
        <v>0.59333333333333327</v>
      </c>
      <c r="AO272" s="3">
        <f t="shared" si="404"/>
        <v>0.58199999999999996</v>
      </c>
      <c r="AP272" s="3">
        <f t="shared" si="404"/>
        <v>0.57166666666666666</v>
      </c>
      <c r="AQ272" s="3">
        <f t="shared" si="404"/>
        <v>0.55666666666666664</v>
      </c>
      <c r="AR272" s="3">
        <f t="shared" si="404"/>
        <v>0.54566666666666663</v>
      </c>
      <c r="AS272" s="3">
        <f t="shared" si="404"/>
        <v>0.53500000000000003</v>
      </c>
      <c r="AT272" s="3">
        <f t="shared" si="404"/>
        <v>0.52066666666666672</v>
      </c>
      <c r="AU272" s="3">
        <f t="shared" si="404"/>
        <v>0.5056666666666666</v>
      </c>
      <c r="AV272" s="3">
        <f t="shared" si="404"/>
        <v>0.49199999999999999</v>
      </c>
      <c r="AW272" s="3">
        <f t="shared" si="404"/>
        <v>0.47933333333333333</v>
      </c>
      <c r="AX272" s="3">
        <f t="shared" si="404"/>
        <v>0.46600000000000003</v>
      </c>
      <c r="AY272" s="3">
        <f t="shared" si="404"/>
        <v>0.45400000000000001</v>
      </c>
      <c r="AZ272" s="3">
        <f t="shared" si="404"/>
        <v>0.443</v>
      </c>
      <c r="BA272" s="3">
        <f t="shared" si="404"/>
        <v>0.42833333333333329</v>
      </c>
      <c r="BB272" s="3">
        <f t="shared" si="404"/>
        <v>0.41233333333333338</v>
      </c>
      <c r="BC272" s="3">
        <f t="shared" si="404"/>
        <v>0.39766666666666667</v>
      </c>
      <c r="BD272" s="3">
        <f t="shared" si="404"/>
        <v>0.38366666666666666</v>
      </c>
      <c r="BE272" s="3">
        <f t="shared" si="404"/>
        <v>0.36999999999999994</v>
      </c>
      <c r="BF272" s="3">
        <f t="shared" si="404"/>
        <v>0.35733333333333334</v>
      </c>
      <c r="BG272" s="3">
        <f t="shared" si="404"/>
        <v>0.34400000000000003</v>
      </c>
      <c r="BH272" s="3">
        <f t="shared" si="404"/>
        <v>0.32933333333333331</v>
      </c>
      <c r="BI272" s="3">
        <f t="shared" si="404"/>
        <v>0.314</v>
      </c>
      <c r="BJ272" s="3">
        <f t="shared" si="404"/>
        <v>0.2993333333333334</v>
      </c>
      <c r="BK272" s="3">
        <f t="shared" si="404"/>
        <v>0.28366666666666668</v>
      </c>
      <c r="BL272" s="3">
        <f t="shared" si="404"/>
        <v>0.26766666666666666</v>
      </c>
      <c r="BM272" s="3">
        <f t="shared" si="404"/>
        <v>0.25</v>
      </c>
      <c r="BN272" s="3">
        <f t="shared" si="404"/>
        <v>0.23633333333333337</v>
      </c>
      <c r="BO272" s="3">
        <f t="shared" si="404"/>
        <v>0.21833333333333335</v>
      </c>
      <c r="BP272" s="3">
        <f t="shared" ref="BP272:CD272" si="405">AVERAGE(BP269:BP271)</f>
        <v>0.20233333333333334</v>
      </c>
      <c r="BQ272" s="3">
        <f t="shared" si="405"/>
        <v>0.18699999999999997</v>
      </c>
      <c r="BR272" s="3">
        <f t="shared" si="405"/>
        <v>0.16866666666666666</v>
      </c>
      <c r="BS272" s="3">
        <f t="shared" si="405"/>
        <v>0.15366666666666667</v>
      </c>
      <c r="BT272" s="3">
        <f t="shared" si="405"/>
        <v>0.13866666666666669</v>
      </c>
      <c r="BU272" s="3">
        <f t="shared" si="405"/>
        <v>0.12466666666666666</v>
      </c>
      <c r="BV272" s="3">
        <f t="shared" si="405"/>
        <v>0.10866666666666668</v>
      </c>
      <c r="BW272" s="3">
        <f t="shared" si="405"/>
        <v>9.3999999999999986E-2</v>
      </c>
      <c r="BX272" s="3">
        <f t="shared" si="405"/>
        <v>7.9000000000000001E-2</v>
      </c>
      <c r="BY272" s="3">
        <f t="shared" si="405"/>
        <v>6.6666666666666666E-2</v>
      </c>
      <c r="BZ272" s="3">
        <f t="shared" si="405"/>
        <v>5.6000000000000001E-2</v>
      </c>
      <c r="CA272" s="3">
        <f t="shared" si="405"/>
        <v>4.6666666666666662E-2</v>
      </c>
      <c r="CB272" s="3">
        <f t="shared" si="405"/>
        <v>3.7000000000000005E-2</v>
      </c>
      <c r="CC272" s="3">
        <f t="shared" si="405"/>
        <v>2.8333333333333335E-2</v>
      </c>
      <c r="CD272" s="3">
        <f t="shared" si="405"/>
        <v>1.9E-2</v>
      </c>
      <c r="CE272" s="3">
        <f>AVERAGE(CE269:CE271)</f>
        <v>1.4333333333333332E-2</v>
      </c>
      <c r="CF272" s="3">
        <f t="shared" ref="CF272:CS272" si="406">AVERAGE(CF269:CF271)</f>
        <v>1.0999999999999998E-2</v>
      </c>
      <c r="CG272" s="3">
        <f t="shared" si="406"/>
        <v>7.0000000000000001E-3</v>
      </c>
      <c r="CH272" s="3">
        <f t="shared" si="406"/>
        <v>5.6666666666666671E-3</v>
      </c>
      <c r="CI272" s="3">
        <f t="shared" si="406"/>
        <v>3.3333333333333335E-3</v>
      </c>
      <c r="CJ272" s="3">
        <f t="shared" si="406"/>
        <v>1.2736333333333335E-3</v>
      </c>
      <c r="CK272" s="3">
        <f t="shared" si="406"/>
        <v>5.9876666666666667E-4</v>
      </c>
      <c r="CL272" s="3">
        <f t="shared" si="406"/>
        <v>5.9876666666666667E-4</v>
      </c>
      <c r="CM272" s="3">
        <f t="shared" si="406"/>
        <v>2.7356666666666668E-4</v>
      </c>
      <c r="CN272" s="3">
        <f t="shared" si="406"/>
        <v>0</v>
      </c>
      <c r="CO272" s="3">
        <f t="shared" si="406"/>
        <v>0</v>
      </c>
      <c r="CP272" s="3">
        <f t="shared" si="406"/>
        <v>0</v>
      </c>
      <c r="CQ272" s="3">
        <f t="shared" si="406"/>
        <v>0</v>
      </c>
      <c r="CR272" s="3">
        <f t="shared" si="406"/>
        <v>0</v>
      </c>
      <c r="CS272" s="3">
        <f t="shared" si="406"/>
        <v>0</v>
      </c>
      <c r="CT272" s="3">
        <f>AVERAGE(CT269:CT271)</f>
        <v>0</v>
      </c>
      <c r="CU272" s="3">
        <f t="shared" ref="CU272:CY272" si="407">AVERAGE(CU269:CU271)</f>
        <v>0</v>
      </c>
      <c r="CV272" s="3">
        <f t="shared" si="407"/>
        <v>0</v>
      </c>
      <c r="CW272" s="3">
        <f t="shared" si="407"/>
        <v>0</v>
      </c>
      <c r="CX272" s="3">
        <f t="shared" si="407"/>
        <v>0</v>
      </c>
      <c r="CY272" s="3">
        <f t="shared" si="407"/>
        <v>0</v>
      </c>
    </row>
    <row r="273" spans="2:103" x14ac:dyDescent="0.3">
      <c r="B273" s="7" t="s">
        <v>26</v>
      </c>
      <c r="C273" s="3">
        <f>STDEV(C269:C271)</f>
        <v>5.7735026918962623E-3</v>
      </c>
      <c r="D273" s="3">
        <f t="shared" ref="D273:P273" si="408">STDEV(D269:D271)</f>
        <v>5.5075705472861069E-3</v>
      </c>
      <c r="E273" s="3">
        <f t="shared" si="408"/>
        <v>5.8594652770823201E-3</v>
      </c>
      <c r="F273" s="3">
        <f t="shared" si="408"/>
        <v>5.8594652770823201E-3</v>
      </c>
      <c r="G273" s="3">
        <f t="shared" si="408"/>
        <v>5.686240703077332E-3</v>
      </c>
      <c r="H273" s="3">
        <f t="shared" si="408"/>
        <v>5.131601439446889E-3</v>
      </c>
      <c r="I273" s="3">
        <f t="shared" si="408"/>
        <v>5.1316014394468881E-3</v>
      </c>
      <c r="J273" s="3">
        <f t="shared" si="408"/>
        <v>5.5677643628300267E-3</v>
      </c>
      <c r="K273" s="3">
        <f t="shared" si="408"/>
        <v>5.686240703077332E-3</v>
      </c>
      <c r="L273" s="3">
        <f t="shared" si="408"/>
        <v>5.686240703077332E-3</v>
      </c>
      <c r="M273" s="3">
        <f t="shared" si="408"/>
        <v>6.1101009266077916E-3</v>
      </c>
      <c r="N273" s="3">
        <f t="shared" si="408"/>
        <v>6.0277137733417132E-3</v>
      </c>
      <c r="O273" s="3">
        <f t="shared" si="408"/>
        <v>6.5064070986477172E-3</v>
      </c>
      <c r="P273" s="3">
        <f t="shared" si="408"/>
        <v>6.0000000000000053E-3</v>
      </c>
      <c r="Q273" s="3">
        <f>STDEV(Q269:Q271)</f>
        <v>6.5064070986477172E-3</v>
      </c>
      <c r="R273" s="3">
        <f t="shared" ref="R273:U273" si="409">STDEV(R269:R271)</f>
        <v>7.0237691685684995E-3</v>
      </c>
      <c r="S273" s="3">
        <f t="shared" si="409"/>
        <v>7.0945988845975937E-3</v>
      </c>
      <c r="T273" s="3">
        <f t="shared" si="409"/>
        <v>7.0945988845975937E-3</v>
      </c>
      <c r="U273" s="3">
        <f t="shared" si="409"/>
        <v>6.6583281184793989E-3</v>
      </c>
      <c r="V273" s="3">
        <f>STDEV(V269:V271)</f>
        <v>7.5055534994651419E-3</v>
      </c>
      <c r="W273" s="3">
        <f t="shared" ref="W273:BG273" si="410">STDEV(W269:W271)</f>
        <v>6.5064070986477172E-3</v>
      </c>
      <c r="X273" s="3">
        <f t="shared" si="410"/>
        <v>6.6583281184793989E-3</v>
      </c>
      <c r="Y273" s="3">
        <f t="shared" si="410"/>
        <v>5.8594652770823201E-3</v>
      </c>
      <c r="Z273" s="3">
        <f t="shared" si="410"/>
        <v>7.0945988845975937E-3</v>
      </c>
      <c r="AA273" s="3">
        <f t="shared" si="410"/>
        <v>7.5055534994651419E-3</v>
      </c>
      <c r="AB273" s="3">
        <f t="shared" si="410"/>
        <v>9.6090235369330583E-3</v>
      </c>
      <c r="AC273" s="3">
        <f t="shared" si="410"/>
        <v>8.6216781042516549E-3</v>
      </c>
      <c r="AD273" s="3">
        <f t="shared" si="410"/>
        <v>1.1015141094572157E-2</v>
      </c>
      <c r="AE273" s="3">
        <f t="shared" si="410"/>
        <v>1.0535653752852691E-2</v>
      </c>
      <c r="AF273" s="3">
        <f t="shared" si="410"/>
        <v>1.2000000000000011E-2</v>
      </c>
      <c r="AG273" s="3">
        <f t="shared" si="410"/>
        <v>1.2055427546683426E-2</v>
      </c>
      <c r="AH273" s="3">
        <f t="shared" si="410"/>
        <v>1.1532562594670805E-2</v>
      </c>
      <c r="AI273" s="3">
        <f t="shared" si="410"/>
        <v>1.2124355652982153E-2</v>
      </c>
      <c r="AJ273" s="3">
        <f t="shared" si="410"/>
        <v>9.6090235369330583E-3</v>
      </c>
      <c r="AK273" s="3">
        <f t="shared" si="410"/>
        <v>9.073771725877474E-3</v>
      </c>
      <c r="AL273" s="3">
        <f t="shared" si="410"/>
        <v>1.252996408614168E-2</v>
      </c>
      <c r="AM273" s="3">
        <f t="shared" si="410"/>
        <v>1.4047538337136999E-2</v>
      </c>
      <c r="AN273" s="3">
        <f t="shared" si="410"/>
        <v>1.527525231651948E-2</v>
      </c>
      <c r="AO273" s="3">
        <f t="shared" si="410"/>
        <v>1.3114877048604014E-2</v>
      </c>
      <c r="AP273" s="3">
        <f t="shared" si="410"/>
        <v>1.1676186592091279E-2</v>
      </c>
      <c r="AQ273" s="3">
        <f t="shared" si="410"/>
        <v>1.4977761292440616E-2</v>
      </c>
      <c r="AR273" s="3">
        <f t="shared" si="410"/>
        <v>1.3012814197295434E-2</v>
      </c>
      <c r="AS273" s="3">
        <f t="shared" si="410"/>
        <v>1.4000000000000014E-2</v>
      </c>
      <c r="AT273" s="3">
        <f t="shared" si="410"/>
        <v>1.4047538337136999E-2</v>
      </c>
      <c r="AU273" s="3">
        <f t="shared" si="410"/>
        <v>1.6502525059315432E-2</v>
      </c>
      <c r="AV273" s="3">
        <f t="shared" si="410"/>
        <v>1.6093476939431094E-2</v>
      </c>
      <c r="AW273" s="3">
        <f t="shared" si="410"/>
        <v>1.5373136743466954E-2</v>
      </c>
      <c r="AX273" s="3">
        <f t="shared" si="410"/>
        <v>1.493318452306806E-2</v>
      </c>
      <c r="AY273" s="3">
        <f t="shared" si="410"/>
        <v>1.946792233393177E-2</v>
      </c>
      <c r="AZ273" s="3">
        <f t="shared" si="410"/>
        <v>2.080865204668483E-2</v>
      </c>
      <c r="BA273" s="3">
        <f t="shared" si="410"/>
        <v>2.236813209307684E-2</v>
      </c>
      <c r="BB273" s="3">
        <f t="shared" si="410"/>
        <v>2.1361959960016139E-2</v>
      </c>
      <c r="BC273" s="3">
        <f t="shared" si="410"/>
        <v>2.3692474191889135E-2</v>
      </c>
      <c r="BD273" s="3">
        <f t="shared" si="410"/>
        <v>2.5890796305508505E-2</v>
      </c>
      <c r="BE273" s="3">
        <f t="shared" si="410"/>
        <v>2.5119713374160961E-2</v>
      </c>
      <c r="BF273" s="3">
        <f t="shared" si="410"/>
        <v>2.9022979401386987E-2</v>
      </c>
      <c r="BG273" s="3">
        <f t="shared" si="410"/>
        <v>2.7495454169735034E-2</v>
      </c>
      <c r="BH273" s="3">
        <f>STDEV(BH269:BH271)</f>
        <v>2.676440422152776E-2</v>
      </c>
      <c r="BI273" s="3">
        <f t="shared" ref="BI273:CY273" si="411">STDEV(BI269:BI271)</f>
        <v>3.0805843601498722E-2</v>
      </c>
      <c r="BJ273" s="3">
        <f t="shared" si="411"/>
        <v>3.0827476921300802E-2</v>
      </c>
      <c r="BK273" s="3">
        <f t="shared" si="411"/>
        <v>3.1005375877955956E-2</v>
      </c>
      <c r="BL273" s="3">
        <f t="shared" si="411"/>
        <v>2.6652079343520891E-2</v>
      </c>
      <c r="BM273" s="3">
        <f t="shared" si="411"/>
        <v>2.4331050121192892E-2</v>
      </c>
      <c r="BN273" s="3">
        <f t="shared" si="411"/>
        <v>2.9194748386196141E-2</v>
      </c>
      <c r="BO273" s="3">
        <f t="shared" si="411"/>
        <v>2.7646579052991803E-2</v>
      </c>
      <c r="BP273" s="3">
        <f t="shared" si="411"/>
        <v>2.9501412395567455E-2</v>
      </c>
      <c r="BQ273" s="3">
        <f t="shared" si="411"/>
        <v>2.4433583445741522E-2</v>
      </c>
      <c r="BR273" s="3">
        <f t="shared" si="411"/>
        <v>2.2143471573656551E-2</v>
      </c>
      <c r="BS273" s="3">
        <f t="shared" si="411"/>
        <v>2.059935274064047E-2</v>
      </c>
      <c r="BT273" s="3">
        <f t="shared" si="411"/>
        <v>2.0108041509140803E-2</v>
      </c>
      <c r="BU273" s="3">
        <f t="shared" si="411"/>
        <v>1.7009801096230737E-2</v>
      </c>
      <c r="BV273" s="3">
        <f t="shared" si="411"/>
        <v>1.7009801096230636E-2</v>
      </c>
      <c r="BW273" s="3">
        <f t="shared" si="411"/>
        <v>1.7521415467935331E-2</v>
      </c>
      <c r="BX273" s="3">
        <f t="shared" si="411"/>
        <v>1.5999999999999976E-2</v>
      </c>
      <c r="BY273" s="3">
        <f t="shared" si="411"/>
        <v>1.4189197769195128E-2</v>
      </c>
      <c r="BZ273" s="3">
        <f t="shared" si="411"/>
        <v>8.5440037453174897E-3</v>
      </c>
      <c r="CA273" s="3">
        <f t="shared" si="411"/>
        <v>6.806859285554045E-3</v>
      </c>
      <c r="CB273" s="3">
        <f t="shared" si="411"/>
        <v>4.0000000000000001E-3</v>
      </c>
      <c r="CC273" s="3">
        <f t="shared" si="411"/>
        <v>4.163331998932266E-3</v>
      </c>
      <c r="CD273" s="3">
        <f t="shared" si="411"/>
        <v>4.0000000000000001E-3</v>
      </c>
      <c r="CE273" s="3">
        <f t="shared" si="411"/>
        <v>1.527525231651947E-3</v>
      </c>
      <c r="CF273" s="3">
        <f t="shared" si="411"/>
        <v>2E-3</v>
      </c>
      <c r="CG273" s="3">
        <f t="shared" si="411"/>
        <v>1E-3</v>
      </c>
      <c r="CH273" s="3">
        <f t="shared" si="411"/>
        <v>1.5275252316519468E-3</v>
      </c>
      <c r="CI273" s="3">
        <f t="shared" si="411"/>
        <v>5.773502691896258E-4</v>
      </c>
      <c r="CJ273" s="3">
        <f t="shared" si="411"/>
        <v>6.3241673233188048E-4</v>
      </c>
      <c r="CK273" s="3">
        <f t="shared" si="411"/>
        <v>5.2429919257360419E-4</v>
      </c>
      <c r="CL273" s="3">
        <f t="shared" si="411"/>
        <v>5.2429919257360419E-4</v>
      </c>
      <c r="CM273" s="3">
        <f t="shared" si="411"/>
        <v>4.7383136592392584E-4</v>
      </c>
      <c r="CN273" s="3">
        <f t="shared" si="411"/>
        <v>0</v>
      </c>
      <c r="CO273" s="3">
        <f t="shared" si="411"/>
        <v>0</v>
      </c>
      <c r="CP273" s="3">
        <f t="shared" si="411"/>
        <v>0</v>
      </c>
      <c r="CQ273" s="3">
        <f t="shared" si="411"/>
        <v>0</v>
      </c>
      <c r="CR273" s="3">
        <f t="shared" si="411"/>
        <v>0</v>
      </c>
      <c r="CS273" s="3">
        <f t="shared" si="411"/>
        <v>0</v>
      </c>
      <c r="CT273" s="3">
        <f t="shared" si="411"/>
        <v>0</v>
      </c>
      <c r="CU273" s="3">
        <f t="shared" si="411"/>
        <v>0</v>
      </c>
      <c r="CV273" s="3">
        <f t="shared" si="411"/>
        <v>0</v>
      </c>
      <c r="CW273" s="3">
        <f t="shared" si="411"/>
        <v>0</v>
      </c>
      <c r="CX273" s="3">
        <f t="shared" si="411"/>
        <v>0</v>
      </c>
      <c r="CY273" s="3">
        <f t="shared" si="411"/>
        <v>0</v>
      </c>
    </row>
    <row r="274" spans="2:103" x14ac:dyDescent="0.3">
      <c r="B274" s="7" t="s">
        <v>27</v>
      </c>
      <c r="C274" s="3">
        <f>C273/2</f>
        <v>2.8867513459481312E-3</v>
      </c>
      <c r="D274" s="3">
        <f t="shared" ref="D274:J274" si="412">D273/2</f>
        <v>2.7537852736430534E-3</v>
      </c>
      <c r="E274" s="3">
        <f t="shared" si="412"/>
        <v>2.92973263854116E-3</v>
      </c>
      <c r="F274" s="3">
        <f t="shared" si="412"/>
        <v>2.92973263854116E-3</v>
      </c>
      <c r="G274" s="3">
        <f t="shared" si="412"/>
        <v>2.843120351538666E-3</v>
      </c>
      <c r="H274" s="3">
        <f t="shared" si="412"/>
        <v>2.5658007197234445E-3</v>
      </c>
      <c r="I274" s="3">
        <f t="shared" si="412"/>
        <v>2.5658007197234441E-3</v>
      </c>
      <c r="J274" s="3">
        <f t="shared" si="412"/>
        <v>2.7838821814150133E-3</v>
      </c>
      <c r="K274" s="3">
        <f>K273/2</f>
        <v>2.843120351538666E-3</v>
      </c>
      <c r="L274" s="3">
        <f t="shared" ref="L274:BD274" si="413">L273/2</f>
        <v>2.843120351538666E-3</v>
      </c>
      <c r="M274" s="3">
        <f t="shared" si="413"/>
        <v>3.0550504633038958E-3</v>
      </c>
      <c r="N274" s="3">
        <f t="shared" si="413"/>
        <v>3.0138568866708566E-3</v>
      </c>
      <c r="O274" s="3">
        <f t="shared" si="413"/>
        <v>3.2532035493238586E-3</v>
      </c>
      <c r="P274" s="3">
        <f t="shared" si="413"/>
        <v>3.0000000000000027E-3</v>
      </c>
      <c r="Q274" s="3">
        <f t="shared" si="413"/>
        <v>3.2532035493238586E-3</v>
      </c>
      <c r="R274" s="3">
        <f t="shared" si="413"/>
        <v>3.5118845842842497E-3</v>
      </c>
      <c r="S274" s="3">
        <f t="shared" si="413"/>
        <v>3.5472994422987968E-3</v>
      </c>
      <c r="T274" s="3">
        <f t="shared" si="413"/>
        <v>3.5472994422987968E-3</v>
      </c>
      <c r="U274" s="3">
        <f t="shared" si="413"/>
        <v>3.3291640592396994E-3</v>
      </c>
      <c r="V274" s="3">
        <f t="shared" si="413"/>
        <v>3.7527767497325709E-3</v>
      </c>
      <c r="W274" s="3">
        <f t="shared" si="413"/>
        <v>3.2532035493238586E-3</v>
      </c>
      <c r="X274" s="3">
        <f t="shared" si="413"/>
        <v>3.3291640592396994E-3</v>
      </c>
      <c r="Y274" s="3">
        <f t="shared" si="413"/>
        <v>2.92973263854116E-3</v>
      </c>
      <c r="Z274" s="3">
        <f t="shared" si="413"/>
        <v>3.5472994422987968E-3</v>
      </c>
      <c r="AA274" s="3">
        <f t="shared" si="413"/>
        <v>3.7527767497325709E-3</v>
      </c>
      <c r="AB274" s="3">
        <f t="shared" si="413"/>
        <v>4.8045117684665292E-3</v>
      </c>
      <c r="AC274" s="3">
        <f t="shared" si="413"/>
        <v>4.3108390521258274E-3</v>
      </c>
      <c r="AD274" s="3">
        <f t="shared" si="413"/>
        <v>5.5075705472860783E-3</v>
      </c>
      <c r="AE274" s="3">
        <f t="shared" si="413"/>
        <v>5.2678268764263453E-3</v>
      </c>
      <c r="AF274" s="3">
        <f t="shared" si="413"/>
        <v>6.0000000000000053E-3</v>
      </c>
      <c r="AG274" s="3">
        <f t="shared" si="413"/>
        <v>6.0277137733417132E-3</v>
      </c>
      <c r="AH274" s="3">
        <f t="shared" si="413"/>
        <v>5.7662812973354027E-3</v>
      </c>
      <c r="AI274" s="3">
        <f t="shared" si="413"/>
        <v>6.0621778264910763E-3</v>
      </c>
      <c r="AJ274" s="3">
        <f t="shared" si="413"/>
        <v>4.8045117684665292E-3</v>
      </c>
      <c r="AK274" s="3">
        <f t="shared" si="413"/>
        <v>4.536885862938737E-3</v>
      </c>
      <c r="AL274" s="3">
        <f t="shared" si="413"/>
        <v>6.26498204307084E-3</v>
      </c>
      <c r="AM274" s="3">
        <f t="shared" si="413"/>
        <v>7.0237691685684995E-3</v>
      </c>
      <c r="AN274" s="3">
        <f t="shared" si="413"/>
        <v>7.6376261582597402E-3</v>
      </c>
      <c r="AO274" s="3">
        <f t="shared" si="413"/>
        <v>6.5574385243020068E-3</v>
      </c>
      <c r="AP274" s="3">
        <f t="shared" si="413"/>
        <v>5.8380932960456393E-3</v>
      </c>
      <c r="AQ274" s="3">
        <f t="shared" si="413"/>
        <v>7.488880646220308E-3</v>
      </c>
      <c r="AR274" s="3">
        <f t="shared" si="413"/>
        <v>6.5064070986477172E-3</v>
      </c>
      <c r="AS274" s="3">
        <f t="shared" si="413"/>
        <v>7.0000000000000071E-3</v>
      </c>
      <c r="AT274" s="3">
        <f t="shared" si="413"/>
        <v>7.0237691685684995E-3</v>
      </c>
      <c r="AU274" s="3">
        <f t="shared" si="413"/>
        <v>8.2512625296577158E-3</v>
      </c>
      <c r="AV274" s="3">
        <f t="shared" si="413"/>
        <v>8.0467384697155472E-3</v>
      </c>
      <c r="AW274" s="3">
        <f t="shared" si="413"/>
        <v>7.6865683717334769E-3</v>
      </c>
      <c r="AX274" s="3">
        <f t="shared" si="413"/>
        <v>7.4665922615340299E-3</v>
      </c>
      <c r="AY274" s="3">
        <f t="shared" si="413"/>
        <v>9.7339611669658849E-3</v>
      </c>
      <c r="AZ274" s="3">
        <f t="shared" si="413"/>
        <v>1.0404326023342415E-2</v>
      </c>
      <c r="BA274" s="3">
        <f t="shared" si="413"/>
        <v>1.118406604653842E-2</v>
      </c>
      <c r="BB274" s="3">
        <f t="shared" si="413"/>
        <v>1.068097998000807E-2</v>
      </c>
      <c r="BC274" s="3">
        <f t="shared" si="413"/>
        <v>1.1846237095944567E-2</v>
      </c>
      <c r="BD274" s="3">
        <f t="shared" si="413"/>
        <v>1.2945398152754252E-2</v>
      </c>
      <c r="BE274" s="3">
        <f>BE273/2</f>
        <v>1.2559856687080481E-2</v>
      </c>
      <c r="BF274" s="3">
        <f t="shared" ref="BF274:CY274" si="414">BF273/2</f>
        <v>1.4511489700693493E-2</v>
      </c>
      <c r="BG274" s="3">
        <f t="shared" si="414"/>
        <v>1.3747727084867517E-2</v>
      </c>
      <c r="BH274" s="3">
        <f t="shared" si="414"/>
        <v>1.338220211076388E-2</v>
      </c>
      <c r="BI274" s="3">
        <f t="shared" si="414"/>
        <v>1.5402921800749361E-2</v>
      </c>
      <c r="BJ274" s="3">
        <f t="shared" si="414"/>
        <v>1.5413738460650401E-2</v>
      </c>
      <c r="BK274" s="3">
        <f t="shared" si="414"/>
        <v>1.5502687938977978E-2</v>
      </c>
      <c r="BL274" s="3">
        <f t="shared" si="414"/>
        <v>1.3326039671760445E-2</v>
      </c>
      <c r="BM274" s="3">
        <f t="shared" si="414"/>
        <v>1.2165525060596446E-2</v>
      </c>
      <c r="BN274" s="3">
        <f t="shared" si="414"/>
        <v>1.459737419309807E-2</v>
      </c>
      <c r="BO274" s="3">
        <f t="shared" si="414"/>
        <v>1.3823289526495901E-2</v>
      </c>
      <c r="BP274" s="3">
        <f t="shared" si="414"/>
        <v>1.4750706197783727E-2</v>
      </c>
      <c r="BQ274" s="3">
        <f t="shared" si="414"/>
        <v>1.2216791722870761E-2</v>
      </c>
      <c r="BR274" s="3">
        <f t="shared" si="414"/>
        <v>1.1071735786828275E-2</v>
      </c>
      <c r="BS274" s="3">
        <f t="shared" si="414"/>
        <v>1.0299676370320235E-2</v>
      </c>
      <c r="BT274" s="3">
        <f t="shared" si="414"/>
        <v>1.0054020754570401E-2</v>
      </c>
      <c r="BU274" s="3">
        <f t="shared" si="414"/>
        <v>8.5049005481153683E-3</v>
      </c>
      <c r="BV274" s="3">
        <f t="shared" si="414"/>
        <v>8.504900548115318E-3</v>
      </c>
      <c r="BW274" s="3">
        <f t="shared" si="414"/>
        <v>8.7607077339676657E-3</v>
      </c>
      <c r="BX274" s="3">
        <f t="shared" si="414"/>
        <v>7.999999999999988E-3</v>
      </c>
      <c r="BY274" s="3">
        <f t="shared" si="414"/>
        <v>7.0945988845975642E-3</v>
      </c>
      <c r="BZ274" s="3">
        <f t="shared" si="414"/>
        <v>4.2720018726587448E-3</v>
      </c>
      <c r="CA274" s="3">
        <f t="shared" si="414"/>
        <v>3.4034296427770225E-3</v>
      </c>
      <c r="CB274" s="3">
        <f t="shared" si="414"/>
        <v>2E-3</v>
      </c>
      <c r="CC274" s="3">
        <f t="shared" si="414"/>
        <v>2.081665999466133E-3</v>
      </c>
      <c r="CD274" s="3">
        <f t="shared" si="414"/>
        <v>2E-3</v>
      </c>
      <c r="CE274" s="3">
        <f t="shared" si="414"/>
        <v>7.6376261582597352E-4</v>
      </c>
      <c r="CF274" s="3">
        <f t="shared" si="414"/>
        <v>1E-3</v>
      </c>
      <c r="CG274" s="3">
        <f t="shared" si="414"/>
        <v>5.0000000000000001E-4</v>
      </c>
      <c r="CH274" s="3">
        <f t="shared" si="414"/>
        <v>7.6376261582597341E-4</v>
      </c>
      <c r="CI274" s="3">
        <f t="shared" si="414"/>
        <v>2.886751345948129E-4</v>
      </c>
      <c r="CJ274" s="3">
        <f t="shared" si="414"/>
        <v>3.1620836616594024E-4</v>
      </c>
      <c r="CK274" s="3">
        <f t="shared" si="414"/>
        <v>2.6214959628680209E-4</v>
      </c>
      <c r="CL274" s="3">
        <f t="shared" si="414"/>
        <v>2.6214959628680209E-4</v>
      </c>
      <c r="CM274" s="3">
        <f t="shared" si="414"/>
        <v>2.3691568296196292E-4</v>
      </c>
      <c r="CN274" s="3">
        <f t="shared" si="414"/>
        <v>0</v>
      </c>
      <c r="CO274" s="3">
        <f t="shared" si="414"/>
        <v>0</v>
      </c>
      <c r="CP274" s="3">
        <f t="shared" si="414"/>
        <v>0</v>
      </c>
      <c r="CQ274" s="3">
        <f t="shared" si="414"/>
        <v>0</v>
      </c>
      <c r="CR274" s="3">
        <f t="shared" si="414"/>
        <v>0</v>
      </c>
      <c r="CS274" s="3">
        <f t="shared" si="414"/>
        <v>0</v>
      </c>
      <c r="CT274" s="3">
        <f t="shared" si="414"/>
        <v>0</v>
      </c>
      <c r="CU274" s="3">
        <f t="shared" si="414"/>
        <v>0</v>
      </c>
      <c r="CV274" s="3">
        <f t="shared" si="414"/>
        <v>0</v>
      </c>
      <c r="CW274" s="3">
        <f t="shared" si="414"/>
        <v>0</v>
      </c>
      <c r="CX274" s="3">
        <f t="shared" si="414"/>
        <v>0</v>
      </c>
      <c r="CY274" s="3">
        <f t="shared" si="414"/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 E Brown</dc:creator>
  <cp:lastModifiedBy>Yuyu He</cp:lastModifiedBy>
  <dcterms:created xsi:type="dcterms:W3CDTF">2025-01-05T16:44:06Z</dcterms:created>
  <dcterms:modified xsi:type="dcterms:W3CDTF">2026-09-02T21:39:12Z</dcterms:modified>
</cp:coreProperties>
</file>