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365-my.sharepoint.com/personal/rana_alawadhi_ku_edu_kw/Documents/Documents/Thyroid/Paper One/Scientific Reports/Revision 4/"/>
    </mc:Choice>
  </mc:AlternateContent>
  <xr:revisionPtr revIDLastSave="50" documentId="13_ncr:1_{2E00A315-E2A6-4ED4-9418-E64FB1367DD7}" xr6:coauthVersionLast="47" xr6:coauthVersionMax="47" xr10:uidLastSave="{63A0A20E-DC68-4221-812A-93A4526D84D5}"/>
  <bookViews>
    <workbookView xWindow="-98" yWindow="-98" windowWidth="20715" windowHeight="13155" xr2:uid="{F4E83D02-3B8C-4CE0-9E79-C1401DD329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<sst xmlns="http://schemas.openxmlformats.org/spreadsheetml/2006/main" count="373" uniqueCount="251">
  <si>
    <t>Microsatellite Instability</t>
  </si>
  <si>
    <t xml:space="preserve">Percentage Cancer Cells in tissue Sections      </t>
  </si>
  <si>
    <t>Age</t>
  </si>
  <si>
    <t>Diagnosis</t>
  </si>
  <si>
    <t xml:space="preserve">Subtype Classification </t>
  </si>
  <si>
    <t xml:space="preserve">TNM Stages I,II,III   </t>
  </si>
  <si>
    <t>p TNM</t>
  </si>
  <si>
    <t>Pathological Staging</t>
  </si>
  <si>
    <t>Focality</t>
  </si>
  <si>
    <t>Tumor location Unilateral/Bilateral</t>
  </si>
  <si>
    <t>Muscle/Capsule invasion</t>
  </si>
  <si>
    <t xml:space="preserve">Lymph Node Invasion </t>
  </si>
  <si>
    <t>Mitotic Figure</t>
  </si>
  <si>
    <t>pT(m, multi tumor)</t>
  </si>
  <si>
    <t>pN</t>
  </si>
  <si>
    <t>pM</t>
  </si>
  <si>
    <t>Unifocal</t>
  </si>
  <si>
    <t>Multifocal</t>
  </si>
  <si>
    <t>Not known</t>
  </si>
  <si>
    <t>Unilateral</t>
  </si>
  <si>
    <t>Bilateral</t>
  </si>
  <si>
    <t>Yes</t>
  </si>
  <si>
    <t>No</t>
  </si>
  <si>
    <t>PTPRT</t>
  </si>
  <si>
    <t>BRAF</t>
  </si>
  <si>
    <t>A/T</t>
  </si>
  <si>
    <t>p.Val600Glu</t>
  </si>
  <si>
    <t>c.1799T&gt;A</t>
  </si>
  <si>
    <t>rs113488022,rs121913227,rs121913377,rs397516897</t>
  </si>
  <si>
    <t>MSS</t>
  </si>
  <si>
    <t>PTC</t>
  </si>
  <si>
    <t>Infiltrative follicular</t>
  </si>
  <si>
    <t>I</t>
  </si>
  <si>
    <t>1b (m)</t>
  </si>
  <si>
    <t>1b</t>
  </si>
  <si>
    <t>not applicable</t>
  </si>
  <si>
    <t>pT1(m)N1b</t>
  </si>
  <si>
    <t>FAT1</t>
  </si>
  <si>
    <t>C/T</t>
  </si>
  <si>
    <t>p.Arg3233His</t>
  </si>
  <si>
    <t>c.9698G&gt;A</t>
  </si>
  <si>
    <t>rs1316346360</t>
  </si>
  <si>
    <t>Classic</t>
  </si>
  <si>
    <t>1b(m)</t>
  </si>
  <si>
    <t>0a</t>
  </si>
  <si>
    <t>pT1bN0</t>
  </si>
  <si>
    <t>OR2G6</t>
  </si>
  <si>
    <t>AT/A</t>
  </si>
  <si>
    <t>p.Ile289SerfsTer4</t>
  </si>
  <si>
    <t>c.864delT</t>
  </si>
  <si>
    <t>rs1259584478,rs1664313688</t>
  </si>
  <si>
    <t>BCOR</t>
  </si>
  <si>
    <t>Warthin-like</t>
  </si>
  <si>
    <t>pT1bN0Mx</t>
  </si>
  <si>
    <t>MAP3K1</t>
  </si>
  <si>
    <t>p.Arg851Trp</t>
  </si>
  <si>
    <t>c.2551A&gt;T</t>
  </si>
  <si>
    <t>rs1748214767</t>
  </si>
  <si>
    <t>NRAS</t>
  </si>
  <si>
    <t>T/C</t>
  </si>
  <si>
    <t>p.Gln61Arg</t>
  </si>
  <si>
    <t>c.182A&gt;G</t>
  </si>
  <si>
    <t>rs1057519695,rs1057519834,rs11554290</t>
  </si>
  <si>
    <t xml:space="preserve">PTC </t>
  </si>
  <si>
    <t>Solid</t>
  </si>
  <si>
    <t>not assigned</t>
  </si>
  <si>
    <t>pT2Nx</t>
  </si>
  <si>
    <t>PXDNL</t>
  </si>
  <si>
    <t>A/G</t>
  </si>
  <si>
    <t>p.Val524Ala</t>
  </si>
  <si>
    <t>c.1571T&gt;C</t>
  </si>
  <si>
    <t>rs1352238132</t>
  </si>
  <si>
    <t>2 (m)</t>
  </si>
  <si>
    <t>1a</t>
  </si>
  <si>
    <t>pT2N1a</t>
  </si>
  <si>
    <t>0-1/2mm</t>
  </si>
  <si>
    <t>ATM</t>
  </si>
  <si>
    <t>G/C</t>
  </si>
  <si>
    <t>p.Gln95His</t>
  </si>
  <si>
    <t>c.285G&gt;C</t>
  </si>
  <si>
    <t>rs1316615402</t>
  </si>
  <si>
    <t>ARID1A</t>
  </si>
  <si>
    <t>1a (m)</t>
  </si>
  <si>
    <t>pT1a(m)Nx</t>
  </si>
  <si>
    <t>ERRFI1</t>
  </si>
  <si>
    <t>T/TG</t>
  </si>
  <si>
    <t>p.Arg286GlnfsTer7</t>
  </si>
  <si>
    <t>c.855_856insC</t>
  </si>
  <si>
    <t>rs1557463619,rs771270720</t>
  </si>
  <si>
    <t>TGIF2LX</t>
  </si>
  <si>
    <t>p.Pro203Leu</t>
  </si>
  <si>
    <t>c.608C&gt;T</t>
  </si>
  <si>
    <t>rs1244960748</t>
  </si>
  <si>
    <t>PAK5</t>
  </si>
  <si>
    <t>T/G</t>
  </si>
  <si>
    <t>p.Arg662Ser</t>
  </si>
  <si>
    <t>c.1986A&gt;C</t>
  </si>
  <si>
    <t>CSMD3</t>
  </si>
  <si>
    <t>C/G</t>
  </si>
  <si>
    <t>p.Gln2080Glu</t>
  </si>
  <si>
    <t>c.6238C&gt;G</t>
  </si>
  <si>
    <t>GNAQ</t>
  </si>
  <si>
    <t>p.Arg73Lys</t>
  </si>
  <si>
    <t>c.218G&gt;A</t>
  </si>
  <si>
    <t>rs1829010402</t>
  </si>
  <si>
    <t>FANCA</t>
  </si>
  <si>
    <t>G/A</t>
  </si>
  <si>
    <t>p.Arg770Cys</t>
  </si>
  <si>
    <t>c.2308C&gt;T</t>
  </si>
  <si>
    <t>rs1354855145</t>
  </si>
  <si>
    <t>CREBBP</t>
  </si>
  <si>
    <t>p.Pro428Arg</t>
  </si>
  <si>
    <t>c.1283C&gt;G</t>
  </si>
  <si>
    <t>AMER1</t>
  </si>
  <si>
    <t>p.Arg942Ter</t>
  </si>
  <si>
    <t>c.2824C&gt;T</t>
  </si>
  <si>
    <t>rs1404477878</t>
  </si>
  <si>
    <t>STAG2</t>
  </si>
  <si>
    <t>MSH2</t>
  </si>
  <si>
    <t>p.His839Asp</t>
  </si>
  <si>
    <t>c.2515C&gt;G</t>
  </si>
  <si>
    <t>rs876659466</t>
  </si>
  <si>
    <t>pT1bNx0</t>
  </si>
  <si>
    <t>KMT2C</t>
  </si>
  <si>
    <t>p.Val256Met</t>
  </si>
  <si>
    <t>c.766G&gt;A</t>
  </si>
  <si>
    <t>rs1589104000</t>
  </si>
  <si>
    <t>DHFR,MSH3</t>
  </si>
  <si>
    <t>C/CGCAGCGCCC</t>
  </si>
  <si>
    <t>p.?, p.Ala61_Pro63dup</t>
  </si>
  <si>
    <t>c.-427G&gt;GGGCGCTGCG, c.189_190insGCAGCGCCC</t>
  </si>
  <si>
    <t>rs1488822467,rs1749210844,rs1749214765,rs60484572,rs770922346,rs773624233</t>
  </si>
  <si>
    <t>pT1bbNx</t>
  </si>
  <si>
    <t>p.Phe1445Leu</t>
  </si>
  <si>
    <t>c.4333T&gt;C</t>
  </si>
  <si>
    <t>rs1131691148,rs1800056</t>
  </si>
  <si>
    <t>RUNDC3B</t>
  </si>
  <si>
    <t>p.Gln348Arg</t>
  </si>
  <si>
    <t>c.1043A&gt;G</t>
  </si>
  <si>
    <t>rs1296822519</t>
  </si>
  <si>
    <t>PARP1</t>
  </si>
  <si>
    <t>T/A</t>
  </si>
  <si>
    <t>p.Asp100Val</t>
  </si>
  <si>
    <t>c.299A&gt;T</t>
  </si>
  <si>
    <t>rs1664835464</t>
  </si>
  <si>
    <t>G/T</t>
  </si>
  <si>
    <t>p.Gln61Lys</t>
  </si>
  <si>
    <t>c.181C&gt;A</t>
  </si>
  <si>
    <t>rs1057519834,rs121913254</t>
  </si>
  <si>
    <t>MPL</t>
  </si>
  <si>
    <t>p.Pro106Leu</t>
  </si>
  <si>
    <t>c.317C&gt;T</t>
  </si>
  <si>
    <t>pT2(m)N0a</t>
  </si>
  <si>
    <t>PDE1A</t>
  </si>
  <si>
    <t>p.Ala69Thr</t>
  </si>
  <si>
    <t>c.205G&gt;A</t>
  </si>
  <si>
    <t>MSH6</t>
  </si>
  <si>
    <t>p.Thr553Ser</t>
  </si>
  <si>
    <t>c.1658C&gt;G</t>
  </si>
  <si>
    <t>rs1553413038</t>
  </si>
  <si>
    <t>DDR1</t>
  </si>
  <si>
    <t>p.Ser52Phe</t>
  </si>
  <si>
    <t>c.155C&gt;T</t>
  </si>
  <si>
    <t>rs1034567265</t>
  </si>
  <si>
    <t>MLH3</t>
  </si>
  <si>
    <t>p.Ile995Thr</t>
  </si>
  <si>
    <t>c.2984T&gt;C</t>
  </si>
  <si>
    <t>rs1892249295,rs770167451</t>
  </si>
  <si>
    <t>pT1a(m)N0a</t>
  </si>
  <si>
    <t>SMO</t>
  </si>
  <si>
    <t>p.Thr541Met</t>
  </si>
  <si>
    <t>c.1622C&gt;T</t>
  </si>
  <si>
    <t>rs1162853719</t>
  </si>
  <si>
    <t>MGA</t>
  </si>
  <si>
    <t>p.Tyr915His</t>
  </si>
  <si>
    <t>c.2743T&gt;C</t>
  </si>
  <si>
    <t>Co-mutations</t>
  </si>
  <si>
    <t>Genes</t>
  </si>
  <si>
    <t>P6</t>
  </si>
  <si>
    <t>P12</t>
  </si>
  <si>
    <t>P10</t>
  </si>
  <si>
    <t>P22</t>
  </si>
  <si>
    <t>P23</t>
  </si>
  <si>
    <t>P1</t>
  </si>
  <si>
    <t>P21</t>
  </si>
  <si>
    <t>P65</t>
  </si>
  <si>
    <t>P64</t>
  </si>
  <si>
    <t>P61</t>
  </si>
  <si>
    <t>P62</t>
  </si>
  <si>
    <t>Patient No.</t>
  </si>
  <si>
    <t xml:space="preserve">Genotype </t>
  </si>
  <si>
    <t>Amino acid</t>
  </si>
  <si>
    <t xml:space="preserve">Coding </t>
  </si>
  <si>
    <t>NA</t>
  </si>
  <si>
    <t>Gender (F=1, M=0)</t>
  </si>
  <si>
    <t>Type of excision(Total=1, Right=2, left=3, Completion of Total=4)</t>
  </si>
  <si>
    <t>S19-132-C1</t>
  </si>
  <si>
    <t>S19-767-A2</t>
  </si>
  <si>
    <t>S19-557-A4</t>
  </si>
  <si>
    <t>S19-2842-A3_</t>
  </si>
  <si>
    <t>S19-3338-A3_</t>
  </si>
  <si>
    <t>S19-728-A2</t>
  </si>
  <si>
    <t>S19-1004-A2</t>
  </si>
  <si>
    <t xml:space="preserve">S20-221 A4 </t>
  </si>
  <si>
    <t>S20-257-B3</t>
  </si>
  <si>
    <t>S-2022 766-A7</t>
  </si>
  <si>
    <t>S-2022 903-A2</t>
  </si>
  <si>
    <t>Case No.</t>
  </si>
  <si>
    <t>dbSNP ID</t>
  </si>
  <si>
    <t xml:space="preserve">Information from Pathology Report </t>
  </si>
  <si>
    <r>
      <t>Tumor Classification and subtypes, pathological staging and TNM staging were carried out according to (</t>
    </r>
    <r>
      <rPr>
        <sz val="11"/>
        <color rgb="FF000000"/>
        <rFont val="Times New Roman"/>
        <family val="1"/>
      </rPr>
      <t>American Cancer Society, College of American Pathologists (CAP), and WHO classification of Endocrine and neuroendocrine tumours 5th edition),</t>
    </r>
  </si>
  <si>
    <t>pTNM Terminology</t>
  </si>
  <si>
    <t>T: Tumor</t>
  </si>
  <si>
    <t xml:space="preserve">pT1a: Tumor less than or equal to 1 cm in greatest dimension, limited to the thyroid.   </t>
  </si>
  <si>
    <t xml:space="preserve">pT1b: Tumor greater than 1 cm but less than or equal to 2 cm in greatest dimension, limited to the  thyroid  </t>
  </si>
  <si>
    <t xml:space="preserve">pT2: Tumor greater than 2 cm but less than or equal to 4 cm in greatest dimension, limited to thyroid  </t>
  </si>
  <si>
    <t>(m) multiple primary synchronous tumors in a single organ</t>
  </si>
  <si>
    <t>N: lymph node</t>
  </si>
  <si>
    <t>pNx: not assigned (no nodes submitted or found)</t>
  </si>
  <si>
    <t>pN0a: One or more cytologically or histologically confirmed benign lymph nodes</t>
  </si>
  <si>
    <t>pN1a: Metastasis to level VI or VII (pretracheal, paratracheal, or prelaryngeal / Delphian, or upper mediastinal) lymph nodes. This can be unilateral or bilateral disease.</t>
  </si>
  <si>
    <t>pN1b: Metastasis to unilateral, bilateral, or contralateral lateral neck lymph nodes (levels I, II, III, IV, or V) or retropharyngeal lymph nodes.</t>
  </si>
  <si>
    <t>M: Metastasis</t>
  </si>
  <si>
    <t>PM: Not applicable - cannot be determined from the submitted specimen(s).</t>
  </si>
  <si>
    <t>For people younger than 55, differentiated thyroid cancers are divided into only 2 stages: Stage I if the cancer has not spread to distant parts of the body Stage II if the cancer has spread to distant parts of the body.</t>
  </si>
  <si>
    <t>For people aged 55 and older:</t>
  </si>
  <si>
    <t xml:space="preserve">Stage I: pT1N0 or NxM0 or pT2N0 or NxM0. </t>
  </si>
  <si>
    <t>Staging:</t>
  </si>
  <si>
    <t>C/A</t>
  </si>
  <si>
    <t>GC/G</t>
  </si>
  <si>
    <t xml:space="preserve">Tumor Mutational Burden(TMB) (mut/Mb) </t>
  </si>
  <si>
    <t>c.3903G&gt;T</t>
  </si>
  <si>
    <t>p.Gln1301His</t>
  </si>
  <si>
    <t>c.4527G&gt;C</t>
  </si>
  <si>
    <t>p.Trp1509Cys</t>
  </si>
  <si>
    <t>p.Arg2236AlafsTer31</t>
  </si>
  <si>
    <t>c.6706delC</t>
  </si>
  <si>
    <t>c.1392G&gt;T</t>
  </si>
  <si>
    <t>p.Leu464Phe</t>
  </si>
  <si>
    <t>Co-occurring Patients (n)</t>
  </si>
  <si>
    <t>Odds Ratio</t>
  </si>
  <si>
    <t>Fisher's exact p-value</t>
  </si>
  <si>
    <t>Bonferroni-adjusted p value</t>
  </si>
  <si>
    <r>
      <t xml:space="preserve">Supplementary table S3: </t>
    </r>
    <r>
      <rPr>
        <sz val="12"/>
        <color theme="1"/>
        <rFont val="Times New Roman"/>
        <family val="1"/>
      </rPr>
      <t>Clinical and pathological features of PTC patients with novel variants</t>
    </r>
  </si>
  <si>
    <t>Follow up days</t>
  </si>
  <si>
    <t>5 years Survival</t>
  </si>
  <si>
    <t>Alive</t>
  </si>
  <si>
    <t>No (Primary Gene)</t>
  </si>
  <si>
    <t>No (Co-mutation Gene)</t>
  </si>
  <si>
    <t>Statistical Analysis</t>
  </si>
  <si>
    <t>Follow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</si>
</sst>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4" fillId="0" borderId="0" xfId="0" applyFont="1" applyFill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readingOrder="1"/>
    </xf>
    <xf numFmtId="0" fontId="1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1" fillId="0" borderId="1" xfId="0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3" fillId="0" borderId="0" xfId="0" applyFont="1" applyFill="1"/>
    <xf numFmtId="0" fontId="0" fillId="0" borderId="0" xfId="0" applyFill="1" applyAlignment="1">
      <alignment horizontal="left" vertical="center"/>
    </xf>
    <xf numFmtId="0" fontId="1" fillId="0" borderId="6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9EA23-C3DD-4DC9-A7FF-9358A3456CE5}">
  <dimension ref="A1:AP58"/>
  <sheetViews>
    <sheetView tabSelected="1" workbookViewId="0">
      <selection activeCell="D7" sqref="D7"/>
    </sheetView>
  </sheetViews>
  <sheetFormatPr defaultColWidth="9.1328125" defaultRowHeight="14.25" x14ac:dyDescent="0.45"/>
  <cols>
    <col min="1" max="2" width="9.1328125" style="2"/>
    <col min="3" max="3" width="9.796875" style="2" bestFit="1" customWidth="1"/>
    <col min="4" max="4" width="17.06640625" style="2" bestFit="1" customWidth="1"/>
    <col min="5" max="5" width="9.1328125" style="2"/>
    <col min="6" max="6" width="12.265625" style="2" bestFit="1" customWidth="1"/>
    <col min="7" max="7" width="11.19921875" style="2" bestFit="1" customWidth="1"/>
    <col min="8" max="8" width="14.53125" style="2" bestFit="1" customWidth="1"/>
    <col min="9" max="9" width="18.46484375" style="2" bestFit="1" customWidth="1"/>
    <col min="10" max="10" width="17.53125" style="2" customWidth="1"/>
    <col min="11" max="11" width="43.9296875" style="2" customWidth="1"/>
    <col min="12" max="12" width="17.06640625" style="3" bestFit="1" customWidth="1"/>
    <col min="13" max="13" width="9.1328125" style="3"/>
    <col min="14" max="14" width="30.73046875" style="2" customWidth="1"/>
    <col min="15" max="15" width="22.53125" style="2" bestFit="1" customWidth="1"/>
    <col min="16" max="16" width="21.33203125" style="2" bestFit="1" customWidth="1"/>
    <col min="17" max="17" width="21.53125" style="2" customWidth="1"/>
    <col min="18" max="18" width="9.1328125" style="2"/>
    <col min="19" max="19" width="13.19921875" style="4" bestFit="1" customWidth="1"/>
    <col min="20" max="20" width="12.53125" style="4" bestFit="1" customWidth="1"/>
    <col min="21" max="21" width="13.33203125" style="2" customWidth="1"/>
    <col min="22" max="22" width="18" style="4" customWidth="1"/>
    <col min="23" max="23" width="9.1328125" style="4"/>
    <col min="24" max="24" width="14.86328125" style="4" customWidth="1"/>
    <col min="25" max="27" width="9.1328125" style="2"/>
    <col min="28" max="28" width="9" style="2" bestFit="1" customWidth="1"/>
    <col min="29" max="29" width="9.9296875" style="2" customWidth="1"/>
    <col min="30" max="36" width="9.1328125" style="2"/>
    <col min="37" max="37" width="10.796875" style="5" customWidth="1"/>
    <col min="38" max="38" width="12.86328125" style="5" customWidth="1"/>
    <col min="39" max="39" width="11.86328125" style="5" customWidth="1"/>
    <col min="40" max="40" width="11.06640625" style="5" customWidth="1"/>
    <col min="41" max="41" width="13.46484375" style="5" customWidth="1"/>
    <col min="42" max="42" width="16.73046875" style="5" bestFit="1" customWidth="1"/>
    <col min="43" max="16384" width="9.1328125" style="5"/>
  </cols>
  <sheetData>
    <row r="1" spans="1:42" ht="15.4" x14ac:dyDescent="0.45">
      <c r="A1" s="1" t="s">
        <v>243</v>
      </c>
      <c r="B1" s="1"/>
      <c r="C1" s="1"/>
      <c r="D1" s="1"/>
    </row>
    <row r="2" spans="1:42" ht="15" x14ac:dyDescent="0.45">
      <c r="A2" s="6"/>
      <c r="B2" s="6"/>
      <c r="C2" s="6"/>
      <c r="D2" s="6"/>
      <c r="E2" s="7"/>
      <c r="F2" s="7"/>
      <c r="G2" s="7"/>
      <c r="H2" s="7"/>
      <c r="I2" s="7"/>
      <c r="J2" s="7"/>
      <c r="K2" s="7"/>
      <c r="L2" s="8"/>
      <c r="M2" s="8"/>
      <c r="N2" s="7"/>
      <c r="O2" s="7"/>
      <c r="P2" s="7"/>
      <c r="Q2" s="9" t="s">
        <v>209</v>
      </c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 t="s">
        <v>250</v>
      </c>
      <c r="AJ2" s="9"/>
      <c r="AK2" s="9" t="s">
        <v>249</v>
      </c>
      <c r="AL2" s="9"/>
      <c r="AM2" s="9"/>
      <c r="AN2" s="9"/>
      <c r="AO2" s="9"/>
      <c r="AP2" s="9"/>
    </row>
    <row r="3" spans="1:42" s="19" customFormat="1" ht="36" customHeight="1" x14ac:dyDescent="0.45">
      <c r="A3" s="10"/>
      <c r="B3" s="10"/>
      <c r="C3" s="10"/>
      <c r="D3" s="10"/>
      <c r="E3" s="10"/>
      <c r="F3" s="10"/>
      <c r="G3" s="11"/>
      <c r="H3" s="10"/>
      <c r="I3" s="10"/>
      <c r="J3" s="10"/>
      <c r="K3" s="10"/>
      <c r="L3" s="12"/>
      <c r="M3" s="12"/>
      <c r="N3" s="10"/>
      <c r="O3" s="10"/>
      <c r="P3" s="10"/>
      <c r="Q3" s="10"/>
      <c r="R3" s="10"/>
      <c r="S3" s="10"/>
      <c r="T3" s="10"/>
      <c r="U3" s="10"/>
      <c r="V3" s="13" t="s">
        <v>6</v>
      </c>
      <c r="W3" s="13"/>
      <c r="X3" s="13"/>
      <c r="Y3" s="14" t="s">
        <v>8</v>
      </c>
      <c r="Z3" s="14"/>
      <c r="AA3" s="14"/>
      <c r="AB3" s="14" t="s">
        <v>9</v>
      </c>
      <c r="AC3" s="14"/>
      <c r="AD3" s="14" t="s">
        <v>10</v>
      </c>
      <c r="AE3" s="14"/>
      <c r="AF3" s="14" t="s">
        <v>11</v>
      </c>
      <c r="AG3" s="14"/>
      <c r="AH3" s="15" t="s">
        <v>12</v>
      </c>
      <c r="AI3" s="16" t="s">
        <v>244</v>
      </c>
      <c r="AJ3" s="16" t="s">
        <v>245</v>
      </c>
      <c r="AK3" s="17" t="s">
        <v>247</v>
      </c>
      <c r="AL3" s="18" t="s">
        <v>248</v>
      </c>
      <c r="AM3" s="18" t="s">
        <v>239</v>
      </c>
      <c r="AN3" s="18" t="s">
        <v>240</v>
      </c>
      <c r="AO3" s="18" t="s">
        <v>241</v>
      </c>
      <c r="AP3" s="18" t="s">
        <v>242</v>
      </c>
    </row>
    <row r="4" spans="1:42" s="27" customFormat="1" ht="34.15" thickBot="1" x14ac:dyDescent="0.5">
      <c r="A4" s="10" t="s">
        <v>177</v>
      </c>
      <c r="B4" s="10" t="s">
        <v>190</v>
      </c>
      <c r="C4" s="10" t="s">
        <v>192</v>
      </c>
      <c r="D4" s="10" t="s">
        <v>191</v>
      </c>
      <c r="E4" s="10" t="s">
        <v>189</v>
      </c>
      <c r="F4" s="10" t="s">
        <v>207</v>
      </c>
      <c r="G4" s="10" t="s">
        <v>176</v>
      </c>
      <c r="H4" s="10" t="s">
        <v>190</v>
      </c>
      <c r="I4" s="10" t="s">
        <v>191</v>
      </c>
      <c r="J4" s="10" t="s">
        <v>192</v>
      </c>
      <c r="K4" s="10" t="s">
        <v>208</v>
      </c>
      <c r="L4" s="20" t="s">
        <v>194</v>
      </c>
      <c r="M4" s="21" t="s">
        <v>2</v>
      </c>
      <c r="N4" s="22" t="s">
        <v>230</v>
      </c>
      <c r="O4" s="22" t="s">
        <v>0</v>
      </c>
      <c r="P4" s="23" t="s">
        <v>1</v>
      </c>
      <c r="Q4" s="24" t="s">
        <v>195</v>
      </c>
      <c r="R4" s="21" t="s">
        <v>3</v>
      </c>
      <c r="S4" s="25" t="s">
        <v>4</v>
      </c>
      <c r="T4" s="25" t="s">
        <v>5</v>
      </c>
      <c r="U4" s="23" t="s">
        <v>7</v>
      </c>
      <c r="V4" s="26" t="s">
        <v>13</v>
      </c>
      <c r="W4" s="26" t="s">
        <v>14</v>
      </c>
      <c r="X4" s="26" t="s">
        <v>15</v>
      </c>
      <c r="Y4" s="15" t="s">
        <v>16</v>
      </c>
      <c r="Z4" s="20" t="s">
        <v>17</v>
      </c>
      <c r="AA4" s="20" t="s">
        <v>18</v>
      </c>
      <c r="AB4" s="15" t="s">
        <v>19</v>
      </c>
      <c r="AC4" s="15" t="s">
        <v>20</v>
      </c>
      <c r="AD4" s="15" t="s">
        <v>21</v>
      </c>
      <c r="AE4" s="15" t="s">
        <v>22</v>
      </c>
      <c r="AF4" s="15" t="s">
        <v>21</v>
      </c>
      <c r="AG4" s="15" t="s">
        <v>22</v>
      </c>
      <c r="AH4" s="15"/>
      <c r="AI4" s="15"/>
      <c r="AJ4" s="15"/>
    </row>
    <row r="5" spans="1:42" ht="28.15" thickBot="1" x14ac:dyDescent="0.5">
      <c r="A5" s="7" t="s">
        <v>23</v>
      </c>
      <c r="B5" s="28" t="s">
        <v>228</v>
      </c>
      <c r="C5" s="28" t="s">
        <v>231</v>
      </c>
      <c r="D5" s="29" t="s">
        <v>232</v>
      </c>
      <c r="E5" s="7" t="s">
        <v>178</v>
      </c>
      <c r="F5" s="30" t="s">
        <v>196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28</v>
      </c>
      <c r="L5" s="31">
        <v>1</v>
      </c>
      <c r="M5" s="31">
        <v>42</v>
      </c>
      <c r="N5" s="7">
        <v>6.73</v>
      </c>
      <c r="O5" s="7" t="s">
        <v>29</v>
      </c>
      <c r="P5" s="11">
        <v>30</v>
      </c>
      <c r="Q5" s="32">
        <v>4</v>
      </c>
      <c r="R5" s="32" t="s">
        <v>30</v>
      </c>
      <c r="S5" s="33" t="s">
        <v>31</v>
      </c>
      <c r="T5" s="34" t="s">
        <v>32</v>
      </c>
      <c r="U5" s="32" t="s">
        <v>36</v>
      </c>
      <c r="V5" s="34" t="s">
        <v>33</v>
      </c>
      <c r="W5" s="34" t="s">
        <v>34</v>
      </c>
      <c r="X5" s="34" t="s">
        <v>35</v>
      </c>
      <c r="Y5" s="32">
        <v>1</v>
      </c>
      <c r="Z5" s="32"/>
      <c r="AA5" s="32"/>
      <c r="AB5" s="32">
        <v>1</v>
      </c>
      <c r="AC5" s="32"/>
      <c r="AD5" s="35">
        <v>1</v>
      </c>
      <c r="AE5" s="35"/>
      <c r="AF5" s="35">
        <v>1</v>
      </c>
      <c r="AG5" s="35"/>
      <c r="AH5" s="35"/>
      <c r="AI5" s="36">
        <v>44994</v>
      </c>
      <c r="AJ5" s="36" t="s">
        <v>246</v>
      </c>
      <c r="AK5" s="37">
        <v>2</v>
      </c>
      <c r="AL5" s="38">
        <v>40</v>
      </c>
      <c r="AM5" s="38">
        <v>1</v>
      </c>
      <c r="AN5" s="38">
        <v>0.79</v>
      </c>
      <c r="AO5" s="38">
        <v>1</v>
      </c>
      <c r="AP5" s="38">
        <v>1</v>
      </c>
    </row>
    <row r="6" spans="1:42" x14ac:dyDescent="0.45">
      <c r="A6" s="7"/>
      <c r="B6" s="7"/>
      <c r="C6" s="7"/>
      <c r="D6" s="7"/>
      <c r="E6" s="7" t="s">
        <v>179</v>
      </c>
      <c r="F6" s="30" t="s">
        <v>197</v>
      </c>
      <c r="G6" s="7" t="s">
        <v>37</v>
      </c>
      <c r="H6" s="7" t="s">
        <v>38</v>
      </c>
      <c r="I6" s="7" t="s">
        <v>39</v>
      </c>
      <c r="J6" s="7" t="s">
        <v>40</v>
      </c>
      <c r="K6" s="7" t="s">
        <v>41</v>
      </c>
      <c r="L6" s="31">
        <v>1</v>
      </c>
      <c r="M6" s="31">
        <v>33</v>
      </c>
      <c r="N6" s="7">
        <v>5.76</v>
      </c>
      <c r="O6" s="7" t="s">
        <v>29</v>
      </c>
      <c r="P6" s="11">
        <v>30</v>
      </c>
      <c r="Q6" s="32">
        <v>1</v>
      </c>
      <c r="R6" s="32" t="s">
        <v>30</v>
      </c>
      <c r="S6" s="34" t="s">
        <v>42</v>
      </c>
      <c r="T6" s="34" t="s">
        <v>32</v>
      </c>
      <c r="U6" s="32" t="s">
        <v>45</v>
      </c>
      <c r="V6" s="34" t="s">
        <v>43</v>
      </c>
      <c r="W6" s="34" t="s">
        <v>44</v>
      </c>
      <c r="X6" s="34" t="s">
        <v>35</v>
      </c>
      <c r="Y6" s="32"/>
      <c r="Z6" s="32">
        <v>1</v>
      </c>
      <c r="AA6" s="32"/>
      <c r="AB6" s="32">
        <v>1</v>
      </c>
      <c r="AC6" s="32"/>
      <c r="AD6" s="35"/>
      <c r="AE6" s="35">
        <v>1</v>
      </c>
      <c r="AF6" s="35"/>
      <c r="AG6" s="35">
        <v>1</v>
      </c>
      <c r="AH6" s="7"/>
      <c r="AI6" s="36">
        <v>45883</v>
      </c>
      <c r="AJ6" s="36" t="s">
        <v>246</v>
      </c>
      <c r="AK6" s="37">
        <v>2</v>
      </c>
      <c r="AL6" s="38">
        <v>4</v>
      </c>
      <c r="AM6" s="38">
        <v>1</v>
      </c>
      <c r="AN6" s="38">
        <v>22.33</v>
      </c>
      <c r="AO6" s="38">
        <v>0.10879999999999999</v>
      </c>
      <c r="AP6" s="38">
        <v>1</v>
      </c>
    </row>
    <row r="7" spans="1:42" x14ac:dyDescent="0.45">
      <c r="A7" s="7"/>
      <c r="B7" s="7"/>
      <c r="C7" s="7"/>
      <c r="D7" s="7"/>
      <c r="E7" s="7"/>
      <c r="F7" s="30"/>
      <c r="G7" s="7" t="s">
        <v>46</v>
      </c>
      <c r="H7" s="7" t="s">
        <v>47</v>
      </c>
      <c r="I7" s="7" t="s">
        <v>48</v>
      </c>
      <c r="J7" s="7" t="s">
        <v>49</v>
      </c>
      <c r="K7" s="7" t="s">
        <v>50</v>
      </c>
      <c r="L7" s="8"/>
      <c r="M7" s="8"/>
      <c r="N7" s="7"/>
      <c r="O7" s="7"/>
      <c r="P7" s="7"/>
      <c r="Q7" s="7"/>
      <c r="R7" s="7"/>
      <c r="S7" s="39"/>
      <c r="T7" s="39"/>
      <c r="U7" s="7"/>
      <c r="V7" s="39"/>
      <c r="W7" s="39"/>
      <c r="X7" s="39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37">
        <v>2</v>
      </c>
      <c r="AL7" s="38">
        <v>1</v>
      </c>
      <c r="AM7" s="38">
        <v>1</v>
      </c>
      <c r="AN7" s="38">
        <v>0</v>
      </c>
      <c r="AO7" s="38">
        <v>2.7799999999999998E-2</v>
      </c>
      <c r="AP7" s="38">
        <v>0.88890000000000002</v>
      </c>
    </row>
    <row r="8" spans="1:42" ht="14.65" thickBot="1" x14ac:dyDescent="0.5">
      <c r="A8" s="7"/>
      <c r="B8" s="7"/>
      <c r="C8" s="7"/>
      <c r="D8" s="7"/>
      <c r="E8" s="7"/>
      <c r="F8" s="30"/>
      <c r="G8" s="7"/>
      <c r="H8" s="7"/>
      <c r="I8" s="7"/>
      <c r="J8" s="7"/>
      <c r="K8" s="7"/>
      <c r="L8" s="8"/>
      <c r="M8" s="8"/>
      <c r="N8" s="7"/>
      <c r="O8" s="7"/>
      <c r="P8" s="7"/>
      <c r="Q8" s="7"/>
      <c r="R8" s="7"/>
      <c r="S8" s="39"/>
      <c r="T8" s="39"/>
      <c r="U8" s="7"/>
      <c r="V8" s="39"/>
      <c r="W8" s="39"/>
      <c r="X8" s="39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40"/>
      <c r="AL8" s="41"/>
      <c r="AM8" s="41"/>
      <c r="AN8" s="41"/>
      <c r="AO8" s="41"/>
      <c r="AP8" s="41"/>
    </row>
    <row r="9" spans="1:42" ht="14.65" thickBot="1" x14ac:dyDescent="0.5">
      <c r="A9" s="7" t="s">
        <v>51</v>
      </c>
      <c r="B9" s="42" t="s">
        <v>98</v>
      </c>
      <c r="C9" s="28" t="s">
        <v>233</v>
      </c>
      <c r="D9" s="28" t="s">
        <v>234</v>
      </c>
      <c r="E9" s="7" t="s">
        <v>180</v>
      </c>
      <c r="F9" s="30" t="s">
        <v>198</v>
      </c>
      <c r="G9" s="7" t="s">
        <v>24</v>
      </c>
      <c r="H9" s="7" t="s">
        <v>25</v>
      </c>
      <c r="I9" s="7" t="s">
        <v>26</v>
      </c>
      <c r="J9" s="7" t="s">
        <v>27</v>
      </c>
      <c r="K9" s="7" t="s">
        <v>28</v>
      </c>
      <c r="L9" s="31">
        <v>1</v>
      </c>
      <c r="M9" s="31">
        <v>50</v>
      </c>
      <c r="N9" s="7">
        <v>2.34</v>
      </c>
      <c r="O9" s="7" t="s">
        <v>29</v>
      </c>
      <c r="P9" s="11">
        <v>35</v>
      </c>
      <c r="Q9" s="32">
        <v>1</v>
      </c>
      <c r="R9" s="32" t="s">
        <v>30</v>
      </c>
      <c r="S9" s="34" t="s">
        <v>52</v>
      </c>
      <c r="T9" s="34" t="s">
        <v>32</v>
      </c>
      <c r="U9" s="32" t="s">
        <v>53</v>
      </c>
      <c r="V9" s="34" t="s">
        <v>34</v>
      </c>
      <c r="W9" s="34" t="s">
        <v>44</v>
      </c>
      <c r="X9" s="34" t="s">
        <v>35</v>
      </c>
      <c r="Y9" s="32">
        <v>1</v>
      </c>
      <c r="Z9" s="32"/>
      <c r="AA9" s="32"/>
      <c r="AB9" s="32">
        <v>1</v>
      </c>
      <c r="AC9" s="32"/>
      <c r="AD9" s="35">
        <v>1</v>
      </c>
      <c r="AE9" s="35"/>
      <c r="AF9" s="35"/>
      <c r="AG9" s="35">
        <v>1</v>
      </c>
      <c r="AH9" s="7"/>
      <c r="AI9" s="36">
        <v>44196</v>
      </c>
      <c r="AJ9" s="36" t="s">
        <v>246</v>
      </c>
      <c r="AK9" s="37">
        <v>4</v>
      </c>
      <c r="AL9" s="38">
        <v>40</v>
      </c>
      <c r="AM9" s="38">
        <v>2</v>
      </c>
      <c r="AN9" s="38">
        <v>0.79</v>
      </c>
      <c r="AO9" s="38">
        <v>1</v>
      </c>
      <c r="AP9" s="38">
        <v>1</v>
      </c>
    </row>
    <row r="10" spans="1:42" x14ac:dyDescent="0.45">
      <c r="A10" s="7"/>
      <c r="B10" s="7"/>
      <c r="C10" s="7"/>
      <c r="D10" s="7"/>
      <c r="E10" s="7"/>
      <c r="F10" s="30"/>
      <c r="G10" s="7" t="s">
        <v>54</v>
      </c>
      <c r="H10" s="7" t="s">
        <v>25</v>
      </c>
      <c r="I10" s="7" t="s">
        <v>55</v>
      </c>
      <c r="J10" s="7" t="s">
        <v>56</v>
      </c>
      <c r="K10" s="7" t="s">
        <v>57</v>
      </c>
      <c r="L10" s="8"/>
      <c r="M10" s="8"/>
      <c r="N10" s="7"/>
      <c r="O10" s="7"/>
      <c r="P10" s="7"/>
      <c r="Q10" s="7"/>
      <c r="R10" s="7"/>
      <c r="S10" s="39"/>
      <c r="T10" s="39"/>
      <c r="U10" s="7"/>
      <c r="V10" s="39"/>
      <c r="W10" s="39"/>
      <c r="X10" s="39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37">
        <v>4</v>
      </c>
      <c r="AL10" s="38">
        <v>2</v>
      </c>
      <c r="AM10" s="38">
        <v>1</v>
      </c>
      <c r="AN10" s="38">
        <v>22.33</v>
      </c>
      <c r="AO10" s="38">
        <v>0.10879999999999999</v>
      </c>
      <c r="AP10" s="38">
        <v>1</v>
      </c>
    </row>
    <row r="11" spans="1:42" s="43" customFormat="1" ht="27.75" x14ac:dyDescent="0.45">
      <c r="A11" s="7"/>
      <c r="B11" s="7"/>
      <c r="C11" s="7"/>
      <c r="D11" s="7"/>
      <c r="E11" s="7" t="s">
        <v>181</v>
      </c>
      <c r="F11" s="30" t="s">
        <v>199</v>
      </c>
      <c r="G11" s="7" t="s">
        <v>58</v>
      </c>
      <c r="H11" s="7" t="s">
        <v>59</v>
      </c>
      <c r="I11" s="7" t="s">
        <v>60</v>
      </c>
      <c r="J11" s="7" t="s">
        <v>61</v>
      </c>
      <c r="K11" s="7" t="s">
        <v>62</v>
      </c>
      <c r="L11" s="31">
        <v>1</v>
      </c>
      <c r="M11" s="31">
        <v>39</v>
      </c>
      <c r="N11" s="7">
        <v>6.35</v>
      </c>
      <c r="O11" s="7" t="s">
        <v>29</v>
      </c>
      <c r="P11" s="11">
        <v>85</v>
      </c>
      <c r="Q11" s="32">
        <v>1</v>
      </c>
      <c r="R11" s="32" t="s">
        <v>63</v>
      </c>
      <c r="S11" s="34" t="s">
        <v>64</v>
      </c>
      <c r="T11" s="34" t="s">
        <v>32</v>
      </c>
      <c r="U11" s="32" t="s">
        <v>66</v>
      </c>
      <c r="V11" s="34">
        <v>2</v>
      </c>
      <c r="W11" s="33" t="s">
        <v>65</v>
      </c>
      <c r="X11" s="34" t="s">
        <v>35</v>
      </c>
      <c r="Y11" s="32">
        <v>1</v>
      </c>
      <c r="Z11" s="32"/>
      <c r="AA11" s="32"/>
      <c r="AB11" s="32">
        <v>1</v>
      </c>
      <c r="AC11" s="32"/>
      <c r="AD11" s="35"/>
      <c r="AE11" s="35">
        <v>1</v>
      </c>
      <c r="AF11" s="35"/>
      <c r="AG11" s="35">
        <v>1</v>
      </c>
      <c r="AH11" s="35"/>
      <c r="AI11" s="36">
        <v>44021</v>
      </c>
      <c r="AJ11" s="36" t="s">
        <v>246</v>
      </c>
      <c r="AK11" s="37">
        <v>4</v>
      </c>
      <c r="AL11" s="38">
        <v>9</v>
      </c>
      <c r="AM11" s="38">
        <v>1</v>
      </c>
      <c r="AN11" s="38">
        <v>2.5</v>
      </c>
      <c r="AO11" s="38">
        <v>0.42099999999999999</v>
      </c>
      <c r="AP11" s="38">
        <v>1</v>
      </c>
    </row>
    <row r="12" spans="1:42" x14ac:dyDescent="0.45">
      <c r="A12" s="7"/>
      <c r="B12" s="7"/>
      <c r="C12" s="7"/>
      <c r="D12" s="7"/>
      <c r="E12" s="7"/>
      <c r="F12" s="30"/>
      <c r="G12" s="7" t="s">
        <v>67</v>
      </c>
      <c r="H12" s="7" t="s">
        <v>68</v>
      </c>
      <c r="I12" s="7" t="s">
        <v>69</v>
      </c>
      <c r="J12" s="7" t="s">
        <v>70</v>
      </c>
      <c r="K12" s="7" t="s">
        <v>71</v>
      </c>
      <c r="L12" s="8"/>
      <c r="M12" s="8"/>
      <c r="N12" s="7"/>
      <c r="O12" s="7"/>
      <c r="P12" s="7"/>
      <c r="Q12" s="7"/>
      <c r="R12" s="7"/>
      <c r="S12" s="39"/>
      <c r="T12" s="39"/>
      <c r="U12" s="7"/>
      <c r="V12" s="39"/>
      <c r="W12" s="39"/>
      <c r="X12" s="39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37">
        <v>4</v>
      </c>
      <c r="AL12" s="38">
        <v>1</v>
      </c>
      <c r="AM12" s="38">
        <v>1</v>
      </c>
      <c r="AN12" s="38">
        <v>0</v>
      </c>
      <c r="AO12" s="38">
        <v>5.5599999999999997E-2</v>
      </c>
      <c r="AP12" s="38">
        <v>1</v>
      </c>
    </row>
    <row r="13" spans="1:42" x14ac:dyDescent="0.45">
      <c r="A13" s="7"/>
      <c r="B13" s="7"/>
      <c r="C13" s="7"/>
      <c r="D13" s="7"/>
      <c r="E13" s="7" t="s">
        <v>182</v>
      </c>
      <c r="F13" s="30" t="s">
        <v>200</v>
      </c>
      <c r="G13" s="7" t="s">
        <v>24</v>
      </c>
      <c r="H13" s="7" t="s">
        <v>25</v>
      </c>
      <c r="I13" s="7" t="s">
        <v>26</v>
      </c>
      <c r="J13" s="7" t="s">
        <v>27</v>
      </c>
      <c r="K13" s="7" t="s">
        <v>28</v>
      </c>
      <c r="L13" s="31">
        <v>1</v>
      </c>
      <c r="M13" s="31">
        <v>40</v>
      </c>
      <c r="N13" s="7">
        <v>3.27</v>
      </c>
      <c r="O13" s="7" t="s">
        <v>29</v>
      </c>
      <c r="P13" s="11">
        <v>90</v>
      </c>
      <c r="Q13" s="32">
        <v>1</v>
      </c>
      <c r="R13" s="32" t="s">
        <v>30</v>
      </c>
      <c r="S13" s="34" t="s">
        <v>42</v>
      </c>
      <c r="T13" s="34" t="s">
        <v>32</v>
      </c>
      <c r="U13" s="32" t="s">
        <v>74</v>
      </c>
      <c r="V13" s="34" t="s">
        <v>72</v>
      </c>
      <c r="W13" s="34" t="s">
        <v>73</v>
      </c>
      <c r="X13" s="34" t="s">
        <v>35</v>
      </c>
      <c r="Y13" s="32"/>
      <c r="Z13" s="32">
        <v>1</v>
      </c>
      <c r="AA13" s="32"/>
      <c r="AB13" s="32"/>
      <c r="AC13" s="32">
        <v>1</v>
      </c>
      <c r="AD13" s="35">
        <v>1</v>
      </c>
      <c r="AE13" s="35"/>
      <c r="AF13" s="35">
        <v>1</v>
      </c>
      <c r="AG13" s="35"/>
      <c r="AH13" s="35" t="s">
        <v>75</v>
      </c>
      <c r="AI13" s="36">
        <v>43839</v>
      </c>
      <c r="AJ13" s="36" t="s">
        <v>246</v>
      </c>
      <c r="AK13" s="37">
        <v>4</v>
      </c>
      <c r="AL13" s="38">
        <v>40</v>
      </c>
      <c r="AM13" s="38">
        <v>2</v>
      </c>
      <c r="AN13" s="38">
        <v>0.79</v>
      </c>
      <c r="AO13" s="38">
        <v>1</v>
      </c>
      <c r="AP13" s="38">
        <v>1</v>
      </c>
    </row>
    <row r="14" spans="1:42" ht="14.65" thickBot="1" x14ac:dyDescent="0.5">
      <c r="A14" s="7"/>
      <c r="B14" s="7"/>
      <c r="C14" s="7"/>
      <c r="D14" s="7"/>
      <c r="E14" s="7"/>
      <c r="F14" s="30"/>
      <c r="G14" s="7" t="s">
        <v>76</v>
      </c>
      <c r="H14" s="7" t="s">
        <v>77</v>
      </c>
      <c r="I14" s="7" t="s">
        <v>78</v>
      </c>
      <c r="J14" s="7" t="s">
        <v>79</v>
      </c>
      <c r="K14" s="7" t="s">
        <v>80</v>
      </c>
      <c r="L14" s="8"/>
      <c r="M14" s="8"/>
      <c r="N14" s="7"/>
      <c r="O14" s="7"/>
      <c r="P14" s="7"/>
      <c r="Q14" s="7"/>
      <c r="R14" s="7"/>
      <c r="S14" s="39"/>
      <c r="T14" s="39"/>
      <c r="U14" s="7"/>
      <c r="V14" s="39"/>
      <c r="W14" s="39"/>
      <c r="X14" s="39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37">
        <v>4</v>
      </c>
      <c r="AL14" s="38">
        <v>5</v>
      </c>
      <c r="AM14" s="38">
        <v>1</v>
      </c>
      <c r="AN14" s="38">
        <v>5.33</v>
      </c>
      <c r="AO14" s="38">
        <v>0.255</v>
      </c>
      <c r="AP14" s="38">
        <v>1</v>
      </c>
    </row>
    <row r="15" spans="1:42" ht="14.65" thickBot="1" x14ac:dyDescent="0.5">
      <c r="A15" s="7" t="s">
        <v>81</v>
      </c>
      <c r="B15" s="42" t="s">
        <v>229</v>
      </c>
      <c r="C15" s="42" t="s">
        <v>236</v>
      </c>
      <c r="D15" s="28" t="s">
        <v>235</v>
      </c>
      <c r="E15" s="7" t="s">
        <v>183</v>
      </c>
      <c r="F15" s="30" t="s">
        <v>201</v>
      </c>
      <c r="G15" s="7" t="s">
        <v>24</v>
      </c>
      <c r="H15" s="7" t="s">
        <v>25</v>
      </c>
      <c r="I15" s="7" t="s">
        <v>26</v>
      </c>
      <c r="J15" s="7" t="s">
        <v>27</v>
      </c>
      <c r="K15" s="7" t="s">
        <v>28</v>
      </c>
      <c r="L15" s="31">
        <v>1</v>
      </c>
      <c r="M15" s="31">
        <v>31</v>
      </c>
      <c r="N15" s="7">
        <v>6.91</v>
      </c>
      <c r="O15" s="7" t="s">
        <v>29</v>
      </c>
      <c r="P15" s="11">
        <v>30</v>
      </c>
      <c r="Q15" s="32">
        <v>2</v>
      </c>
      <c r="R15" s="32" t="s">
        <v>30</v>
      </c>
      <c r="S15" s="34" t="s">
        <v>42</v>
      </c>
      <c r="T15" s="34" t="s">
        <v>32</v>
      </c>
      <c r="U15" s="32" t="s">
        <v>83</v>
      </c>
      <c r="V15" s="34" t="s">
        <v>82</v>
      </c>
      <c r="W15" s="34" t="s">
        <v>65</v>
      </c>
      <c r="X15" s="34" t="s">
        <v>35</v>
      </c>
      <c r="Y15" s="32"/>
      <c r="Z15" s="32">
        <v>1</v>
      </c>
      <c r="AA15" s="32"/>
      <c r="AB15" s="32"/>
      <c r="AC15" s="32">
        <v>1</v>
      </c>
      <c r="AD15" s="35"/>
      <c r="AE15" s="35">
        <v>1</v>
      </c>
      <c r="AF15" s="35"/>
      <c r="AG15" s="35">
        <v>1</v>
      </c>
      <c r="AH15" s="35"/>
      <c r="AI15" s="44">
        <v>43563</v>
      </c>
      <c r="AJ15" s="44" t="s">
        <v>246</v>
      </c>
      <c r="AK15" s="37">
        <v>2</v>
      </c>
      <c r="AL15" s="38">
        <v>40</v>
      </c>
      <c r="AM15" s="38">
        <v>1</v>
      </c>
      <c r="AN15" s="38">
        <v>0.79</v>
      </c>
      <c r="AO15" s="38">
        <v>1</v>
      </c>
      <c r="AP15" s="38">
        <v>1</v>
      </c>
    </row>
    <row r="16" spans="1:42" x14ac:dyDescent="0.45">
      <c r="A16" s="7"/>
      <c r="B16" s="7"/>
      <c r="C16" s="7"/>
      <c r="D16" s="7"/>
      <c r="E16" s="7"/>
      <c r="F16" s="30"/>
      <c r="G16" s="7" t="s">
        <v>84</v>
      </c>
      <c r="H16" s="7" t="s">
        <v>85</v>
      </c>
      <c r="I16" s="7" t="s">
        <v>86</v>
      </c>
      <c r="J16" s="7" t="s">
        <v>87</v>
      </c>
      <c r="K16" s="7" t="s">
        <v>88</v>
      </c>
      <c r="L16" s="8"/>
      <c r="M16" s="8"/>
      <c r="N16" s="7"/>
      <c r="O16" s="7"/>
      <c r="P16" s="7"/>
      <c r="Q16" s="7"/>
      <c r="R16" s="7"/>
      <c r="S16" s="39"/>
      <c r="T16" s="39"/>
      <c r="U16" s="7"/>
      <c r="V16" s="39"/>
      <c r="W16" s="39"/>
      <c r="X16" s="39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37">
        <v>2</v>
      </c>
      <c r="AL16" s="38">
        <v>1</v>
      </c>
      <c r="AM16" s="38">
        <v>1</v>
      </c>
      <c r="AN16" s="38">
        <v>0</v>
      </c>
      <c r="AO16" s="38">
        <v>2.7799999999999998E-2</v>
      </c>
      <c r="AP16" s="38">
        <v>0.88890000000000002</v>
      </c>
    </row>
    <row r="17" spans="1:42" x14ac:dyDescent="0.45">
      <c r="A17" s="7"/>
      <c r="B17" s="7"/>
      <c r="C17" s="7"/>
      <c r="D17" s="7"/>
      <c r="E17" s="7"/>
      <c r="F17" s="30"/>
      <c r="G17" s="7" t="s">
        <v>89</v>
      </c>
      <c r="H17" s="7" t="s">
        <v>38</v>
      </c>
      <c r="I17" s="7" t="s">
        <v>90</v>
      </c>
      <c r="J17" s="7" t="s">
        <v>91</v>
      </c>
      <c r="K17" s="7" t="s">
        <v>92</v>
      </c>
      <c r="L17" s="8"/>
      <c r="M17" s="8"/>
      <c r="N17" s="7"/>
      <c r="O17" s="7"/>
      <c r="P17" s="7"/>
      <c r="Q17" s="7"/>
      <c r="R17" s="7"/>
      <c r="S17" s="39"/>
      <c r="T17" s="39"/>
      <c r="U17" s="7"/>
      <c r="V17" s="39"/>
      <c r="W17" s="39"/>
      <c r="X17" s="39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37">
        <v>2</v>
      </c>
      <c r="AL17" s="38">
        <v>2</v>
      </c>
      <c r="AM17" s="38">
        <v>1</v>
      </c>
      <c r="AN17" s="38">
        <v>69</v>
      </c>
      <c r="AO17" s="38">
        <v>5.5199999999999999E-2</v>
      </c>
      <c r="AP17" s="38">
        <v>1</v>
      </c>
    </row>
    <row r="18" spans="1:42" x14ac:dyDescent="0.45">
      <c r="A18" s="7"/>
      <c r="B18" s="7"/>
      <c r="C18" s="7"/>
      <c r="D18" s="7"/>
      <c r="E18" s="7"/>
      <c r="F18" s="30"/>
      <c r="G18" s="7" t="s">
        <v>93</v>
      </c>
      <c r="H18" s="7" t="s">
        <v>94</v>
      </c>
      <c r="I18" s="7" t="s">
        <v>95</v>
      </c>
      <c r="J18" s="7" t="s">
        <v>96</v>
      </c>
      <c r="K18" s="7" t="s">
        <v>193</v>
      </c>
      <c r="L18" s="8"/>
      <c r="M18" s="8"/>
      <c r="N18" s="7"/>
      <c r="O18" s="7"/>
      <c r="P18" s="7"/>
      <c r="Q18" s="7"/>
      <c r="R18" s="7"/>
      <c r="S18" s="39"/>
      <c r="T18" s="39"/>
      <c r="U18" s="7"/>
      <c r="V18" s="39"/>
      <c r="W18" s="39"/>
      <c r="X18" s="39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37">
        <v>2</v>
      </c>
      <c r="AL18" s="38">
        <v>1</v>
      </c>
      <c r="AM18" s="38">
        <v>1</v>
      </c>
      <c r="AN18" s="38">
        <v>0</v>
      </c>
      <c r="AO18" s="38">
        <v>2.7799999999999998E-2</v>
      </c>
      <c r="AP18" s="38">
        <v>0.88890000000000002</v>
      </c>
    </row>
    <row r="19" spans="1:42" x14ac:dyDescent="0.45">
      <c r="A19" s="7"/>
      <c r="B19" s="7"/>
      <c r="C19" s="7"/>
      <c r="D19" s="7"/>
      <c r="E19" s="7"/>
      <c r="F19" s="30"/>
      <c r="G19" s="7" t="s">
        <v>97</v>
      </c>
      <c r="H19" s="7" t="s">
        <v>98</v>
      </c>
      <c r="I19" s="7" t="s">
        <v>99</v>
      </c>
      <c r="J19" s="7" t="s">
        <v>100</v>
      </c>
      <c r="K19" s="7" t="s">
        <v>193</v>
      </c>
      <c r="L19" s="8"/>
      <c r="M19" s="8"/>
      <c r="N19" s="7"/>
      <c r="O19" s="7"/>
      <c r="P19" s="7"/>
      <c r="Q19" s="7"/>
      <c r="R19" s="7"/>
      <c r="S19" s="39"/>
      <c r="T19" s="39"/>
      <c r="U19" s="7"/>
      <c r="V19" s="39"/>
      <c r="W19" s="39"/>
      <c r="X19" s="39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37">
        <v>2</v>
      </c>
      <c r="AL19" s="38">
        <v>3</v>
      </c>
      <c r="AM19" s="38">
        <v>1</v>
      </c>
      <c r="AN19" s="38">
        <v>34</v>
      </c>
      <c r="AO19" s="38">
        <v>8.2199999999999995E-2</v>
      </c>
      <c r="AP19" s="38">
        <v>1</v>
      </c>
    </row>
    <row r="20" spans="1:42" x14ac:dyDescent="0.45">
      <c r="A20" s="7"/>
      <c r="B20" s="7"/>
      <c r="C20" s="7"/>
      <c r="D20" s="7"/>
      <c r="E20" s="7"/>
      <c r="F20" s="30"/>
      <c r="G20" s="7" t="s">
        <v>101</v>
      </c>
      <c r="H20" s="7" t="s">
        <v>38</v>
      </c>
      <c r="I20" s="7" t="s">
        <v>102</v>
      </c>
      <c r="J20" s="7" t="s">
        <v>103</v>
      </c>
      <c r="K20" s="7" t="s">
        <v>104</v>
      </c>
      <c r="L20" s="8"/>
      <c r="M20" s="8"/>
      <c r="N20" s="7"/>
      <c r="O20" s="7"/>
      <c r="P20" s="7"/>
      <c r="Q20" s="7"/>
      <c r="R20" s="7"/>
      <c r="S20" s="39"/>
      <c r="T20" s="39"/>
      <c r="U20" s="7"/>
      <c r="V20" s="39"/>
      <c r="W20" s="39"/>
      <c r="X20" s="39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37">
        <v>2</v>
      </c>
      <c r="AL20" s="38">
        <v>1</v>
      </c>
      <c r="AM20" s="38">
        <v>1</v>
      </c>
      <c r="AN20" s="38">
        <v>0</v>
      </c>
      <c r="AO20" s="38">
        <v>2.7799999999999998E-2</v>
      </c>
      <c r="AP20" s="38">
        <v>0.88890000000000002</v>
      </c>
    </row>
    <row r="21" spans="1:42" x14ac:dyDescent="0.45">
      <c r="A21" s="7"/>
      <c r="B21" s="7"/>
      <c r="C21" s="7"/>
      <c r="D21" s="7"/>
      <c r="E21" s="7" t="s">
        <v>184</v>
      </c>
      <c r="F21" s="30" t="s">
        <v>202</v>
      </c>
      <c r="G21" s="7" t="s">
        <v>105</v>
      </c>
      <c r="H21" s="7" t="s">
        <v>106</v>
      </c>
      <c r="I21" s="7" t="s">
        <v>107</v>
      </c>
      <c r="J21" s="7" t="s">
        <v>108</v>
      </c>
      <c r="K21" s="7" t="s">
        <v>109</v>
      </c>
      <c r="L21" s="31">
        <v>1</v>
      </c>
      <c r="M21" s="31">
        <v>15</v>
      </c>
      <c r="N21" s="7">
        <v>25.87</v>
      </c>
      <c r="O21" s="7" t="s">
        <v>29</v>
      </c>
      <c r="P21" s="11">
        <v>85</v>
      </c>
      <c r="Q21" s="32">
        <v>1</v>
      </c>
      <c r="R21" s="32" t="s">
        <v>30</v>
      </c>
      <c r="S21" s="34" t="s">
        <v>42</v>
      </c>
      <c r="T21" s="34" t="s">
        <v>32</v>
      </c>
      <c r="U21" s="32" t="s">
        <v>66</v>
      </c>
      <c r="V21" s="34" t="s">
        <v>72</v>
      </c>
      <c r="W21" s="34" t="s">
        <v>65</v>
      </c>
      <c r="X21" s="34" t="s">
        <v>35</v>
      </c>
      <c r="Y21" s="32"/>
      <c r="Z21" s="32">
        <v>1</v>
      </c>
      <c r="AA21" s="32"/>
      <c r="AB21" s="32">
        <v>1</v>
      </c>
      <c r="AC21" s="32"/>
      <c r="AD21" s="35"/>
      <c r="AE21" s="35">
        <v>1</v>
      </c>
      <c r="AF21" s="35"/>
      <c r="AG21" s="35">
        <v>1</v>
      </c>
      <c r="AH21" s="35"/>
      <c r="AI21" s="36" t="s">
        <v>193</v>
      </c>
      <c r="AJ21" s="36" t="s">
        <v>246</v>
      </c>
      <c r="AK21" s="37">
        <v>2</v>
      </c>
      <c r="AL21" s="38">
        <v>1</v>
      </c>
      <c r="AM21" s="38">
        <v>1</v>
      </c>
      <c r="AN21" s="38">
        <v>0</v>
      </c>
      <c r="AO21" s="38">
        <v>2.7799999999999998E-2</v>
      </c>
      <c r="AP21" s="38">
        <v>0.88890000000000002</v>
      </c>
    </row>
    <row r="22" spans="1:42" x14ac:dyDescent="0.45">
      <c r="A22" s="7"/>
      <c r="B22" s="7"/>
      <c r="C22" s="7"/>
      <c r="D22" s="7"/>
      <c r="E22" s="7"/>
      <c r="F22" s="30"/>
      <c r="G22" s="7" t="s">
        <v>110</v>
      </c>
      <c r="H22" s="7" t="s">
        <v>77</v>
      </c>
      <c r="I22" s="7" t="s">
        <v>111</v>
      </c>
      <c r="J22" s="7" t="s">
        <v>112</v>
      </c>
      <c r="K22" s="7" t="s">
        <v>193</v>
      </c>
      <c r="L22" s="8"/>
      <c r="M22" s="8"/>
      <c r="N22" s="7"/>
      <c r="O22" s="7"/>
      <c r="P22" s="7"/>
      <c r="Q22" s="7"/>
      <c r="R22" s="7"/>
      <c r="S22" s="39"/>
      <c r="T22" s="39"/>
      <c r="U22" s="7"/>
      <c r="V22" s="39"/>
      <c r="W22" s="39"/>
      <c r="X22" s="39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37">
        <v>2</v>
      </c>
      <c r="AL22" s="38">
        <v>3</v>
      </c>
      <c r="AM22" s="38">
        <v>1</v>
      </c>
      <c r="AN22" s="38">
        <v>34</v>
      </c>
      <c r="AO22" s="38">
        <v>8.2199999999999995E-2</v>
      </c>
      <c r="AP22" s="38">
        <v>1</v>
      </c>
    </row>
    <row r="23" spans="1:42" x14ac:dyDescent="0.45">
      <c r="A23" s="7"/>
      <c r="B23" s="7"/>
      <c r="C23" s="7"/>
      <c r="D23" s="7"/>
      <c r="E23" s="7"/>
      <c r="F23" s="30"/>
      <c r="G23" s="7" t="s">
        <v>113</v>
      </c>
      <c r="H23" s="7" t="s">
        <v>106</v>
      </c>
      <c r="I23" s="7" t="s">
        <v>114</v>
      </c>
      <c r="J23" s="7" t="s">
        <v>115</v>
      </c>
      <c r="K23" s="7" t="s">
        <v>116</v>
      </c>
      <c r="L23" s="8"/>
      <c r="M23" s="8"/>
      <c r="N23" s="7"/>
      <c r="O23" s="7"/>
      <c r="P23" s="7"/>
      <c r="Q23" s="7"/>
      <c r="R23" s="7"/>
      <c r="S23" s="39"/>
      <c r="T23" s="39"/>
      <c r="U23" s="7"/>
      <c r="V23" s="39"/>
      <c r="W23" s="39"/>
      <c r="X23" s="39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37">
        <v>2</v>
      </c>
      <c r="AL23" s="38">
        <v>1</v>
      </c>
      <c r="AM23" s="38">
        <v>1</v>
      </c>
      <c r="AN23" s="38">
        <v>0</v>
      </c>
      <c r="AO23" s="38">
        <v>2.7799999999999998E-2</v>
      </c>
      <c r="AP23" s="38">
        <v>0.88890000000000002</v>
      </c>
    </row>
    <row r="24" spans="1:42" ht="14.65" thickBot="1" x14ac:dyDescent="0.4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8"/>
      <c r="M24" s="8"/>
      <c r="N24" s="7"/>
      <c r="O24" s="7"/>
      <c r="P24" s="7"/>
      <c r="Q24" s="7"/>
      <c r="R24" s="7"/>
      <c r="S24" s="39"/>
      <c r="T24" s="39"/>
      <c r="U24" s="7"/>
      <c r="V24" s="39"/>
      <c r="W24" s="39"/>
      <c r="X24" s="39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40"/>
      <c r="AL24" s="41"/>
      <c r="AM24" s="41"/>
      <c r="AN24" s="41"/>
      <c r="AO24" s="41"/>
      <c r="AP24" s="41"/>
    </row>
    <row r="25" spans="1:42" ht="14.65" thickBot="1" x14ac:dyDescent="0.5">
      <c r="A25" s="7" t="s">
        <v>117</v>
      </c>
      <c r="B25" s="42" t="s">
        <v>145</v>
      </c>
      <c r="C25" s="28" t="s">
        <v>237</v>
      </c>
      <c r="D25" s="28" t="s">
        <v>238</v>
      </c>
      <c r="E25" s="7" t="s">
        <v>185</v>
      </c>
      <c r="F25" s="30" t="s">
        <v>203</v>
      </c>
      <c r="G25" s="7" t="s">
        <v>118</v>
      </c>
      <c r="H25" s="7" t="s">
        <v>98</v>
      </c>
      <c r="I25" s="7" t="s">
        <v>119</v>
      </c>
      <c r="J25" s="7" t="s">
        <v>120</v>
      </c>
      <c r="K25" s="7" t="s">
        <v>121</v>
      </c>
      <c r="L25" s="31">
        <v>1</v>
      </c>
      <c r="M25" s="31">
        <v>50</v>
      </c>
      <c r="N25" s="7">
        <v>2.88</v>
      </c>
      <c r="O25" s="7" t="s">
        <v>29</v>
      </c>
      <c r="P25" s="11">
        <v>50</v>
      </c>
      <c r="Q25" s="32">
        <v>1</v>
      </c>
      <c r="R25" s="32" t="s">
        <v>30</v>
      </c>
      <c r="S25" s="33" t="s">
        <v>42</v>
      </c>
      <c r="T25" s="34" t="s">
        <v>32</v>
      </c>
      <c r="U25" s="32" t="s">
        <v>122</v>
      </c>
      <c r="V25" s="34" t="s">
        <v>34</v>
      </c>
      <c r="W25" s="34" t="s">
        <v>65</v>
      </c>
      <c r="X25" s="34" t="s">
        <v>35</v>
      </c>
      <c r="Y25" s="32">
        <v>1</v>
      </c>
      <c r="Z25" s="32"/>
      <c r="AA25" s="32"/>
      <c r="AB25" s="32">
        <v>1</v>
      </c>
      <c r="AC25" s="32"/>
      <c r="AD25" s="35"/>
      <c r="AE25" s="35">
        <v>1</v>
      </c>
      <c r="AF25" s="35"/>
      <c r="AG25" s="35">
        <v>1</v>
      </c>
      <c r="AH25" s="7"/>
      <c r="AI25" s="36" t="s">
        <v>193</v>
      </c>
      <c r="AJ25" s="36" t="s">
        <v>246</v>
      </c>
      <c r="AK25" s="37">
        <v>4</v>
      </c>
      <c r="AL25" s="38">
        <v>1</v>
      </c>
      <c r="AM25" s="38">
        <v>1</v>
      </c>
      <c r="AN25" s="38">
        <v>0</v>
      </c>
      <c r="AO25" s="38">
        <v>5.5599999999999997E-2</v>
      </c>
      <c r="AP25" s="38">
        <v>1</v>
      </c>
    </row>
    <row r="26" spans="1:42" x14ac:dyDescent="0.45">
      <c r="A26" s="7"/>
      <c r="B26" s="7"/>
      <c r="C26" s="7"/>
      <c r="D26" s="7"/>
      <c r="E26" s="7"/>
      <c r="F26" s="7"/>
      <c r="G26" s="7" t="s">
        <v>123</v>
      </c>
      <c r="H26" s="7" t="s">
        <v>38</v>
      </c>
      <c r="I26" s="7" t="s">
        <v>124</v>
      </c>
      <c r="J26" s="7" t="s">
        <v>125</v>
      </c>
      <c r="K26" s="7" t="s">
        <v>126</v>
      </c>
      <c r="L26" s="8"/>
      <c r="M26" s="8"/>
      <c r="N26" s="7"/>
      <c r="O26" s="7"/>
      <c r="P26" s="7"/>
      <c r="Q26" s="7"/>
      <c r="R26" s="7"/>
      <c r="S26" s="39"/>
      <c r="T26" s="39"/>
      <c r="U26" s="7"/>
      <c r="V26" s="39"/>
      <c r="W26" s="39"/>
      <c r="X26" s="39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37">
        <v>4</v>
      </c>
      <c r="AL26" s="38">
        <v>3</v>
      </c>
      <c r="AM26" s="38">
        <v>1</v>
      </c>
      <c r="AN26" s="38">
        <v>11</v>
      </c>
      <c r="AO26" s="38">
        <v>0.15970000000000001</v>
      </c>
      <c r="AP26" s="38">
        <v>1</v>
      </c>
    </row>
    <row r="27" spans="1:42" x14ac:dyDescent="0.45">
      <c r="A27" s="7"/>
      <c r="B27" s="7"/>
      <c r="C27" s="7"/>
      <c r="D27" s="7"/>
      <c r="E27" s="7" t="s">
        <v>186</v>
      </c>
      <c r="F27" s="30" t="s">
        <v>204</v>
      </c>
      <c r="G27" s="7" t="s">
        <v>127</v>
      </c>
      <c r="H27" s="7" t="s">
        <v>128</v>
      </c>
      <c r="I27" s="7" t="s">
        <v>129</v>
      </c>
      <c r="J27" s="7" t="s">
        <v>130</v>
      </c>
      <c r="K27" s="7" t="s">
        <v>131</v>
      </c>
      <c r="L27" s="31">
        <v>1</v>
      </c>
      <c r="M27" s="31">
        <v>48</v>
      </c>
      <c r="N27" s="7">
        <v>6.69</v>
      </c>
      <c r="O27" s="7" t="s">
        <v>29</v>
      </c>
      <c r="P27" s="11">
        <v>50</v>
      </c>
      <c r="Q27" s="32">
        <v>1</v>
      </c>
      <c r="R27" s="32" t="s">
        <v>30</v>
      </c>
      <c r="S27" s="34" t="s">
        <v>42</v>
      </c>
      <c r="T27" s="34" t="s">
        <v>32</v>
      </c>
      <c r="U27" s="32" t="s">
        <v>132</v>
      </c>
      <c r="V27" s="34" t="s">
        <v>34</v>
      </c>
      <c r="W27" s="34" t="s">
        <v>65</v>
      </c>
      <c r="X27" s="34" t="s">
        <v>35</v>
      </c>
      <c r="Y27" s="32">
        <v>1</v>
      </c>
      <c r="Z27" s="32"/>
      <c r="AA27" s="32"/>
      <c r="AB27" s="32">
        <v>1</v>
      </c>
      <c r="AC27" s="32"/>
      <c r="AD27" s="35"/>
      <c r="AE27" s="35">
        <v>1</v>
      </c>
      <c r="AF27" s="35"/>
      <c r="AG27" s="35">
        <v>1</v>
      </c>
      <c r="AH27" s="7"/>
      <c r="AI27" s="36">
        <v>45792</v>
      </c>
      <c r="AJ27" s="36" t="s">
        <v>246</v>
      </c>
      <c r="AK27" s="37">
        <v>4</v>
      </c>
      <c r="AL27" s="38">
        <v>2</v>
      </c>
      <c r="AM27" s="38">
        <v>1</v>
      </c>
      <c r="AN27" s="38">
        <v>22.33</v>
      </c>
      <c r="AO27" s="38">
        <v>0.10879999999999999</v>
      </c>
      <c r="AP27" s="38">
        <v>1</v>
      </c>
    </row>
    <row r="28" spans="1:42" x14ac:dyDescent="0.45">
      <c r="A28" s="7"/>
      <c r="B28" s="7"/>
      <c r="C28" s="7"/>
      <c r="D28" s="7"/>
      <c r="E28" s="7"/>
      <c r="F28" s="30"/>
      <c r="G28" s="7" t="s">
        <v>76</v>
      </c>
      <c r="H28" s="7" t="s">
        <v>59</v>
      </c>
      <c r="I28" s="7" t="s">
        <v>133</v>
      </c>
      <c r="J28" s="7" t="s">
        <v>134</v>
      </c>
      <c r="K28" s="7" t="s">
        <v>135</v>
      </c>
      <c r="L28" s="8"/>
      <c r="M28" s="8"/>
      <c r="N28" s="7"/>
      <c r="O28" s="7"/>
      <c r="P28" s="7"/>
      <c r="Q28" s="7"/>
      <c r="R28" s="7"/>
      <c r="S28" s="39"/>
      <c r="T28" s="39"/>
      <c r="U28" s="7"/>
      <c r="V28" s="39"/>
      <c r="W28" s="39"/>
      <c r="X28" s="39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37">
        <v>4</v>
      </c>
      <c r="AL28" s="38">
        <v>5</v>
      </c>
      <c r="AM28" s="38">
        <v>1</v>
      </c>
      <c r="AN28" s="38">
        <v>5.33</v>
      </c>
      <c r="AO28" s="38">
        <v>0.255</v>
      </c>
      <c r="AP28" s="38">
        <v>1</v>
      </c>
    </row>
    <row r="29" spans="1:42" x14ac:dyDescent="0.45">
      <c r="A29" s="7"/>
      <c r="B29" s="7"/>
      <c r="C29" s="7"/>
      <c r="D29" s="7"/>
      <c r="E29" s="7"/>
      <c r="F29" s="30"/>
      <c r="G29" s="7" t="s">
        <v>136</v>
      </c>
      <c r="H29" s="7" t="s">
        <v>68</v>
      </c>
      <c r="I29" s="7" t="s">
        <v>137</v>
      </c>
      <c r="J29" s="7" t="s">
        <v>138</v>
      </c>
      <c r="K29" s="7" t="s">
        <v>139</v>
      </c>
      <c r="L29" s="8"/>
      <c r="M29" s="8"/>
      <c r="N29" s="7"/>
      <c r="O29" s="7"/>
      <c r="P29" s="7"/>
      <c r="Q29" s="7"/>
      <c r="R29" s="7"/>
      <c r="S29" s="39"/>
      <c r="T29" s="39"/>
      <c r="U29" s="7"/>
      <c r="V29" s="39"/>
      <c r="W29" s="39"/>
      <c r="X29" s="39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37">
        <v>4</v>
      </c>
      <c r="AL29" s="38">
        <v>1</v>
      </c>
      <c r="AM29" s="38">
        <v>1</v>
      </c>
      <c r="AN29" s="38">
        <v>0</v>
      </c>
      <c r="AO29" s="38">
        <v>5.5599999999999997E-2</v>
      </c>
      <c r="AP29" s="38">
        <v>1</v>
      </c>
    </row>
    <row r="30" spans="1:42" x14ac:dyDescent="0.45">
      <c r="A30" s="7"/>
      <c r="B30" s="7"/>
      <c r="C30" s="7"/>
      <c r="D30" s="7"/>
      <c r="E30" s="7"/>
      <c r="F30" s="30"/>
      <c r="G30" s="7" t="s">
        <v>140</v>
      </c>
      <c r="H30" s="7" t="s">
        <v>141</v>
      </c>
      <c r="I30" s="7" t="s">
        <v>142</v>
      </c>
      <c r="J30" s="7" t="s">
        <v>143</v>
      </c>
      <c r="K30" s="7" t="s">
        <v>144</v>
      </c>
      <c r="L30" s="8"/>
      <c r="M30" s="8"/>
      <c r="N30" s="7"/>
      <c r="O30" s="7"/>
      <c r="P30" s="7"/>
      <c r="Q30" s="7"/>
      <c r="R30" s="7"/>
      <c r="S30" s="39"/>
      <c r="T30" s="39"/>
      <c r="U30" s="7"/>
      <c r="V30" s="39"/>
      <c r="W30" s="39"/>
      <c r="X30" s="39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37">
        <v>4</v>
      </c>
      <c r="AL30" s="38">
        <v>1</v>
      </c>
      <c r="AM30" s="38">
        <v>1</v>
      </c>
      <c r="AN30" s="38">
        <v>0</v>
      </c>
      <c r="AO30" s="38">
        <v>5.5599999999999997E-2</v>
      </c>
      <c r="AP30" s="38">
        <v>1</v>
      </c>
    </row>
    <row r="31" spans="1:42" x14ac:dyDescent="0.45">
      <c r="A31" s="7"/>
      <c r="B31" s="7"/>
      <c r="C31" s="7"/>
      <c r="D31" s="7"/>
      <c r="E31" s="7"/>
      <c r="F31" s="7"/>
      <c r="G31" s="7" t="s">
        <v>58</v>
      </c>
      <c r="H31" s="7" t="s">
        <v>145</v>
      </c>
      <c r="I31" s="7" t="s">
        <v>146</v>
      </c>
      <c r="J31" s="7" t="s">
        <v>147</v>
      </c>
      <c r="K31" s="7" t="s">
        <v>148</v>
      </c>
      <c r="L31" s="8"/>
      <c r="M31" s="8"/>
      <c r="N31" s="7"/>
      <c r="O31" s="7"/>
      <c r="P31" s="7"/>
      <c r="Q31" s="7"/>
      <c r="R31" s="7"/>
      <c r="S31" s="39"/>
      <c r="T31" s="39"/>
      <c r="U31" s="7"/>
      <c r="V31" s="39"/>
      <c r="W31" s="39"/>
      <c r="X31" s="39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37">
        <v>4</v>
      </c>
      <c r="AL31" s="38">
        <v>9</v>
      </c>
      <c r="AM31" s="38">
        <v>1</v>
      </c>
      <c r="AN31" s="38">
        <v>2.5</v>
      </c>
      <c r="AO31" s="38">
        <v>0.42099999999999999</v>
      </c>
      <c r="AP31" s="38">
        <v>1</v>
      </c>
    </row>
    <row r="32" spans="1:42" x14ac:dyDescent="0.45">
      <c r="A32" s="7"/>
      <c r="B32" s="7"/>
      <c r="C32" s="7"/>
      <c r="D32" s="7"/>
      <c r="E32" s="7" t="s">
        <v>187</v>
      </c>
      <c r="F32" s="30" t="s">
        <v>205</v>
      </c>
      <c r="G32" s="7" t="s">
        <v>149</v>
      </c>
      <c r="H32" s="7" t="s">
        <v>38</v>
      </c>
      <c r="I32" s="7" t="s">
        <v>150</v>
      </c>
      <c r="J32" s="7" t="s">
        <v>151</v>
      </c>
      <c r="K32" s="7" t="s">
        <v>193</v>
      </c>
      <c r="L32" s="31">
        <v>1</v>
      </c>
      <c r="M32" s="31">
        <v>36</v>
      </c>
      <c r="N32" s="7">
        <v>5.7</v>
      </c>
      <c r="O32" s="7" t="s">
        <v>29</v>
      </c>
      <c r="P32" s="11">
        <v>40</v>
      </c>
      <c r="Q32" s="32">
        <v>1</v>
      </c>
      <c r="R32" s="32" t="s">
        <v>30</v>
      </c>
      <c r="S32" s="34" t="s">
        <v>42</v>
      </c>
      <c r="T32" s="34" t="s">
        <v>32</v>
      </c>
      <c r="U32" s="32" t="s">
        <v>152</v>
      </c>
      <c r="V32" s="34" t="s">
        <v>72</v>
      </c>
      <c r="W32" s="34" t="s">
        <v>44</v>
      </c>
      <c r="X32" s="34" t="s">
        <v>35</v>
      </c>
      <c r="Y32" s="32"/>
      <c r="Z32" s="32">
        <v>1</v>
      </c>
      <c r="AA32" s="32"/>
      <c r="AB32" s="32">
        <v>1</v>
      </c>
      <c r="AC32" s="32"/>
      <c r="AD32" s="35"/>
      <c r="AE32" s="35">
        <v>1</v>
      </c>
      <c r="AF32" s="35"/>
      <c r="AG32" s="35">
        <v>1</v>
      </c>
      <c r="AH32" s="35"/>
      <c r="AI32" s="36">
        <v>45827</v>
      </c>
      <c r="AJ32" s="36" t="s">
        <v>246</v>
      </c>
      <c r="AK32" s="37">
        <v>4</v>
      </c>
      <c r="AL32" s="38">
        <v>4</v>
      </c>
      <c r="AM32" s="38">
        <v>1</v>
      </c>
      <c r="AN32" s="38">
        <v>7.22</v>
      </c>
      <c r="AO32" s="38">
        <v>0.2084</v>
      </c>
      <c r="AP32" s="38">
        <v>1</v>
      </c>
    </row>
    <row r="33" spans="1:42" x14ac:dyDescent="0.45">
      <c r="A33" s="7"/>
      <c r="B33" s="7"/>
      <c r="C33" s="7"/>
      <c r="D33" s="7"/>
      <c r="E33" s="7"/>
      <c r="F33" s="30"/>
      <c r="G33" s="7" t="s">
        <v>153</v>
      </c>
      <c r="H33" s="7" t="s">
        <v>38</v>
      </c>
      <c r="I33" s="7" t="s">
        <v>154</v>
      </c>
      <c r="J33" s="7" t="s">
        <v>155</v>
      </c>
      <c r="K33" s="7" t="s">
        <v>193</v>
      </c>
      <c r="L33" s="8"/>
      <c r="M33" s="8"/>
      <c r="N33" s="7"/>
      <c r="O33" s="7"/>
      <c r="P33" s="7"/>
      <c r="Q33" s="7"/>
      <c r="R33" s="7"/>
      <c r="S33" s="39"/>
      <c r="T33" s="39"/>
      <c r="U33" s="7"/>
      <c r="V33" s="39"/>
      <c r="W33" s="39"/>
      <c r="X33" s="39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37">
        <v>4</v>
      </c>
      <c r="AL33" s="38">
        <v>1</v>
      </c>
      <c r="AM33" s="38">
        <v>1</v>
      </c>
      <c r="AN33" s="38">
        <v>0</v>
      </c>
      <c r="AO33" s="38">
        <v>5.5599999999999997E-2</v>
      </c>
      <c r="AP33" s="38">
        <v>1</v>
      </c>
    </row>
    <row r="34" spans="1:42" x14ac:dyDescent="0.45">
      <c r="A34" s="7"/>
      <c r="B34" s="7"/>
      <c r="C34" s="7"/>
      <c r="D34" s="7"/>
      <c r="E34" s="7"/>
      <c r="F34" s="30"/>
      <c r="G34" s="7" t="s">
        <v>156</v>
      </c>
      <c r="H34" s="7" t="s">
        <v>98</v>
      </c>
      <c r="I34" s="7" t="s">
        <v>157</v>
      </c>
      <c r="J34" s="7" t="s">
        <v>158</v>
      </c>
      <c r="K34" s="7" t="s">
        <v>159</v>
      </c>
      <c r="L34" s="8"/>
      <c r="M34" s="8"/>
      <c r="N34" s="7"/>
      <c r="O34" s="7"/>
      <c r="P34" s="7"/>
      <c r="Q34" s="7"/>
      <c r="R34" s="7"/>
      <c r="S34" s="39"/>
      <c r="T34" s="39"/>
      <c r="U34" s="7"/>
      <c r="V34" s="39"/>
      <c r="W34" s="39"/>
      <c r="X34" s="39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37">
        <v>4</v>
      </c>
      <c r="AL34" s="38">
        <v>1</v>
      </c>
      <c r="AM34" s="38">
        <v>1</v>
      </c>
      <c r="AN34" s="38">
        <v>0</v>
      </c>
      <c r="AO34" s="38">
        <v>5.5599999999999997E-2</v>
      </c>
      <c r="AP34" s="38">
        <v>1</v>
      </c>
    </row>
    <row r="35" spans="1:42" x14ac:dyDescent="0.45">
      <c r="A35" s="7"/>
      <c r="B35" s="7"/>
      <c r="C35" s="7"/>
      <c r="D35" s="7"/>
      <c r="E35" s="7"/>
      <c r="F35" s="30"/>
      <c r="G35" s="7" t="s">
        <v>160</v>
      </c>
      <c r="H35" s="7" t="s">
        <v>38</v>
      </c>
      <c r="I35" s="7" t="s">
        <v>161</v>
      </c>
      <c r="J35" s="7" t="s">
        <v>162</v>
      </c>
      <c r="K35" s="7" t="s">
        <v>163</v>
      </c>
      <c r="L35" s="8"/>
      <c r="M35" s="8"/>
      <c r="N35" s="7"/>
      <c r="O35" s="7"/>
      <c r="P35" s="7"/>
      <c r="Q35" s="7"/>
      <c r="R35" s="7"/>
      <c r="S35" s="39"/>
      <c r="T35" s="39"/>
      <c r="U35" s="7"/>
      <c r="V35" s="39"/>
      <c r="W35" s="39"/>
      <c r="X35" s="39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37">
        <v>4</v>
      </c>
      <c r="AL35" s="38">
        <v>1</v>
      </c>
      <c r="AM35" s="38">
        <v>1</v>
      </c>
      <c r="AN35" s="38">
        <v>0</v>
      </c>
      <c r="AO35" s="38">
        <v>5.5599999999999997E-2</v>
      </c>
      <c r="AP35" s="38">
        <v>1</v>
      </c>
    </row>
    <row r="36" spans="1:42" x14ac:dyDescent="0.45">
      <c r="A36" s="7"/>
      <c r="B36" s="7"/>
      <c r="C36" s="7"/>
      <c r="D36" s="7"/>
      <c r="E36" s="7"/>
      <c r="F36" s="30"/>
      <c r="G36" s="7" t="s">
        <v>164</v>
      </c>
      <c r="H36" s="7" t="s">
        <v>68</v>
      </c>
      <c r="I36" s="7" t="s">
        <v>165</v>
      </c>
      <c r="J36" s="7" t="s">
        <v>166</v>
      </c>
      <c r="K36" s="7" t="s">
        <v>167</v>
      </c>
      <c r="L36" s="8"/>
      <c r="M36" s="8"/>
      <c r="N36" s="7"/>
      <c r="O36" s="7"/>
      <c r="P36" s="7"/>
      <c r="Q36" s="7"/>
      <c r="R36" s="7"/>
      <c r="S36" s="39"/>
      <c r="T36" s="39"/>
      <c r="U36" s="7"/>
      <c r="V36" s="39"/>
      <c r="W36" s="39"/>
      <c r="X36" s="39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37">
        <v>4</v>
      </c>
      <c r="AL36" s="38">
        <v>2</v>
      </c>
      <c r="AM36" s="38">
        <v>1</v>
      </c>
      <c r="AN36" s="38">
        <v>22.33</v>
      </c>
      <c r="AO36" s="38">
        <v>0.10879999999999999</v>
      </c>
      <c r="AP36" s="38">
        <v>1</v>
      </c>
    </row>
    <row r="37" spans="1:42" x14ac:dyDescent="0.45">
      <c r="A37" s="7"/>
      <c r="B37" s="7"/>
      <c r="C37" s="7"/>
      <c r="D37" s="7"/>
      <c r="E37" s="7" t="s">
        <v>188</v>
      </c>
      <c r="F37" s="30" t="s">
        <v>206</v>
      </c>
      <c r="G37" s="7" t="s">
        <v>24</v>
      </c>
      <c r="H37" s="7" t="s">
        <v>25</v>
      </c>
      <c r="I37" s="7" t="s">
        <v>26</v>
      </c>
      <c r="J37" s="7" t="s">
        <v>27</v>
      </c>
      <c r="K37" s="7" t="s">
        <v>28</v>
      </c>
      <c r="L37" s="31">
        <v>0</v>
      </c>
      <c r="M37" s="31">
        <v>58</v>
      </c>
      <c r="N37" s="7">
        <v>3.81</v>
      </c>
      <c r="O37" s="7" t="s">
        <v>29</v>
      </c>
      <c r="P37" s="11">
        <v>10</v>
      </c>
      <c r="Q37" s="32">
        <v>1</v>
      </c>
      <c r="R37" s="32" t="s">
        <v>30</v>
      </c>
      <c r="S37" s="34" t="s">
        <v>42</v>
      </c>
      <c r="T37" s="45" t="s">
        <v>32</v>
      </c>
      <c r="U37" s="32" t="s">
        <v>168</v>
      </c>
      <c r="V37" s="39" t="s">
        <v>82</v>
      </c>
      <c r="W37" s="39" t="s">
        <v>44</v>
      </c>
      <c r="X37" s="34" t="s">
        <v>35</v>
      </c>
      <c r="Y37" s="32"/>
      <c r="Z37" s="32">
        <v>1</v>
      </c>
      <c r="AA37" s="32"/>
      <c r="AB37" s="32"/>
      <c r="AC37" s="32">
        <v>1</v>
      </c>
      <c r="AD37" s="35"/>
      <c r="AE37" s="35">
        <v>1</v>
      </c>
      <c r="AF37" s="35"/>
      <c r="AG37" s="35">
        <v>1</v>
      </c>
      <c r="AH37" s="7"/>
      <c r="AI37" s="36">
        <v>45854</v>
      </c>
      <c r="AJ37" s="36" t="s">
        <v>246</v>
      </c>
      <c r="AK37" s="37">
        <v>4</v>
      </c>
      <c r="AL37" s="38">
        <v>40</v>
      </c>
      <c r="AM37" s="38">
        <v>1</v>
      </c>
      <c r="AN37" s="38">
        <v>0.25</v>
      </c>
      <c r="AO37" s="38">
        <v>0.31659999999999999</v>
      </c>
      <c r="AP37" s="38">
        <v>1</v>
      </c>
    </row>
    <row r="38" spans="1:42" x14ac:dyDescent="0.45">
      <c r="A38" s="7"/>
      <c r="B38" s="7"/>
      <c r="C38" s="7"/>
      <c r="D38" s="7"/>
      <c r="E38" s="7"/>
      <c r="F38" s="7"/>
      <c r="G38" s="7" t="s">
        <v>169</v>
      </c>
      <c r="H38" s="7" t="s">
        <v>38</v>
      </c>
      <c r="I38" s="7" t="s">
        <v>170</v>
      </c>
      <c r="J38" s="7" t="s">
        <v>171</v>
      </c>
      <c r="K38" s="7" t="s">
        <v>172</v>
      </c>
      <c r="L38" s="8"/>
      <c r="M38" s="8"/>
      <c r="N38" s="7"/>
      <c r="O38" s="7"/>
      <c r="P38" s="7"/>
      <c r="Q38" s="7"/>
      <c r="R38" s="7"/>
      <c r="S38" s="39"/>
      <c r="T38" s="39"/>
      <c r="U38" s="7"/>
      <c r="V38" s="39"/>
      <c r="W38" s="39"/>
      <c r="X38" s="39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37">
        <v>4</v>
      </c>
      <c r="AL38" s="38">
        <v>1</v>
      </c>
      <c r="AM38" s="38">
        <v>1</v>
      </c>
      <c r="AN38" s="38">
        <v>0</v>
      </c>
      <c r="AO38" s="38">
        <v>5.5599999999999997E-2</v>
      </c>
      <c r="AP38" s="38">
        <v>1</v>
      </c>
    </row>
    <row r="39" spans="1:42" x14ac:dyDescent="0.45">
      <c r="A39" s="7"/>
      <c r="B39" s="7"/>
      <c r="C39" s="7"/>
      <c r="D39" s="7"/>
      <c r="E39" s="7"/>
      <c r="F39" s="7"/>
      <c r="G39" s="7" t="s">
        <v>173</v>
      </c>
      <c r="H39" s="7" t="s">
        <v>59</v>
      </c>
      <c r="I39" s="7" t="s">
        <v>174</v>
      </c>
      <c r="J39" s="7" t="s">
        <v>175</v>
      </c>
      <c r="K39" s="7" t="s">
        <v>193</v>
      </c>
      <c r="L39" s="8"/>
      <c r="M39" s="8"/>
      <c r="N39" s="7"/>
      <c r="O39" s="7"/>
      <c r="P39" s="7"/>
      <c r="Q39" s="7"/>
      <c r="R39" s="7"/>
      <c r="S39" s="39"/>
      <c r="T39" s="39"/>
      <c r="U39" s="7"/>
      <c r="V39" s="39"/>
      <c r="W39" s="39"/>
      <c r="X39" s="39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37">
        <v>4</v>
      </c>
      <c r="AL39" s="38">
        <v>2</v>
      </c>
      <c r="AM39" s="38">
        <v>1</v>
      </c>
      <c r="AN39" s="38">
        <v>22.33</v>
      </c>
      <c r="AO39" s="38">
        <v>0.10879999999999999</v>
      </c>
      <c r="AP39" s="38">
        <v>1</v>
      </c>
    </row>
    <row r="40" spans="1:42" x14ac:dyDescent="0.4">
      <c r="A40" s="46" t="s">
        <v>210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7"/>
    </row>
    <row r="41" spans="1:42" x14ac:dyDescent="0.4">
      <c r="A41" s="40" t="s">
        <v>211</v>
      </c>
      <c r="B41" s="40"/>
      <c r="C41" s="40"/>
      <c r="D41" s="40"/>
      <c r="E41" s="40"/>
      <c r="F41" s="40"/>
      <c r="G41" s="47"/>
      <c r="H41" s="47"/>
      <c r="I41" s="47"/>
      <c r="J41" s="47"/>
      <c r="K41" s="47"/>
      <c r="L41" s="47"/>
    </row>
    <row r="42" spans="1:42" x14ac:dyDescent="0.4">
      <c r="A42" s="48" t="s">
        <v>212</v>
      </c>
      <c r="B42" s="48"/>
      <c r="C42" s="48"/>
      <c r="D42" s="48"/>
      <c r="E42" s="47"/>
      <c r="F42" s="47"/>
      <c r="G42" s="47"/>
      <c r="H42" s="47"/>
      <c r="I42" s="47"/>
      <c r="J42" s="47"/>
      <c r="K42" s="47"/>
      <c r="L42" s="47"/>
    </row>
    <row r="43" spans="1:42" x14ac:dyDescent="0.4">
      <c r="A43" s="40" t="s">
        <v>213</v>
      </c>
      <c r="B43" s="40"/>
      <c r="C43" s="40"/>
      <c r="D43" s="40"/>
      <c r="E43" s="40"/>
      <c r="F43" s="40"/>
      <c r="G43" s="40"/>
      <c r="H43" s="47"/>
      <c r="I43" s="47"/>
      <c r="J43" s="47"/>
      <c r="K43" s="47"/>
      <c r="L43" s="47"/>
    </row>
    <row r="44" spans="1:42" x14ac:dyDescent="0.4">
      <c r="A44" s="40" t="s">
        <v>214</v>
      </c>
      <c r="B44" s="40"/>
      <c r="C44" s="40"/>
      <c r="D44" s="40"/>
      <c r="E44" s="40"/>
      <c r="F44" s="40"/>
      <c r="G44" s="40"/>
      <c r="H44" s="40"/>
      <c r="I44" s="40"/>
      <c r="J44" s="47"/>
      <c r="K44" s="47"/>
      <c r="L44" s="47"/>
    </row>
    <row r="45" spans="1:42" x14ac:dyDescent="0.4">
      <c r="A45" s="40" t="s">
        <v>215</v>
      </c>
      <c r="B45" s="40"/>
      <c r="C45" s="40"/>
      <c r="D45" s="40"/>
      <c r="E45" s="40"/>
      <c r="F45" s="40"/>
      <c r="G45" s="40"/>
      <c r="H45" s="40"/>
      <c r="I45" s="40"/>
      <c r="J45" s="40"/>
      <c r="K45" s="47"/>
      <c r="L45" s="47"/>
    </row>
    <row r="46" spans="1:42" x14ac:dyDescent="0.4">
      <c r="A46" s="40" t="s">
        <v>216</v>
      </c>
      <c r="B46" s="40"/>
      <c r="C46" s="40"/>
      <c r="D46" s="40"/>
      <c r="E46" s="40"/>
      <c r="F46" s="40"/>
      <c r="G46" s="40"/>
      <c r="H46" s="40"/>
      <c r="I46" s="40"/>
      <c r="J46" s="47"/>
      <c r="K46" s="47"/>
      <c r="L46" s="47"/>
    </row>
    <row r="47" spans="1:42" x14ac:dyDescent="0.4">
      <c r="A47" s="40" t="s">
        <v>217</v>
      </c>
      <c r="B47" s="40"/>
      <c r="C47" s="40"/>
      <c r="D47" s="40"/>
      <c r="E47" s="40"/>
      <c r="F47" s="40"/>
      <c r="G47" s="40"/>
      <c r="H47" s="40"/>
      <c r="I47" s="47"/>
      <c r="J47" s="47"/>
      <c r="K47" s="47"/>
      <c r="L47" s="47"/>
    </row>
    <row r="48" spans="1:42" x14ac:dyDescent="0.4">
      <c r="A48" s="40" t="s">
        <v>218</v>
      </c>
      <c r="B48" s="40"/>
      <c r="C48" s="40"/>
      <c r="D48" s="40"/>
      <c r="E48" s="40"/>
      <c r="F48" s="40"/>
      <c r="G48" s="47"/>
      <c r="H48" s="47"/>
      <c r="I48" s="47"/>
      <c r="J48" s="47"/>
      <c r="K48" s="47"/>
      <c r="L48" s="47"/>
    </row>
    <row r="49" spans="1:12" x14ac:dyDescent="0.4">
      <c r="A49" s="40" t="s">
        <v>219</v>
      </c>
      <c r="B49" s="40"/>
      <c r="C49" s="40"/>
      <c r="D49" s="40"/>
      <c r="E49" s="40"/>
      <c r="F49" s="40"/>
      <c r="G49" s="40"/>
      <c r="H49" s="47"/>
      <c r="I49" s="47"/>
      <c r="J49" s="47"/>
      <c r="K49" s="47"/>
      <c r="L49" s="47"/>
    </row>
    <row r="50" spans="1:12" x14ac:dyDescent="0.4">
      <c r="A50" s="40" t="s">
        <v>220</v>
      </c>
      <c r="B50" s="40"/>
      <c r="C50" s="40"/>
      <c r="D50" s="40"/>
      <c r="E50" s="40"/>
      <c r="F50" s="40"/>
      <c r="G50" s="40"/>
      <c r="H50" s="40"/>
      <c r="I50" s="40"/>
      <c r="J50" s="47"/>
      <c r="K50" s="47"/>
      <c r="L50" s="47"/>
    </row>
    <row r="51" spans="1:12" x14ac:dyDescent="0.4">
      <c r="A51" s="40" t="s">
        <v>221</v>
      </c>
      <c r="B51" s="40"/>
      <c r="C51" s="40"/>
      <c r="D51" s="40"/>
      <c r="E51" s="40"/>
      <c r="F51" s="40"/>
      <c r="G51" s="40"/>
      <c r="H51" s="40"/>
      <c r="I51" s="40"/>
      <c r="J51" s="47"/>
      <c r="K51" s="47"/>
      <c r="L51" s="47"/>
    </row>
    <row r="52" spans="1:12" x14ac:dyDescent="0.4">
      <c r="A52" s="40" t="s">
        <v>222</v>
      </c>
      <c r="B52" s="40"/>
      <c r="C52" s="40"/>
      <c r="D52" s="40"/>
      <c r="E52" s="40"/>
      <c r="F52" s="40"/>
      <c r="G52" s="40"/>
      <c r="H52" s="40"/>
      <c r="I52" s="40"/>
      <c r="J52" s="47"/>
      <c r="K52" s="47"/>
      <c r="L52" s="47"/>
    </row>
    <row r="53" spans="1:12" x14ac:dyDescent="0.4">
      <c r="A53" s="40" t="s">
        <v>223</v>
      </c>
      <c r="B53" s="40"/>
      <c r="C53" s="40"/>
      <c r="D53" s="40"/>
      <c r="E53" s="40"/>
      <c r="F53" s="40"/>
      <c r="G53" s="40"/>
      <c r="H53" s="47"/>
      <c r="I53" s="47"/>
      <c r="J53" s="47"/>
      <c r="K53" s="47"/>
      <c r="L53" s="47"/>
    </row>
    <row r="54" spans="1:12" x14ac:dyDescent="0.4">
      <c r="A54" s="40" t="s">
        <v>227</v>
      </c>
      <c r="B54" s="40"/>
      <c r="C54" s="40"/>
      <c r="D54" s="40"/>
      <c r="E54" s="40"/>
      <c r="F54" s="47"/>
      <c r="G54" s="47"/>
      <c r="H54" s="47"/>
      <c r="I54" s="47"/>
      <c r="J54" s="47"/>
      <c r="K54" s="47"/>
      <c r="L54" s="47"/>
    </row>
    <row r="55" spans="1:12" x14ac:dyDescent="0.4">
      <c r="A55" s="40" t="s">
        <v>224</v>
      </c>
      <c r="B55" s="40"/>
      <c r="C55" s="40"/>
      <c r="D55" s="40"/>
      <c r="E55" s="40"/>
      <c r="F55" s="40"/>
      <c r="G55" s="40"/>
      <c r="H55" s="40"/>
      <c r="I55" s="40"/>
      <c r="J55" s="40"/>
      <c r="K55" s="47"/>
      <c r="L55" s="47"/>
    </row>
    <row r="56" spans="1:12" x14ac:dyDescent="0.4">
      <c r="A56" s="40" t="s">
        <v>225</v>
      </c>
      <c r="B56" s="40"/>
      <c r="C56" s="40"/>
      <c r="D56" s="40"/>
      <c r="E56" s="40"/>
      <c r="F56" s="40"/>
      <c r="G56" s="47"/>
      <c r="H56" s="47"/>
      <c r="I56" s="47"/>
      <c r="J56" s="47"/>
      <c r="K56" s="47"/>
      <c r="L56" s="47"/>
    </row>
    <row r="57" spans="1:12" x14ac:dyDescent="0.4">
      <c r="A57" s="40" t="s">
        <v>226</v>
      </c>
      <c r="B57" s="40"/>
      <c r="C57" s="40"/>
      <c r="D57" s="40"/>
      <c r="E57" s="40"/>
      <c r="F57" s="40"/>
      <c r="G57" s="47"/>
      <c r="H57" s="47"/>
      <c r="I57" s="47"/>
      <c r="J57" s="47"/>
      <c r="K57" s="47"/>
      <c r="L57" s="47"/>
    </row>
    <row r="58" spans="1:12" x14ac:dyDescent="0.4">
      <c r="A58" s="40"/>
      <c r="B58" s="40"/>
      <c r="C58" s="40"/>
      <c r="D58" s="40"/>
      <c r="E58" s="40"/>
      <c r="F58" s="40"/>
      <c r="G58" s="47"/>
      <c r="H58" s="47"/>
      <c r="I58" s="47"/>
      <c r="J58" s="47"/>
      <c r="K58" s="47"/>
      <c r="L58" s="47"/>
    </row>
  </sheetData>
  <mergeCells count="8">
    <mergeCell ref="AK2:AP2"/>
    <mergeCell ref="AI2:AJ2"/>
    <mergeCell ref="Q2:AH2"/>
    <mergeCell ref="AD3:AE3"/>
    <mergeCell ref="AF3:AG3"/>
    <mergeCell ref="V3:X3"/>
    <mergeCell ref="Y3:AA3"/>
    <mergeCell ref="AB3:AC3"/>
  </mergeCells>
  <conditionalFormatting sqref="E42">
    <cfRule type="expression" dxfId="0" priority="1">
      <formula>COUNTIF(#REF!,$E43)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Mohammad Malik</dc:creator>
  <cp:lastModifiedBy>Rana Al-Awadhi - رنا العوضي</cp:lastModifiedBy>
  <dcterms:created xsi:type="dcterms:W3CDTF">2026-01-06T18:26:08Z</dcterms:created>
  <dcterms:modified xsi:type="dcterms:W3CDTF">2026-09-13T19:25:58Z</dcterms:modified>
</cp:coreProperties>
</file>