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zad/Desktop/project_support_material/Diehn/BoxSync_LMD/revision/third_revision/"/>
    </mc:Choice>
  </mc:AlternateContent>
  <xr:revisionPtr revIDLastSave="0" documentId="13_ncr:1_{C3AFF4E4-7D71-9B4D-929F-E25F07B53DFD}" xr6:coauthVersionLast="47" xr6:coauthVersionMax="47" xr10:uidLastSave="{00000000-0000-0000-0000-000000000000}"/>
  <bookViews>
    <workbookView xWindow="0" yWindow="740" windowWidth="29400" windowHeight="18380" xr2:uid="{AF4DACBC-E611-FA41-AB61-78A87057A078}"/>
  </bookViews>
  <sheets>
    <sheet name="SuppData1" sheetId="1" r:id="rId1"/>
    <sheet name="SuppData2" sheetId="3" r:id="rId2"/>
  </sheets>
  <definedNames>
    <definedName name="_xlnm._FilterDatabase" localSheetId="0" hidden="1">SuppData1!$A$3:$AA$294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<sst xmlns="http://schemas.openxmlformats.org/spreadsheetml/2006/main" count="3177" uniqueCount="780">
  <si>
    <t>Analysis ID</t>
  </si>
  <si>
    <t>Variant Class</t>
  </si>
  <si>
    <t>Variant Type</t>
  </si>
  <si>
    <t>Chromosome</t>
  </si>
  <si>
    <t>Position</t>
  </si>
  <si>
    <t>Mutant Allele</t>
  </si>
  <si>
    <t>Reference Allele</t>
  </si>
  <si>
    <t>Gene Name</t>
  </si>
  <si>
    <t>RefSeq ID</t>
  </si>
  <si>
    <t>Amino Acid Change</t>
  </si>
  <si>
    <t>Amino Acid Position</t>
  </si>
  <si>
    <t>Total Depth</t>
  </si>
  <si>
    <t>Mutant AF</t>
  </si>
  <si>
    <t>Tumor</t>
  </si>
  <si>
    <t>CSF Timepoint 1</t>
  </si>
  <si>
    <t>CSF Timepoint 2</t>
  </si>
  <si>
    <t>LUP112-T1</t>
  </si>
  <si>
    <t>SNV</t>
  </si>
  <si>
    <t>missense</t>
  </si>
  <si>
    <t>chr1</t>
  </si>
  <si>
    <t>G</t>
  </si>
  <si>
    <t>C</t>
  </si>
  <si>
    <t>FAM5C</t>
  </si>
  <si>
    <t>NM_199051.1</t>
  </si>
  <si>
    <t>GLU&gt;ASP</t>
  </si>
  <si>
    <t>496/767</t>
  </si>
  <si>
    <t>NLRP3</t>
  </si>
  <si>
    <t>NM_001079821.2</t>
  </si>
  <si>
    <t>PRO&gt;ARG</t>
  </si>
  <si>
    <t>281/1037</t>
  </si>
  <si>
    <t>A</t>
  </si>
  <si>
    <t>ASP&gt;ASN</t>
  </si>
  <si>
    <t>648/1037</t>
  </si>
  <si>
    <t>chr16</t>
  </si>
  <si>
    <t>T</t>
  </si>
  <si>
    <t>SALL1</t>
  </si>
  <si>
    <t>NM_002968.2</t>
  </si>
  <si>
    <t>ASN&gt;ASP</t>
  </si>
  <si>
    <t>484/1325</t>
  </si>
  <si>
    <t>chr17</t>
  </si>
  <si>
    <t>TP53</t>
  </si>
  <si>
    <t>NM_000546.5</t>
  </si>
  <si>
    <t>ARG&gt;TRP</t>
  </si>
  <si>
    <t>248/394</t>
  </si>
  <si>
    <t>chr2</t>
  </si>
  <si>
    <t>XIRP2</t>
  </si>
  <si>
    <t>NM_152381.5</t>
  </si>
  <si>
    <t>PHE&gt;LEU</t>
  </si>
  <si>
    <t>3325/3550</t>
  </si>
  <si>
    <t>APOB</t>
  </si>
  <si>
    <t>NM_000384.2</t>
  </si>
  <si>
    <t>1766/4564</t>
  </si>
  <si>
    <t>stop-gained</t>
  </si>
  <si>
    <t>SLC8A1</t>
  </si>
  <si>
    <t>NM_021097.2</t>
  </si>
  <si>
    <t>GLU&gt;stop</t>
  </si>
  <si>
    <t>487/974</t>
  </si>
  <si>
    <t>chr4</t>
  </si>
  <si>
    <t>PCDH10</t>
  </si>
  <si>
    <t>NM_032961.1</t>
  </si>
  <si>
    <t>ASP&gt;GLU</t>
  </si>
  <si>
    <t>245/1041</t>
  </si>
  <si>
    <t>chr5</t>
  </si>
  <si>
    <t>HCN1</t>
  </si>
  <si>
    <t>NM_021072.3</t>
  </si>
  <si>
    <t>HIS&gt;GLN</t>
  </si>
  <si>
    <t>775/891</t>
  </si>
  <si>
    <t>ALA&gt;THR</t>
  </si>
  <si>
    <t>714/891</t>
  </si>
  <si>
    <t>chrX</t>
  </si>
  <si>
    <t>GPR112</t>
  </si>
  <si>
    <t>NM_153834.3</t>
  </si>
  <si>
    <t>SER&gt;CYS</t>
  </si>
  <si>
    <t>1456/3081</t>
  </si>
  <si>
    <t>SLITRK2</t>
  </si>
  <si>
    <t>NM_001144003.2</t>
  </si>
  <si>
    <t>ARG&gt;GLY</t>
  </si>
  <si>
    <t>713/846</t>
  </si>
  <si>
    <t>LUP132-T1</t>
  </si>
  <si>
    <t>ZNF804A</t>
  </si>
  <si>
    <t>NM_194250.1</t>
  </si>
  <si>
    <t>GLN&gt;LEU</t>
  </si>
  <si>
    <t>261/1210</t>
  </si>
  <si>
    <t>GLU&gt;LYS</t>
  </si>
  <si>
    <t>542/1210</t>
  </si>
  <si>
    <t>SER&gt;PRO</t>
  </si>
  <si>
    <t>1540/3081</t>
  </si>
  <si>
    <t>1791/3081</t>
  </si>
  <si>
    <t>KIF2B</t>
  </si>
  <si>
    <t>NM_032559.4</t>
  </si>
  <si>
    <t>ALA&gt;VAL</t>
  </si>
  <si>
    <t>112/674</t>
  </si>
  <si>
    <t>GLN&gt;stop</t>
  </si>
  <si>
    <t>HIS&gt;ARG</t>
  </si>
  <si>
    <t>1923/4564</t>
  </si>
  <si>
    <t>chr20</t>
  </si>
  <si>
    <t>GLY&gt;ARG</t>
  </si>
  <si>
    <t>ADAMTS12</t>
  </si>
  <si>
    <t>NM_030955.2</t>
  </si>
  <si>
    <t>TRP&gt;ARG</t>
  </si>
  <si>
    <t>1177/1595</t>
  </si>
  <si>
    <t>chr8</t>
  </si>
  <si>
    <t>ZFHX4</t>
  </si>
  <si>
    <t>NM_024721.4</t>
  </si>
  <si>
    <t>Plasma Timepoint 1</t>
  </si>
  <si>
    <t>chr11</t>
  </si>
  <si>
    <t>FAT3</t>
  </si>
  <si>
    <t>NM_001008781.2</t>
  </si>
  <si>
    <t>ALA&gt;SER</t>
  </si>
  <si>
    <t>chr7</t>
  </si>
  <si>
    <t>EGFR</t>
  </si>
  <si>
    <t>NM_005228.3</t>
  </si>
  <si>
    <t>LYS&gt;stop</t>
  </si>
  <si>
    <t>PRO&gt;HIS</t>
  </si>
  <si>
    <t>368/3081</t>
  </si>
  <si>
    <t>CSF Timepoint 3</t>
  </si>
  <si>
    <t>MET</t>
  </si>
  <si>
    <t>NM_001127500.1</t>
  </si>
  <si>
    <t>Plasma Timepoint 2</t>
  </si>
  <si>
    <t>DUSP27</t>
  </si>
  <si>
    <t>NM_001080426.1</t>
  </si>
  <si>
    <t>LYS&gt;ASN</t>
  </si>
  <si>
    <t>LYS&gt;GLN</t>
  </si>
  <si>
    <t>855/1159</t>
  </si>
  <si>
    <t>TRIM58</t>
  </si>
  <si>
    <t>NM_015431.3</t>
  </si>
  <si>
    <t>THR&gt;MET</t>
  </si>
  <si>
    <t>374/487</t>
  </si>
  <si>
    <t>LEU&gt;VAL</t>
  </si>
  <si>
    <t>SER&gt;TYR</t>
  </si>
  <si>
    <t>PRO&gt;GLN</t>
  </si>
  <si>
    <t>PRO&gt;LEU</t>
  </si>
  <si>
    <t>ZNF831</t>
  </si>
  <si>
    <t>NM_178457.1</t>
  </si>
  <si>
    <t>LEU&gt;PHE</t>
  </si>
  <si>
    <t>chr3</t>
  </si>
  <si>
    <t>ZNF804B</t>
  </si>
  <si>
    <t>NM_181646.2</t>
  </si>
  <si>
    <t>ILE&gt;VAL</t>
  </si>
  <si>
    <t>chr9</t>
  </si>
  <si>
    <t>ABL1</t>
  </si>
  <si>
    <t>NM_007313.2</t>
  </si>
  <si>
    <t>PIK3CA</t>
  </si>
  <si>
    <t>NM_006218.2</t>
  </si>
  <si>
    <t>ARG&gt;LYS</t>
  </si>
  <si>
    <t>chr10</t>
  </si>
  <si>
    <t>GPR158</t>
  </si>
  <si>
    <t>NM_020752.2</t>
  </si>
  <si>
    <t>1209/1216</t>
  </si>
  <si>
    <t>chr12</t>
  </si>
  <si>
    <t>MLL2</t>
  </si>
  <si>
    <t>NM_003482.3</t>
  </si>
  <si>
    <t>MET&gt;THR</t>
  </si>
  <si>
    <t>635/5538</t>
  </si>
  <si>
    <t>LEU&gt;PRO</t>
  </si>
  <si>
    <t>617/5538</t>
  </si>
  <si>
    <t>SPHKAP</t>
  </si>
  <si>
    <t>NM_001142644.1</t>
  </si>
  <si>
    <t>MET&gt;VAL</t>
  </si>
  <si>
    <t>chr19</t>
  </si>
  <si>
    <t>KEAP1</t>
  </si>
  <si>
    <t>NM_012289.3</t>
  </si>
  <si>
    <t>ARG&gt;HIS</t>
  </si>
  <si>
    <t>SLITRK3</t>
  </si>
  <si>
    <t>NM_014926.2</t>
  </si>
  <si>
    <t>GLY&gt;ASP</t>
  </si>
  <si>
    <t>chr13</t>
  </si>
  <si>
    <t>FGFR3</t>
  </si>
  <si>
    <t>NM_001163213.1</t>
  </si>
  <si>
    <t>ILE&gt;PHE</t>
  </si>
  <si>
    <t>LUP341-csf1</t>
  </si>
  <si>
    <t>ANK2</t>
  </si>
  <si>
    <t>NM_001148.4</t>
  </si>
  <si>
    <t>LYS&gt;ARG</t>
  </si>
  <si>
    <t>2019/3958</t>
  </si>
  <si>
    <t>CDH9</t>
  </si>
  <si>
    <t>NM_016279.3</t>
  </si>
  <si>
    <t>PRO&gt;SER</t>
  </si>
  <si>
    <t>644/790</t>
  </si>
  <si>
    <t>chr18</t>
  </si>
  <si>
    <t>ASXL3</t>
  </si>
  <si>
    <t>NM_030632.1</t>
  </si>
  <si>
    <t>GLU&gt;ALA</t>
  </si>
  <si>
    <t>1310/2249</t>
  </si>
  <si>
    <t>LUP341-csf2</t>
  </si>
  <si>
    <t>LRRC4C</t>
  </si>
  <si>
    <t>NM_001258419.1</t>
  </si>
  <si>
    <t>ARG&gt;GLN</t>
  </si>
  <si>
    <t>295/641</t>
  </si>
  <si>
    <t>TSHZ3</t>
  </si>
  <si>
    <t>NM_020856.2</t>
  </si>
  <si>
    <t>1068/1082</t>
  </si>
  <si>
    <t>SER&gt;ASN</t>
  </si>
  <si>
    <t>1312/1701</t>
  </si>
  <si>
    <t>1047/1069</t>
  </si>
  <si>
    <t>LEU&gt;ARG</t>
  </si>
  <si>
    <t>858/1211</t>
  </si>
  <si>
    <t>HIS&gt;LEU</t>
  </si>
  <si>
    <t>508/846</t>
  </si>
  <si>
    <t>LUP341-c1</t>
  </si>
  <si>
    <t>ERBB4</t>
  </si>
  <si>
    <t>NM_005235.2</t>
  </si>
  <si>
    <t>LEU&gt;ILE</t>
  </si>
  <si>
    <t>780/1309</t>
  </si>
  <si>
    <t>chr6</t>
  </si>
  <si>
    <t>PACRG</t>
  </si>
  <si>
    <t>NM_152410.2</t>
  </si>
  <si>
    <t>22/297</t>
  </si>
  <si>
    <t>1180/1409</t>
  </si>
  <si>
    <t>LUP431-csf1</t>
  </si>
  <si>
    <t>127/394</t>
  </si>
  <si>
    <t>LUP431-csf2</t>
  </si>
  <si>
    <t>SETBP1</t>
  </si>
  <si>
    <t>NM_015559.2</t>
  </si>
  <si>
    <t>VAL&gt;ILE</t>
  </si>
  <si>
    <t>1101/1597</t>
  </si>
  <si>
    <t>ASP&gt;HIS</t>
  </si>
  <si>
    <t>1894/3550</t>
  </si>
  <si>
    <t>ROS1</t>
  </si>
  <si>
    <t>NM_002944.2</t>
  </si>
  <si>
    <t>2213/2348</t>
  </si>
  <si>
    <t>FAM135B</t>
  </si>
  <si>
    <t>NM_015912.3</t>
  </si>
  <si>
    <t>SER&gt;PHE</t>
  </si>
  <si>
    <t>681/1407</t>
  </si>
  <si>
    <t>LUP431-c1</t>
  </si>
  <si>
    <t>GLN&gt;HIS</t>
  </si>
  <si>
    <t>304/674</t>
  </si>
  <si>
    <t>ZIC4</t>
  </si>
  <si>
    <t>NM_001168378.1</t>
  </si>
  <si>
    <t>351/385</t>
  </si>
  <si>
    <t>808/1041</t>
  </si>
  <si>
    <t>PDGFRB</t>
  </si>
  <si>
    <t>NM_002609.3</t>
  </si>
  <si>
    <t>SER&gt;GLY</t>
  </si>
  <si>
    <t>884/1107</t>
  </si>
  <si>
    <t>814/846</t>
  </si>
  <si>
    <t>LUP431-c4</t>
  </si>
  <si>
    <t>2619/3550</t>
  </si>
  <si>
    <t>ALK</t>
  </si>
  <si>
    <t>NM_004304.4</t>
  </si>
  <si>
    <t>HIS&gt;ASN</t>
  </si>
  <si>
    <t>1603/1621</t>
  </si>
  <si>
    <t>RAF1</t>
  </si>
  <si>
    <t>NM_002880.3</t>
  </si>
  <si>
    <t>388/649</t>
  </si>
  <si>
    <t>LUP432-csf1</t>
  </si>
  <si>
    <t>238/674</t>
  </si>
  <si>
    <t>175/394</t>
  </si>
  <si>
    <t>TYR&gt;HIS</t>
  </si>
  <si>
    <t>944/1211</t>
  </si>
  <si>
    <t>ALA&gt;ASP</t>
  </si>
  <si>
    <t>972/1211</t>
  </si>
  <si>
    <t>LUP432-c1</t>
  </si>
  <si>
    <t>DDR2</t>
  </si>
  <si>
    <t>NM_001014796.1</t>
  </si>
  <si>
    <t>747/856</t>
  </si>
  <si>
    <t>missense-near-splice</t>
  </si>
  <si>
    <t>1789/2348</t>
  </si>
  <si>
    <t>LEU&gt;SER</t>
  </si>
  <si>
    <t>747/1211</t>
  </si>
  <si>
    <t>NOTCH1</t>
  </si>
  <si>
    <t>NM_017617.3</t>
  </si>
  <si>
    <t>2214/2556</t>
  </si>
  <si>
    <t>LUP433-csf1</t>
  </si>
  <si>
    <t>493/1159</t>
  </si>
  <si>
    <t>THR&gt;ILE</t>
  </si>
  <si>
    <t>155/394</t>
  </si>
  <si>
    <t>CYS&gt;TYR</t>
  </si>
  <si>
    <t>3324/4564</t>
  </si>
  <si>
    <t>CDH12</t>
  </si>
  <si>
    <t>NM_004061.3</t>
  </si>
  <si>
    <t>TYR&gt;ASN</t>
  </si>
  <si>
    <t>74/795</t>
  </si>
  <si>
    <t>740/891</t>
  </si>
  <si>
    <t>LUP433-c1</t>
  </si>
  <si>
    <t>LYS&gt;MET</t>
  </si>
  <si>
    <t>1491/1621</t>
  </si>
  <si>
    <t>570/809</t>
  </si>
  <si>
    <t>LUP433-c2</t>
  </si>
  <si>
    <t>NAV3</t>
  </si>
  <si>
    <t>NM_014903.4</t>
  </si>
  <si>
    <t>354/2364</t>
  </si>
  <si>
    <t>CNTNAP5</t>
  </si>
  <si>
    <t>NM_130773.2</t>
  </si>
  <si>
    <t>GLY&gt;VAL</t>
  </si>
  <si>
    <t>382/1307</t>
  </si>
  <si>
    <t>LUP433-c3</t>
  </si>
  <si>
    <t>DENND4B</t>
  </si>
  <si>
    <t>NM_014856.2</t>
  </si>
  <si>
    <t>GLN&gt;GLU</t>
  </si>
  <si>
    <t>909/1497</t>
  </si>
  <si>
    <t>ZNF536</t>
  </si>
  <si>
    <t>NM_014717.1</t>
  </si>
  <si>
    <t>GLN&gt;LYS</t>
  </si>
  <si>
    <t>919/1301</t>
  </si>
  <si>
    <t>3616/4564</t>
  </si>
  <si>
    <t>864/1107</t>
  </si>
  <si>
    <t>1684/3617</t>
  </si>
  <si>
    <t>Plasma Timepoint 3</t>
  </si>
  <si>
    <t>LUP434-csf1</t>
  </si>
  <si>
    <t>514/2364</t>
  </si>
  <si>
    <t>201/846</t>
  </si>
  <si>
    <t>LUP435-csf1</t>
  </si>
  <si>
    <t>PAPPA2</t>
  </si>
  <si>
    <t>NM_020318.2</t>
  </si>
  <si>
    <t>638/1792</t>
  </si>
  <si>
    <t>LYS&gt;GLU</t>
  </si>
  <si>
    <t>3045/3550</t>
  </si>
  <si>
    <t>CTNNB1</t>
  </si>
  <si>
    <t>NM_001098209.1</t>
  </si>
  <si>
    <t>37/782</t>
  </si>
  <si>
    <t>SER&gt;ILE</t>
  </si>
  <si>
    <t>768/1211</t>
  </si>
  <si>
    <t>684/3617</t>
  </si>
  <si>
    <t>RYR2</t>
  </si>
  <si>
    <t>NM_001035.2</t>
  </si>
  <si>
    <t>4309/4968</t>
  </si>
  <si>
    <t>KCNA4</t>
  </si>
  <si>
    <t>NM_002233.3</t>
  </si>
  <si>
    <t>THR&gt;ASN</t>
  </si>
  <si>
    <t>506/654</t>
  </si>
  <si>
    <t>HTR3E</t>
  </si>
  <si>
    <t>NM_001256614.1</t>
  </si>
  <si>
    <t>VAL&gt;GLU</t>
  </si>
  <si>
    <t>63/483</t>
  </si>
  <si>
    <t>767/891</t>
  </si>
  <si>
    <t>LUP439-csf1</t>
  </si>
  <si>
    <t>1319/1792</t>
  </si>
  <si>
    <t>4286/4968</t>
  </si>
  <si>
    <t>ILE&gt;THR</t>
  </si>
  <si>
    <t>463/487</t>
  </si>
  <si>
    <t>GRIK3</t>
  </si>
  <si>
    <t>NM_000831.3</t>
  </si>
  <si>
    <t>PRO&gt;THR</t>
  </si>
  <si>
    <t>154/920</t>
  </si>
  <si>
    <t>LRRIQ3</t>
  </si>
  <si>
    <t>NM_001105659.1</t>
  </si>
  <si>
    <t>VAL&gt;LEU</t>
  </si>
  <si>
    <t>238/625</t>
  </si>
  <si>
    <t>578/5538</t>
  </si>
  <si>
    <t>RB1</t>
  </si>
  <si>
    <t>NM_000321.2</t>
  </si>
  <si>
    <t>SER&gt;stop</t>
  </si>
  <si>
    <t>795/929</t>
  </si>
  <si>
    <t>SLITRK1</t>
  </si>
  <si>
    <t>NM_052910.1</t>
  </si>
  <si>
    <t>262/697</t>
  </si>
  <si>
    <t>246/394</t>
  </si>
  <si>
    <t>92/3550</t>
  </si>
  <si>
    <t>2819/4564</t>
  </si>
  <si>
    <t>1815/4564</t>
  </si>
  <si>
    <t>1529/1621</t>
  </si>
  <si>
    <t>1054/1350</t>
  </si>
  <si>
    <t>1095/3081</t>
  </si>
  <si>
    <t>TYR&gt;stop</t>
  </si>
  <si>
    <t>398/846</t>
  </si>
  <si>
    <t>LUP439-c9</t>
  </si>
  <si>
    <t>THR&gt;PRO</t>
  </si>
  <si>
    <t>563/5538</t>
  </si>
  <si>
    <t>158/1325</t>
  </si>
  <si>
    <t>CHRM2</t>
  </si>
  <si>
    <t>NM_000739.2</t>
  </si>
  <si>
    <t>LEU&gt;GLN</t>
  </si>
  <si>
    <t>255/467</t>
  </si>
  <si>
    <t>LUP440-csf1</t>
  </si>
  <si>
    <t>1130/1597</t>
  </si>
  <si>
    <t>HAPLN1</t>
  </si>
  <si>
    <t>NM_001884.3</t>
  </si>
  <si>
    <t>330/355</t>
  </si>
  <si>
    <t>PHE&gt;ILE</t>
  </si>
  <si>
    <t>634/1350</t>
  </si>
  <si>
    <t>LUP440-c1</t>
  </si>
  <si>
    <t>ZNF521</t>
  </si>
  <si>
    <t>NM_015461.2</t>
  </si>
  <si>
    <t>309/1312</t>
  </si>
  <si>
    <t>STK11</t>
  </si>
  <si>
    <t>NM_000455.4</t>
  </si>
  <si>
    <t>354/434</t>
  </si>
  <si>
    <t>1525/1621</t>
  </si>
  <si>
    <t>PTEN</t>
  </si>
  <si>
    <t>NM_000314.4</t>
  </si>
  <si>
    <t>LUP441-c1</t>
  </si>
  <si>
    <t>644/5538</t>
  </si>
  <si>
    <t>SF3B1</t>
  </si>
  <si>
    <t>NM_012433.2</t>
  </si>
  <si>
    <t>660/1305</t>
  </si>
  <si>
    <t>P11-csf1</t>
  </si>
  <si>
    <t>LUP112-c2</t>
  </si>
  <si>
    <t>846/1325</t>
  </si>
  <si>
    <t>LUP112-c5</t>
  </si>
  <si>
    <t>KRAS</t>
  </si>
  <si>
    <t>NM_033360.2</t>
  </si>
  <si>
    <t>GLY&gt;ALA</t>
  </si>
  <si>
    <t>12/190</t>
  </si>
  <si>
    <t>545/1069</t>
  </si>
  <si>
    <t>LUP112-c8</t>
  </si>
  <si>
    <t>UGT3A2</t>
  </si>
  <si>
    <t>NM_174914.3</t>
  </si>
  <si>
    <t>ARG&gt;stop</t>
  </si>
  <si>
    <t>400/524</t>
  </si>
  <si>
    <t>DCAF12L1</t>
  </si>
  <si>
    <t>NM_178470.4</t>
  </si>
  <si>
    <t>212/464</t>
  </si>
  <si>
    <t>LUP112-csf1</t>
  </si>
  <si>
    <t>LUP112-c1</t>
  </si>
  <si>
    <t>PDYN</t>
  </si>
  <si>
    <t>NM_001190892.1</t>
  </si>
  <si>
    <t>197/255</t>
  </si>
  <si>
    <t>248/1350</t>
  </si>
  <si>
    <t>225/434</t>
  </si>
  <si>
    <t>671/1301</t>
  </si>
  <si>
    <t>146/190</t>
  </si>
  <si>
    <t>RLF</t>
  </si>
  <si>
    <t>NM_012421.3</t>
  </si>
  <si>
    <t>50/1915</t>
  </si>
  <si>
    <t>220/394</t>
  </si>
  <si>
    <t>CDH7</t>
  </si>
  <si>
    <t>NM_004361.2</t>
  </si>
  <si>
    <t>GLY&gt;TRP</t>
  </si>
  <si>
    <t>102/786</t>
  </si>
  <si>
    <t>1168/3550</t>
  </si>
  <si>
    <t>GLU&gt;GLY</t>
  </si>
  <si>
    <t>393/649</t>
  </si>
  <si>
    <t>PDGFRA</t>
  </si>
  <si>
    <t>NM_006206.4</t>
  </si>
  <si>
    <t>884/1090</t>
  </si>
  <si>
    <t>1030/1595</t>
  </si>
  <si>
    <t>THR&gt;ARG</t>
  </si>
  <si>
    <t>669/891</t>
  </si>
  <si>
    <t>2041/3617</t>
  </si>
  <si>
    <t>71/641</t>
  </si>
  <si>
    <t>3941/5538</t>
  </si>
  <si>
    <t>ASP&gt;TYR</t>
  </si>
  <si>
    <t>415/2364</t>
  </si>
  <si>
    <t>LRP1B</t>
  </si>
  <si>
    <t>NM_018557.2</t>
  </si>
  <si>
    <t>TRP&gt;stop</t>
  </si>
  <si>
    <t>1114/4600</t>
  </si>
  <si>
    <t>617/1701</t>
  </si>
  <si>
    <t>FBXL7</t>
  </si>
  <si>
    <t>NM_012304.3</t>
  </si>
  <si>
    <t>ARG&gt;PRO</t>
  </si>
  <si>
    <t>175/492</t>
  </si>
  <si>
    <t>C6orf118</t>
  </si>
  <si>
    <t>NM_144980.3</t>
  </si>
  <si>
    <t>GLY&gt;GLU</t>
  </si>
  <si>
    <t>155/470</t>
  </si>
  <si>
    <t>150/470</t>
  </si>
  <si>
    <t>Plasma Timepoint 4</t>
  </si>
  <si>
    <t>LUP132-csf1</t>
  </si>
  <si>
    <t>SER&gt;ALA</t>
  </si>
  <si>
    <t>183/394</t>
  </si>
  <si>
    <t>LUP132-csf3</t>
  </si>
  <si>
    <t>2835/3958</t>
  </si>
  <si>
    <t>LUP132-c1</t>
  </si>
  <si>
    <t>929/1216</t>
  </si>
  <si>
    <t>LUP132-c10</t>
  </si>
  <si>
    <t>NLRP5</t>
  </si>
  <si>
    <t>NM_153447.4</t>
  </si>
  <si>
    <t>MET&gt;ILE</t>
  </si>
  <si>
    <t>459/1201</t>
  </si>
  <si>
    <t>790/1211</t>
  </si>
  <si>
    <t>VAL&gt;ALA</t>
  </si>
  <si>
    <t>802/1211</t>
  </si>
  <si>
    <t>LUP132-c11</t>
  </si>
  <si>
    <t>chr14</t>
  </si>
  <si>
    <t>766/1159</t>
  </si>
  <si>
    <t>4107/4968</t>
  </si>
  <si>
    <t>WDR7</t>
  </si>
  <si>
    <t>NM_015285.2</t>
  </si>
  <si>
    <t>ARG&gt;CYS</t>
  </si>
  <si>
    <t>635/1491</t>
  </si>
  <si>
    <t>1280/1621</t>
  </si>
  <si>
    <t>GLN&gt;ARG</t>
  </si>
  <si>
    <t>2794/3958</t>
  </si>
  <si>
    <t>TG</t>
  </si>
  <si>
    <t>NM_003235.4</t>
  </si>
  <si>
    <t>988/2769</t>
  </si>
  <si>
    <t>247/3617</t>
  </si>
  <si>
    <t>297/1150</t>
  </si>
  <si>
    <t>378/487</t>
  </si>
  <si>
    <t>chr15</t>
  </si>
  <si>
    <t>MAP2K1</t>
  </si>
  <si>
    <t>NM_002755.3</t>
  </si>
  <si>
    <t>273/394</t>
  </si>
  <si>
    <t>1776/2348</t>
  </si>
  <si>
    <t>LOC100996481</t>
  </si>
  <si>
    <t>XM_003846228.1</t>
  </si>
  <si>
    <t>450/510</t>
  </si>
  <si>
    <t>2741/4564</t>
  </si>
  <si>
    <t>763/1407</t>
  </si>
  <si>
    <t>LUP132-c2</t>
  </si>
  <si>
    <t>MS4A3</t>
  </si>
  <si>
    <t>NM_006138.4</t>
  </si>
  <si>
    <t>16/215</t>
  </si>
  <si>
    <t>2187/4564</t>
  </si>
  <si>
    <t>449/649</t>
  </si>
  <si>
    <t>CTSS</t>
  </si>
  <si>
    <t>NM_004079.4</t>
  </si>
  <si>
    <t>113/332</t>
  </si>
  <si>
    <t>2362/3550</t>
  </si>
  <si>
    <t>747/1210</t>
  </si>
  <si>
    <t>867/1701</t>
  </si>
  <si>
    <t>THR&gt;LYS</t>
  </si>
  <si>
    <t>206/385</t>
  </si>
  <si>
    <t>DCAF12L2</t>
  </si>
  <si>
    <t>NM_001013628.2</t>
  </si>
  <si>
    <t>147/464</t>
  </si>
  <si>
    <t>1213/3081</t>
  </si>
  <si>
    <t>LUP729-T1</t>
  </si>
  <si>
    <t>216/394</t>
  </si>
  <si>
    <t>ASP&gt;VAL</t>
  </si>
  <si>
    <t>668/790</t>
  </si>
  <si>
    <t>PABPC5</t>
  </si>
  <si>
    <t>NM_080832.2</t>
  </si>
  <si>
    <t>349/383</t>
  </si>
  <si>
    <t>ARID1A</t>
  </si>
  <si>
    <t>NM_006015.4</t>
  </si>
  <si>
    <t>1642/2286</t>
  </si>
  <si>
    <t>GLIPR1L2</t>
  </si>
  <si>
    <t>NM_001270396.1</t>
  </si>
  <si>
    <t>195/345</t>
  </si>
  <si>
    <t>798/929</t>
  </si>
  <si>
    <t>531/625</t>
  </si>
  <si>
    <t>ZIM3</t>
  </si>
  <si>
    <t>NM_052882.1</t>
  </si>
  <si>
    <t>359/473</t>
  </si>
  <si>
    <t>PLCL1</t>
  </si>
  <si>
    <t>NM_006226.3</t>
  </si>
  <si>
    <t>255/1096</t>
  </si>
  <si>
    <t>FAM71B</t>
  </si>
  <si>
    <t>NM_130899.2</t>
  </si>
  <si>
    <t>492/606</t>
  </si>
  <si>
    <t>1095/1595</t>
  </si>
  <si>
    <t>HTR1A</t>
  </si>
  <si>
    <t>NM_000524.3</t>
  </si>
  <si>
    <t>117/423</t>
  </si>
  <si>
    <t>PODXL</t>
  </si>
  <si>
    <t>NM_001018111.2</t>
  </si>
  <si>
    <t>159/559</t>
  </si>
  <si>
    <t>TRP&gt;LEU</t>
  </si>
  <si>
    <t>200/1211</t>
  </si>
  <si>
    <t>244/1211</t>
  </si>
  <si>
    <t>ARG&gt;LEU</t>
  </si>
  <si>
    <t>574/1211</t>
  </si>
  <si>
    <t>982/1211</t>
  </si>
  <si>
    <t>1019/1211</t>
  </si>
  <si>
    <t>VAL&gt;MET</t>
  </si>
  <si>
    <t>1047/1211</t>
  </si>
  <si>
    <t>PXDNL</t>
  </si>
  <si>
    <t>NM_144651.4</t>
  </si>
  <si>
    <t>SER&gt;ARG</t>
  </si>
  <si>
    <t>822/1464</t>
  </si>
  <si>
    <t>LUP729-csf2</t>
  </si>
  <si>
    <t>THSD7B</t>
  </si>
  <si>
    <t>NM_001080427.1</t>
  </si>
  <si>
    <t>CYS&gt;GLY</t>
  </si>
  <si>
    <t>21/1578</t>
  </si>
  <si>
    <t>MYC</t>
  </si>
  <si>
    <t>NM_002467.4</t>
  </si>
  <si>
    <t>48/455</t>
  </si>
  <si>
    <t>LUP729-c2</t>
  </si>
  <si>
    <t>959/1159</t>
  </si>
  <si>
    <t>MDM2</t>
  </si>
  <si>
    <t>NM_002392.4</t>
  </si>
  <si>
    <t>459/498</t>
  </si>
  <si>
    <t>GRIN2A</t>
  </si>
  <si>
    <t>NM_000833.3</t>
  </si>
  <si>
    <t>SER&gt;THR</t>
  </si>
  <si>
    <t>1410/1465</t>
  </si>
  <si>
    <t>TSHZ2</t>
  </si>
  <si>
    <t>NM_173485.5</t>
  </si>
  <si>
    <t>200/1035</t>
  </si>
  <si>
    <t>TKTL2</t>
  </si>
  <si>
    <t>NM_032136.4</t>
  </si>
  <si>
    <t>390/627</t>
  </si>
  <si>
    <t>176/492</t>
  </si>
  <si>
    <t>LUP730-csf4</t>
  </si>
  <si>
    <t>2128/4558</t>
  </si>
  <si>
    <t>TLR4</t>
  </si>
  <si>
    <t>NM_138554.4</t>
  </si>
  <si>
    <t>388/840</t>
  </si>
  <si>
    <t>LUP730-c4</t>
  </si>
  <si>
    <t>PDILT</t>
  </si>
  <si>
    <t>NM_174924.1</t>
  </si>
  <si>
    <t>321/585</t>
  </si>
  <si>
    <t>LEU&gt;stop</t>
  </si>
  <si>
    <t>1130/1465</t>
  </si>
  <si>
    <t>LUP731-csf1</t>
  </si>
  <si>
    <t>PCDH17</t>
  </si>
  <si>
    <t>NM_001040429.2</t>
  </si>
  <si>
    <t>780/1160</t>
  </si>
  <si>
    <t>LUP731-csf6</t>
  </si>
  <si>
    <t>ILE&gt;ASN</t>
  </si>
  <si>
    <t>195/394</t>
  </si>
  <si>
    <t>USH2A</t>
  </si>
  <si>
    <t>NM_206933.2</t>
  </si>
  <si>
    <t>1122/5203</t>
  </si>
  <si>
    <t>368/487</t>
  </si>
  <si>
    <t>793/1216</t>
  </si>
  <si>
    <t>NTRK3</t>
  </si>
  <si>
    <t>NM_001012338.2</t>
  </si>
  <si>
    <t>332/840</t>
  </si>
  <si>
    <t>THR&gt;ALA</t>
  </si>
  <si>
    <t>874/1301</t>
  </si>
  <si>
    <t>NLRP4</t>
  </si>
  <si>
    <t>NM_134444.4</t>
  </si>
  <si>
    <t>431/995</t>
  </si>
  <si>
    <t>118/1578</t>
  </si>
  <si>
    <t>HIS&gt;TYR</t>
  </si>
  <si>
    <t>98/492</t>
  </si>
  <si>
    <t>ST18</t>
  </si>
  <si>
    <t>NM_014682.2</t>
  </si>
  <si>
    <t>557/1048</t>
  </si>
  <si>
    <t>LUP731-c6</t>
  </si>
  <si>
    <t>CDH10</t>
  </si>
  <si>
    <t>NM_006727.3</t>
  </si>
  <si>
    <t>629/789</t>
  </si>
  <si>
    <t>CYS&gt;SER</t>
  </si>
  <si>
    <t>797/1211</t>
  </si>
  <si>
    <t>LUP732-csf1</t>
  </si>
  <si>
    <t>SPTA1</t>
  </si>
  <si>
    <t>NM_003126.2</t>
  </si>
  <si>
    <t>892/2420</t>
  </si>
  <si>
    <t>360/1159</t>
  </si>
  <si>
    <t>ERBB2</t>
  </si>
  <si>
    <t>NM_004448.2</t>
  </si>
  <si>
    <t>1144/1256</t>
  </si>
  <si>
    <t>TYR&gt;CYS</t>
  </si>
  <si>
    <t>163/394</t>
  </si>
  <si>
    <t>NCKAP5</t>
  </si>
  <si>
    <t>NM_207363.2</t>
  </si>
  <si>
    <t>THR&gt;SER</t>
  </si>
  <si>
    <t>988/1910</t>
  </si>
  <si>
    <t>ASN&gt;SER</t>
  </si>
  <si>
    <t>1222/1678</t>
  </si>
  <si>
    <t>SER&gt;LEU</t>
  </si>
  <si>
    <t>372/385</t>
  </si>
  <si>
    <t>TBX22</t>
  </si>
  <si>
    <t>NM_001109878.1</t>
  </si>
  <si>
    <t>497/521</t>
  </si>
  <si>
    <t>LUP732-csf2</t>
  </si>
  <si>
    <t>100/1312</t>
  </si>
  <si>
    <t>LUP733-plEf1</t>
  </si>
  <si>
    <t>LUP734-plEf1</t>
  </si>
  <si>
    <t>177/394</t>
  </si>
  <si>
    <t>170/978</t>
  </si>
  <si>
    <t>644/1069</t>
  </si>
  <si>
    <t>PIK3CG</t>
  </si>
  <si>
    <t>NM_002649.2</t>
  </si>
  <si>
    <t>285/1103</t>
  </si>
  <si>
    <t>LUP734-c4</t>
  </si>
  <si>
    <t>PEG3,ZIM2</t>
  </si>
  <si>
    <t>NM_001146184.1</t>
  </si>
  <si>
    <t>621/1589</t>
  </si>
  <si>
    <t>1396/1701</t>
  </si>
  <si>
    <t>LUP735-csf1</t>
  </si>
  <si>
    <t>138/404</t>
  </si>
  <si>
    <t>TYR&gt;PHE</t>
  </si>
  <si>
    <t>LUP735-csf2</t>
  </si>
  <si>
    <t>236/1103</t>
  </si>
  <si>
    <t>LUP735-c2</t>
  </si>
  <si>
    <t>KCNJ12</t>
  </si>
  <si>
    <t>NM_021012.4</t>
  </si>
  <si>
    <t>GLY&gt;CYS</t>
  </si>
  <si>
    <t>216/434</t>
  </si>
  <si>
    <t>LUP736-csf1</t>
  </si>
  <si>
    <t>781/1701</t>
  </si>
  <si>
    <t>KLHL6</t>
  </si>
  <si>
    <t>NM_130446.2</t>
  </si>
  <si>
    <t>171/622</t>
  </si>
  <si>
    <t>PTPRN2</t>
  </si>
  <si>
    <t>NM_002847.3</t>
  </si>
  <si>
    <t>190/1016</t>
  </si>
  <si>
    <t>1679/3081</t>
  </si>
  <si>
    <t>LUP736-c2</t>
  </si>
  <si>
    <t>NLRP10</t>
  </si>
  <si>
    <t>NM_176821.3</t>
  </si>
  <si>
    <t>164/656</t>
  </si>
  <si>
    <t>780/789</t>
  </si>
  <si>
    <t>LUP737-csf3</t>
  </si>
  <si>
    <t>231/404</t>
  </si>
  <si>
    <t>LRFN5</t>
  </si>
  <si>
    <t>NM_152447.3</t>
  </si>
  <si>
    <t>253/720</t>
  </si>
  <si>
    <t>KSR1</t>
  </si>
  <si>
    <t>NM_014238.1</t>
  </si>
  <si>
    <t>136/763</t>
  </si>
  <si>
    <t>LUP738-csf1</t>
  </si>
  <si>
    <t>297/434</t>
  </si>
  <si>
    <t>234/394</t>
  </si>
  <si>
    <t>CYS&gt;TRP</t>
  </si>
  <si>
    <t>261/978</t>
  </si>
  <si>
    <t>LUP738-c5</t>
  </si>
  <si>
    <t>635/654</t>
  </si>
  <si>
    <t>896/1256</t>
  </si>
  <si>
    <t>LUP740-csf1</t>
  </si>
  <si>
    <t>CNTNAP2</t>
  </si>
  <si>
    <t>NM_014141.5</t>
  </si>
  <si>
    <t>453/1332</t>
  </si>
  <si>
    <t>LUP740-csf4</t>
  </si>
  <si>
    <t>1096/1621</t>
  </si>
  <si>
    <t>1092/1621</t>
  </si>
  <si>
    <t>LUP740-c4</t>
  </si>
  <si>
    <t>242/654</t>
  </si>
  <si>
    <t>327/656</t>
  </si>
  <si>
    <t>1007/1595</t>
  </si>
  <si>
    <t>RP1</t>
  </si>
  <si>
    <t>NM_006269.1</t>
  </si>
  <si>
    <t>1880/2157</t>
  </si>
  <si>
    <t>LUP741-c2</t>
  </si>
  <si>
    <t>LUP741-csf1</t>
  </si>
  <si>
    <t>NLRP8</t>
  </si>
  <si>
    <t>NM_176811.2</t>
  </si>
  <si>
    <t>382/1049</t>
  </si>
  <si>
    <t>Patient Analysis ID</t>
  </si>
  <si>
    <t>Age</t>
  </si>
  <si>
    <t>Sex</t>
  </si>
  <si>
    <t>Smoking Status</t>
  </si>
  <si>
    <t>Diagnosis</t>
  </si>
  <si>
    <t>Histology</t>
  </si>
  <si>
    <t>Prior Radiotherapy</t>
  </si>
  <si>
    <t>Pre-LMD Targeted Therapy (N)</t>
  </si>
  <si>
    <t>Pre-LMD Other Chemotherapy (N)</t>
  </si>
  <si>
    <t>Post-LMD Treatment Regimen</t>
  </si>
  <si>
    <t>LMD Status</t>
  </si>
  <si>
    <t>EANO-ESMO Criteria</t>
  </si>
  <si>
    <t>Genotyping Cohort</t>
  </si>
  <si>
    <t>CSF-tDNA Positive</t>
  </si>
  <si>
    <t>LUP112</t>
  </si>
  <si>
    <t>F</t>
  </si>
  <si>
    <t>Never</t>
  </si>
  <si>
    <t>NSCLC</t>
  </si>
  <si>
    <t>Adenocarcinoma</t>
  </si>
  <si>
    <t>SRS</t>
  </si>
  <si>
    <t>Erlotinib</t>
  </si>
  <si>
    <t>Definitive</t>
  </si>
  <si>
    <t>Confirmed</t>
  </si>
  <si>
    <t>LUP132</t>
  </si>
  <si>
    <t>M</t>
  </si>
  <si>
    <t>LUP135</t>
  </si>
  <si>
    <t>Ceritinib</t>
  </si>
  <si>
    <t>Possible</t>
  </si>
  <si>
    <t>LUP314</t>
  </si>
  <si>
    <t>Erlotinib/Pemetrexed</t>
  </si>
  <si>
    <t>LUP341</t>
  </si>
  <si>
    <t>LUP431</t>
  </si>
  <si>
    <t>Former</t>
  </si>
  <si>
    <t>Osimertinib</t>
  </si>
  <si>
    <t>LUP432</t>
  </si>
  <si>
    <t>None</t>
  </si>
  <si>
    <t>Pemetrexed</t>
  </si>
  <si>
    <t>LUP433</t>
  </si>
  <si>
    <t>LUP434</t>
  </si>
  <si>
    <t>WBRT</t>
  </si>
  <si>
    <t>Nivolumab</t>
  </si>
  <si>
    <t>LUP435</t>
  </si>
  <si>
    <t>Erlotinib/Bevacizumab</t>
  </si>
  <si>
    <t>LUP436</t>
  </si>
  <si>
    <t>Carboplatin/Pemetrexed</t>
  </si>
  <si>
    <t>LUP439</t>
  </si>
  <si>
    <t>Irinotecan/Bevavizumab</t>
  </si>
  <si>
    <t>Probable</t>
  </si>
  <si>
    <t>LUP440</t>
  </si>
  <si>
    <t xml:space="preserve">Alectinib </t>
  </si>
  <si>
    <t>LUP441</t>
  </si>
  <si>
    <t>LUP730</t>
  </si>
  <si>
    <t>LUP731</t>
  </si>
  <si>
    <t>LUP732</t>
  </si>
  <si>
    <t>LUP735</t>
  </si>
  <si>
    <t>LUP736</t>
  </si>
  <si>
    <t>LUP737</t>
  </si>
  <si>
    <t>LUP738</t>
  </si>
  <si>
    <t>LUP740</t>
  </si>
  <si>
    <t>LUP741</t>
  </si>
  <si>
    <t>P11</t>
  </si>
  <si>
    <t>Etirinotecan</t>
  </si>
  <si>
    <r>
      <t xml:space="preserve">Supplementary Data 2. </t>
    </r>
    <r>
      <rPr>
        <sz val="12"/>
        <color theme="1"/>
        <rFont val="Calibri"/>
        <family val="2"/>
        <scheme val="minor"/>
      </rPr>
      <t>Patient-level clinical parameters.  M, Male; F, Female; NSCLC, non-small cell lung cancer; SRS, stereotactic radiosurgery; WBRT, whole brain radiotherapy</t>
    </r>
  </si>
  <si>
    <t>Supplementary Data 1. Aggregated Coding Variant Calls Across All Genotyping Samples for Full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</si>
</sst>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u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1"/>
    <xf numFmtId="0" fontId="6" fillId="0" borderId="0"/>
  </cellStyleXfs>
  <cellXfs count="18">
    <xf numFmtId="0" fontId="0" fillId="0" borderId="1" xfId="0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1" applyFont="1"/>
    <xf numFmtId="0" fontId="6" fillId="0" borderId="0" xfId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 customBuiltin="1"/>
    <cellStyle name="Normal 2" xfId="1" xr:uid="{9EC707CD-BBF2-F64E-B407-022AB436839F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2108-6F82-E04A-88FF-41B546CAC577}">
  <dimension ref="A1:AA314"/>
  <sheetViews>
    <sheetView tabSelected="1" zoomScale="59" workbookViewId="0"/>
  </sheetViews>
  <sheetFormatPr baseColWidth="10" defaultRowHeight="16" x14ac:dyDescent="0.2"/>
  <cols>
    <col min="1" max="8" width="16.83203125" style="8" customWidth="1"/>
    <col min="9" max="9" width="20" style="8" customWidth="1"/>
    <col min="10" max="10" width="28.33203125" style="8" customWidth="1"/>
    <col min="11" max="11" width="25.6640625" style="8" customWidth="1"/>
    <col min="12" max="27" width="16.83203125" style="8" customWidth="1"/>
    <col min="28" max="16384" width="10.83203125" style="1"/>
  </cols>
  <sheetData>
    <row r="1" spans="1:27" ht="18" x14ac:dyDescent="0.2">
      <c r="A1" s="9" t="s">
        <v>779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7" t="s">
        <v>13</v>
      </c>
      <c r="M2" s="17"/>
      <c r="N2" s="17" t="s">
        <v>14</v>
      </c>
      <c r="O2" s="17"/>
      <c r="P2" s="17" t="s">
        <v>15</v>
      </c>
      <c r="Q2" s="17"/>
      <c r="R2" s="17" t="s">
        <v>115</v>
      </c>
      <c r="S2" s="17"/>
      <c r="T2" s="17" t="s">
        <v>104</v>
      </c>
      <c r="U2" s="17"/>
      <c r="V2" s="17" t="s">
        <v>118</v>
      </c>
      <c r="W2" s="17"/>
      <c r="X2" s="17" t="s">
        <v>299</v>
      </c>
      <c r="Y2" s="17"/>
      <c r="Z2" s="17" t="s">
        <v>449</v>
      </c>
      <c r="AA2" s="17"/>
    </row>
    <row r="3" spans="1:27" ht="1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11</v>
      </c>
      <c r="O3" s="3" t="s">
        <v>12</v>
      </c>
      <c r="P3" s="3" t="s">
        <v>11</v>
      </c>
      <c r="Q3" s="3" t="s">
        <v>12</v>
      </c>
      <c r="R3" s="3" t="s">
        <v>11</v>
      </c>
      <c r="S3" s="3" t="s">
        <v>12</v>
      </c>
      <c r="T3" s="3" t="s">
        <v>11</v>
      </c>
      <c r="U3" s="3" t="s">
        <v>12</v>
      </c>
      <c r="V3" s="3" t="s">
        <v>11</v>
      </c>
      <c r="W3" s="3" t="s">
        <v>12</v>
      </c>
      <c r="X3" s="3" t="s">
        <v>11</v>
      </c>
      <c r="Y3" s="3" t="s">
        <v>12</v>
      </c>
      <c r="Z3" s="3" t="s">
        <v>11</v>
      </c>
      <c r="AA3" s="3" t="s">
        <v>12</v>
      </c>
    </row>
    <row r="4" spans="1:27" x14ac:dyDescent="0.2">
      <c r="A4" s="4" t="s">
        <v>388</v>
      </c>
      <c r="B4" s="4" t="s">
        <v>17</v>
      </c>
      <c r="C4" s="4" t="s">
        <v>18</v>
      </c>
      <c r="D4" s="4" t="s">
        <v>33</v>
      </c>
      <c r="E4" s="4">
        <v>51173597</v>
      </c>
      <c r="F4" s="4" t="s">
        <v>34</v>
      </c>
      <c r="G4" s="4" t="s">
        <v>21</v>
      </c>
      <c r="H4" s="4" t="s">
        <v>35</v>
      </c>
      <c r="I4" s="4" t="s">
        <v>36</v>
      </c>
      <c r="J4" s="4" t="s">
        <v>67</v>
      </c>
      <c r="K4" s="4" t="s">
        <v>389</v>
      </c>
      <c r="L4" s="4"/>
      <c r="M4" s="4"/>
      <c r="N4" s="4"/>
      <c r="O4" s="4"/>
      <c r="P4" s="4"/>
      <c r="Q4" s="4"/>
      <c r="R4" s="4"/>
      <c r="S4" s="4"/>
      <c r="T4" s="4"/>
      <c r="U4" s="4"/>
      <c r="V4" s="4">
        <v>3450</v>
      </c>
      <c r="W4" s="5">
        <v>4.0579710144927504E-3</v>
      </c>
      <c r="X4" s="4"/>
      <c r="Y4" s="4"/>
      <c r="Z4" s="4">
        <v>3619</v>
      </c>
      <c r="AA4" s="5">
        <v>5.5263885051119099E-3</v>
      </c>
    </row>
    <row r="5" spans="1:27" x14ac:dyDescent="0.2">
      <c r="A5" s="4" t="s">
        <v>390</v>
      </c>
      <c r="B5" s="4" t="s">
        <v>17</v>
      </c>
      <c r="C5" s="4" t="s">
        <v>18</v>
      </c>
      <c r="D5" s="4" t="s">
        <v>149</v>
      </c>
      <c r="E5" s="4">
        <v>25398284</v>
      </c>
      <c r="F5" s="4" t="s">
        <v>20</v>
      </c>
      <c r="G5" s="4" t="s">
        <v>21</v>
      </c>
      <c r="H5" s="4" t="s">
        <v>391</v>
      </c>
      <c r="I5" s="4" t="s">
        <v>392</v>
      </c>
      <c r="J5" s="4" t="s">
        <v>393</v>
      </c>
      <c r="K5" s="4" t="s">
        <v>394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>
        <v>1977</v>
      </c>
      <c r="Y5" s="5">
        <v>0.31107738998482498</v>
      </c>
      <c r="Z5" s="4">
        <v>2656</v>
      </c>
      <c r="AA5" s="5">
        <v>6.0240963855421699E-3</v>
      </c>
    </row>
    <row r="6" spans="1:27" x14ac:dyDescent="0.2">
      <c r="A6" s="4" t="s">
        <v>404</v>
      </c>
      <c r="B6" s="4" t="s">
        <v>17</v>
      </c>
      <c r="C6" s="4" t="s">
        <v>18</v>
      </c>
      <c r="D6" s="4" t="s">
        <v>135</v>
      </c>
      <c r="E6" s="4">
        <v>178936091</v>
      </c>
      <c r="F6" s="4" t="s">
        <v>30</v>
      </c>
      <c r="G6" s="4" t="s">
        <v>20</v>
      </c>
      <c r="H6" s="4" t="s">
        <v>142</v>
      </c>
      <c r="I6" s="4" t="s">
        <v>143</v>
      </c>
      <c r="J6" s="4" t="s">
        <v>83</v>
      </c>
      <c r="K6" s="4" t="s">
        <v>395</v>
      </c>
      <c r="L6" s="4"/>
      <c r="M6" s="4"/>
      <c r="N6" s="4"/>
      <c r="O6" s="4"/>
      <c r="P6" s="4">
        <v>266</v>
      </c>
      <c r="Q6" s="5">
        <v>0.406015037593985</v>
      </c>
      <c r="R6" s="4"/>
      <c r="S6" s="4"/>
      <c r="T6" s="4"/>
      <c r="U6" s="4"/>
      <c r="V6" s="4"/>
      <c r="W6" s="4"/>
      <c r="X6" s="4">
        <v>3234</v>
      </c>
      <c r="Y6" s="5">
        <v>0.24582560296846001</v>
      </c>
      <c r="Z6" s="4">
        <v>2231</v>
      </c>
      <c r="AA6" s="5">
        <v>2.2859704168534299E-2</v>
      </c>
    </row>
    <row r="7" spans="1:27" x14ac:dyDescent="0.2">
      <c r="A7" s="4" t="s">
        <v>404</v>
      </c>
      <c r="B7" s="4" t="s">
        <v>17</v>
      </c>
      <c r="C7" s="4" t="s">
        <v>52</v>
      </c>
      <c r="D7" s="4" t="s">
        <v>62</v>
      </c>
      <c r="E7" s="4">
        <v>36037996</v>
      </c>
      <c r="F7" s="4" t="s">
        <v>30</v>
      </c>
      <c r="G7" s="4" t="s">
        <v>20</v>
      </c>
      <c r="H7" s="4" t="s">
        <v>397</v>
      </c>
      <c r="I7" s="4" t="s">
        <v>398</v>
      </c>
      <c r="J7" s="4" t="s">
        <v>399</v>
      </c>
      <c r="K7" s="4" t="s">
        <v>400</v>
      </c>
      <c r="L7" s="4"/>
      <c r="M7" s="4"/>
      <c r="N7" s="4"/>
      <c r="O7" s="4"/>
      <c r="P7" s="4">
        <v>453</v>
      </c>
      <c r="Q7" s="5">
        <v>0.29801324503311299</v>
      </c>
      <c r="R7" s="4"/>
      <c r="S7" s="4"/>
      <c r="T7" s="4"/>
      <c r="U7" s="4"/>
      <c r="V7" s="4"/>
      <c r="W7" s="4"/>
      <c r="X7" s="4"/>
      <c r="Y7" s="4"/>
      <c r="Z7" s="4">
        <v>2482</v>
      </c>
      <c r="AA7" s="5">
        <v>4.8348106365833999E-3</v>
      </c>
    </row>
    <row r="8" spans="1:27" ht="15" customHeight="1" x14ac:dyDescent="0.2">
      <c r="A8" s="4" t="s">
        <v>404</v>
      </c>
      <c r="B8" s="4" t="s">
        <v>17</v>
      </c>
      <c r="C8" s="4" t="s">
        <v>18</v>
      </c>
      <c r="D8" s="4" t="s">
        <v>69</v>
      </c>
      <c r="E8" s="4">
        <v>125685957</v>
      </c>
      <c r="F8" s="4" t="s">
        <v>30</v>
      </c>
      <c r="G8" s="4" t="s">
        <v>20</v>
      </c>
      <c r="H8" s="4" t="s">
        <v>401</v>
      </c>
      <c r="I8" s="4" t="s">
        <v>402</v>
      </c>
      <c r="J8" s="4" t="s">
        <v>223</v>
      </c>
      <c r="K8" s="4" t="s">
        <v>403</v>
      </c>
      <c r="L8" s="4"/>
      <c r="M8" s="4"/>
      <c r="N8" s="4"/>
      <c r="O8" s="4"/>
      <c r="P8" s="4">
        <v>300</v>
      </c>
      <c r="Q8" s="5">
        <v>0.21666666666666701</v>
      </c>
      <c r="R8" s="4"/>
      <c r="S8" s="4"/>
      <c r="T8" s="4"/>
      <c r="U8" s="4"/>
      <c r="V8" s="4"/>
      <c r="W8" s="4"/>
      <c r="X8" s="4"/>
      <c r="Y8" s="4"/>
      <c r="Z8" s="4">
        <v>2711</v>
      </c>
      <c r="AA8" s="5">
        <v>1.8812246403541101E-2</v>
      </c>
    </row>
    <row r="9" spans="1:27" x14ac:dyDescent="0.2">
      <c r="A9" s="4" t="s">
        <v>16</v>
      </c>
      <c r="B9" s="4" t="s">
        <v>17</v>
      </c>
      <c r="C9" s="4" t="s">
        <v>18</v>
      </c>
      <c r="D9" s="4" t="s">
        <v>19</v>
      </c>
      <c r="E9" s="4">
        <v>247587587</v>
      </c>
      <c r="F9" s="4" t="s">
        <v>20</v>
      </c>
      <c r="G9" s="4" t="s">
        <v>21</v>
      </c>
      <c r="H9" s="4" t="s">
        <v>26</v>
      </c>
      <c r="I9" s="4" t="s">
        <v>27</v>
      </c>
      <c r="J9" s="4" t="s">
        <v>28</v>
      </c>
      <c r="K9" s="4" t="s">
        <v>29</v>
      </c>
      <c r="L9" s="4"/>
      <c r="M9" s="4"/>
      <c r="N9" s="4">
        <v>2255</v>
      </c>
      <c r="O9" s="5">
        <v>0.231042128603104</v>
      </c>
      <c r="P9" s="4">
        <v>856</v>
      </c>
      <c r="Q9" s="5">
        <v>0.54789719626168198</v>
      </c>
      <c r="R9" s="4"/>
      <c r="S9" s="4"/>
      <c r="T9" s="4"/>
      <c r="U9" s="4"/>
      <c r="V9" s="4"/>
      <c r="W9" s="4"/>
      <c r="X9" s="4"/>
      <c r="Y9" s="4"/>
      <c r="Z9" s="4">
        <v>4041</v>
      </c>
      <c r="AA9" s="5">
        <v>7.39915862410295E-2</v>
      </c>
    </row>
    <row r="10" spans="1:27" x14ac:dyDescent="0.2">
      <c r="A10" s="4" t="s">
        <v>16</v>
      </c>
      <c r="B10" s="4" t="s">
        <v>17</v>
      </c>
      <c r="C10" s="4" t="s">
        <v>18</v>
      </c>
      <c r="D10" s="4" t="s">
        <v>19</v>
      </c>
      <c r="E10" s="4">
        <v>247588687</v>
      </c>
      <c r="F10" s="4" t="s">
        <v>30</v>
      </c>
      <c r="G10" s="4" t="s">
        <v>20</v>
      </c>
      <c r="H10" s="4" t="s">
        <v>26</v>
      </c>
      <c r="I10" s="4" t="s">
        <v>27</v>
      </c>
      <c r="J10" s="4" t="s">
        <v>31</v>
      </c>
      <c r="K10" s="4" t="s">
        <v>32</v>
      </c>
      <c r="L10" s="4"/>
      <c r="M10" s="4"/>
      <c r="N10" s="4">
        <v>1138</v>
      </c>
      <c r="O10" s="5">
        <v>0.24340949033391901</v>
      </c>
      <c r="P10" s="4">
        <v>894</v>
      </c>
      <c r="Q10" s="5">
        <v>0.44966442953020103</v>
      </c>
      <c r="R10" s="4"/>
      <c r="S10" s="4"/>
      <c r="T10" s="4"/>
      <c r="U10" s="4"/>
      <c r="V10" s="4"/>
      <c r="W10" s="4"/>
      <c r="X10" s="4"/>
      <c r="Y10" s="4"/>
      <c r="Z10" s="4">
        <v>3218</v>
      </c>
      <c r="AA10" s="5">
        <v>7.5512740832815395E-2</v>
      </c>
    </row>
    <row r="11" spans="1:27" x14ac:dyDescent="0.2">
      <c r="A11" s="4" t="s">
        <v>16</v>
      </c>
      <c r="B11" s="4" t="s">
        <v>17</v>
      </c>
      <c r="C11" s="4" t="s">
        <v>18</v>
      </c>
      <c r="D11" s="4" t="s">
        <v>39</v>
      </c>
      <c r="E11" s="4">
        <v>7577539</v>
      </c>
      <c r="F11" s="4" t="s">
        <v>30</v>
      </c>
      <c r="G11" s="4" t="s">
        <v>20</v>
      </c>
      <c r="H11" s="4" t="s">
        <v>40</v>
      </c>
      <c r="I11" s="4" t="s">
        <v>41</v>
      </c>
      <c r="J11" s="4" t="s">
        <v>42</v>
      </c>
      <c r="K11" s="4" t="s">
        <v>43</v>
      </c>
      <c r="L11" s="4"/>
      <c r="M11" s="4"/>
      <c r="N11" s="4">
        <v>1295</v>
      </c>
      <c r="O11" s="5">
        <v>0.23629343629343599</v>
      </c>
      <c r="P11" s="4">
        <v>363</v>
      </c>
      <c r="Q11" s="5">
        <v>0.77961432506886996</v>
      </c>
      <c r="R11" s="4"/>
      <c r="S11" s="4"/>
      <c r="T11" s="4"/>
      <c r="U11" s="4"/>
      <c r="V11" s="4"/>
      <c r="W11" s="4"/>
      <c r="X11" s="4">
        <v>2522</v>
      </c>
      <c r="Y11" s="5">
        <v>0.333068992862807</v>
      </c>
      <c r="Z11" s="4">
        <v>3365</v>
      </c>
      <c r="AA11" s="5">
        <v>1.7830609212481401E-2</v>
      </c>
    </row>
    <row r="12" spans="1:27" x14ac:dyDescent="0.2">
      <c r="A12" s="4" t="s">
        <v>16</v>
      </c>
      <c r="B12" s="4" t="s">
        <v>17</v>
      </c>
      <c r="C12" s="4" t="s">
        <v>52</v>
      </c>
      <c r="D12" s="4" t="s">
        <v>44</v>
      </c>
      <c r="E12" s="4">
        <v>40655962</v>
      </c>
      <c r="F12" s="4" t="s">
        <v>30</v>
      </c>
      <c r="G12" s="4" t="s">
        <v>21</v>
      </c>
      <c r="H12" s="4" t="s">
        <v>53</v>
      </c>
      <c r="I12" s="4" t="s">
        <v>54</v>
      </c>
      <c r="J12" s="4" t="s">
        <v>55</v>
      </c>
      <c r="K12" s="4" t="s">
        <v>56</v>
      </c>
      <c r="L12" s="4"/>
      <c r="M12" s="4"/>
      <c r="N12" s="4">
        <v>501</v>
      </c>
      <c r="O12" s="5">
        <v>7.3852295409181604E-2</v>
      </c>
      <c r="P12" s="4">
        <v>314</v>
      </c>
      <c r="Q12" s="5">
        <v>0.41401273885350298</v>
      </c>
      <c r="R12" s="4"/>
      <c r="S12" s="4"/>
      <c r="T12" s="4"/>
      <c r="U12" s="4"/>
      <c r="V12" s="4"/>
      <c r="W12" s="4"/>
      <c r="X12" s="4"/>
      <c r="Y12" s="4"/>
      <c r="Z12" s="4">
        <v>2229</v>
      </c>
      <c r="AA12" s="5">
        <v>1.74966352624495E-2</v>
      </c>
    </row>
    <row r="13" spans="1:27" x14ac:dyDescent="0.2">
      <c r="A13" s="4" t="s">
        <v>16</v>
      </c>
      <c r="B13" s="4" t="s">
        <v>17</v>
      </c>
      <c r="C13" s="4" t="s">
        <v>18</v>
      </c>
      <c r="D13" s="4" t="s">
        <v>57</v>
      </c>
      <c r="E13" s="4">
        <v>134072030</v>
      </c>
      <c r="F13" s="4" t="s">
        <v>30</v>
      </c>
      <c r="G13" s="4" t="s">
        <v>21</v>
      </c>
      <c r="H13" s="4" t="s">
        <v>58</v>
      </c>
      <c r="I13" s="4" t="s">
        <v>59</v>
      </c>
      <c r="J13" s="4" t="s">
        <v>60</v>
      </c>
      <c r="K13" s="4" t="s">
        <v>61</v>
      </c>
      <c r="L13" s="4"/>
      <c r="M13" s="4"/>
      <c r="N13" s="4">
        <v>1499</v>
      </c>
      <c r="O13" s="5">
        <v>0.102068045363576</v>
      </c>
      <c r="P13" s="4">
        <v>187</v>
      </c>
      <c r="Q13" s="5">
        <v>0.38502673796791398</v>
      </c>
      <c r="R13" s="4"/>
      <c r="S13" s="4"/>
      <c r="T13" s="4"/>
      <c r="U13" s="4"/>
      <c r="V13" s="4"/>
      <c r="W13" s="4"/>
      <c r="X13" s="4"/>
      <c r="Y13" s="4"/>
      <c r="Z13" s="4">
        <v>2591</v>
      </c>
      <c r="AA13" s="5">
        <v>1.65959089154766E-2</v>
      </c>
    </row>
    <row r="14" spans="1:27" x14ac:dyDescent="0.2">
      <c r="A14" s="4" t="s">
        <v>16</v>
      </c>
      <c r="B14" s="4" t="s">
        <v>17</v>
      </c>
      <c r="C14" s="4" t="s">
        <v>18</v>
      </c>
      <c r="D14" s="4" t="s">
        <v>69</v>
      </c>
      <c r="E14" s="4">
        <v>144906080</v>
      </c>
      <c r="F14" s="4" t="s">
        <v>20</v>
      </c>
      <c r="G14" s="4" t="s">
        <v>21</v>
      </c>
      <c r="H14" s="4" t="s">
        <v>74</v>
      </c>
      <c r="I14" s="4" t="s">
        <v>75</v>
      </c>
      <c r="J14" s="4" t="s">
        <v>76</v>
      </c>
      <c r="K14" s="4" t="s">
        <v>77</v>
      </c>
      <c r="L14" s="4"/>
      <c r="M14" s="4"/>
      <c r="N14" s="4">
        <v>837</v>
      </c>
      <c r="O14" s="5">
        <v>0.109916367980884</v>
      </c>
      <c r="P14" s="4">
        <v>888</v>
      </c>
      <c r="Q14" s="5">
        <v>0.45945945945945899</v>
      </c>
      <c r="R14" s="4"/>
      <c r="S14" s="4"/>
      <c r="T14" s="4"/>
      <c r="U14" s="4"/>
      <c r="V14" s="4"/>
      <c r="W14" s="4"/>
      <c r="X14" s="4"/>
      <c r="Y14" s="4"/>
      <c r="Z14" s="4">
        <v>3124</v>
      </c>
      <c r="AA14" s="5">
        <v>2.1766965428937302E-2</v>
      </c>
    </row>
    <row r="15" spans="1:27" x14ac:dyDescent="0.2">
      <c r="A15" s="4" t="s">
        <v>405</v>
      </c>
      <c r="B15" s="4" t="s">
        <v>17</v>
      </c>
      <c r="C15" s="4" t="s">
        <v>18</v>
      </c>
      <c r="D15" s="4" t="s">
        <v>95</v>
      </c>
      <c r="E15" s="4">
        <v>1961144</v>
      </c>
      <c r="F15" s="4" t="s">
        <v>34</v>
      </c>
      <c r="G15" s="4" t="s">
        <v>21</v>
      </c>
      <c r="H15" s="4" t="s">
        <v>406</v>
      </c>
      <c r="I15" s="4" t="s">
        <v>407</v>
      </c>
      <c r="J15" s="4" t="s">
        <v>192</v>
      </c>
      <c r="K15" s="4" t="s">
        <v>408</v>
      </c>
      <c r="L15" s="4"/>
      <c r="M15" s="4"/>
      <c r="N15" s="4"/>
      <c r="O15" s="4"/>
      <c r="P15" s="4"/>
      <c r="Q15" s="5"/>
      <c r="R15" s="4"/>
      <c r="S15" s="4"/>
      <c r="T15" s="4"/>
      <c r="U15" s="4"/>
      <c r="V15" s="4">
        <v>2069</v>
      </c>
      <c r="W15" s="5">
        <v>2.8999516674722099E-3</v>
      </c>
      <c r="X15" s="4"/>
      <c r="Y15" s="4"/>
      <c r="Z15" s="4"/>
      <c r="AA15" s="5"/>
    </row>
    <row r="16" spans="1:27" x14ac:dyDescent="0.2">
      <c r="A16" s="4" t="s">
        <v>405</v>
      </c>
      <c r="B16" s="4" t="s">
        <v>17</v>
      </c>
      <c r="C16" s="4" t="s">
        <v>18</v>
      </c>
      <c r="D16" s="4" t="s">
        <v>109</v>
      </c>
      <c r="E16" s="4">
        <v>88963039</v>
      </c>
      <c r="F16" s="4" t="s">
        <v>30</v>
      </c>
      <c r="G16" s="4" t="s">
        <v>20</v>
      </c>
      <c r="H16" s="4" t="s">
        <v>136</v>
      </c>
      <c r="I16" s="4" t="s">
        <v>137</v>
      </c>
      <c r="J16" s="4" t="s">
        <v>268</v>
      </c>
      <c r="K16" s="4" t="s">
        <v>409</v>
      </c>
      <c r="L16" s="4"/>
      <c r="M16" s="4"/>
      <c r="N16" s="4"/>
      <c r="O16" s="4"/>
      <c r="P16" s="4"/>
      <c r="Q16" s="5"/>
      <c r="R16" s="4"/>
      <c r="S16" s="4"/>
      <c r="T16" s="4"/>
      <c r="U16" s="4"/>
      <c r="V16" s="4">
        <v>1397</v>
      </c>
      <c r="W16" s="5">
        <v>7.1581961345740901E-3</v>
      </c>
      <c r="X16" s="4"/>
      <c r="Y16" s="4"/>
      <c r="Z16" s="4"/>
      <c r="AA16" s="5"/>
    </row>
    <row r="17" spans="1:27" x14ac:dyDescent="0.2">
      <c r="A17" s="4" t="s">
        <v>388</v>
      </c>
      <c r="B17" s="4" t="s">
        <v>17</v>
      </c>
      <c r="C17" s="4" t="s">
        <v>18</v>
      </c>
      <c r="D17" s="4" t="s">
        <v>159</v>
      </c>
      <c r="E17" s="4">
        <v>1220656</v>
      </c>
      <c r="F17" s="4" t="s">
        <v>34</v>
      </c>
      <c r="G17" s="4" t="s">
        <v>21</v>
      </c>
      <c r="H17" s="4" t="s">
        <v>376</v>
      </c>
      <c r="I17" s="4" t="s">
        <v>377</v>
      </c>
      <c r="J17" s="4" t="s">
        <v>90</v>
      </c>
      <c r="K17" s="4" t="s">
        <v>410</v>
      </c>
      <c r="L17" s="4"/>
      <c r="M17" s="4"/>
      <c r="N17" s="4"/>
      <c r="O17" s="4"/>
      <c r="P17" s="4"/>
      <c r="Q17" s="5"/>
      <c r="R17" s="4"/>
      <c r="S17" s="4"/>
      <c r="T17" s="4"/>
      <c r="U17" s="4"/>
      <c r="V17" s="4"/>
      <c r="W17" s="4"/>
      <c r="X17" s="4">
        <v>1250</v>
      </c>
      <c r="Y17" s="5">
        <v>7.1999999999999998E-3</v>
      </c>
      <c r="Z17" s="4"/>
      <c r="AA17" s="5"/>
    </row>
    <row r="18" spans="1:27" x14ac:dyDescent="0.2">
      <c r="A18" s="4" t="s">
        <v>388</v>
      </c>
      <c r="B18" s="4" t="s">
        <v>17</v>
      </c>
      <c r="C18" s="4" t="s">
        <v>18</v>
      </c>
      <c r="D18" s="4" t="s">
        <v>159</v>
      </c>
      <c r="E18" s="4">
        <v>30936480</v>
      </c>
      <c r="F18" s="4" t="s">
        <v>34</v>
      </c>
      <c r="G18" s="4" t="s">
        <v>21</v>
      </c>
      <c r="H18" s="4" t="s">
        <v>292</v>
      </c>
      <c r="I18" s="4" t="s">
        <v>293</v>
      </c>
      <c r="J18" s="4" t="s">
        <v>42</v>
      </c>
      <c r="K18" s="4" t="s">
        <v>411</v>
      </c>
      <c r="L18" s="4"/>
      <c r="M18" s="4"/>
      <c r="N18" s="4"/>
      <c r="O18" s="4"/>
      <c r="P18" s="4"/>
      <c r="Q18" s="5"/>
      <c r="R18" s="4"/>
      <c r="S18" s="4"/>
      <c r="T18" s="4"/>
      <c r="U18" s="4"/>
      <c r="V18" s="4"/>
      <c r="W18" s="4"/>
      <c r="X18" s="4">
        <v>2817</v>
      </c>
      <c r="Y18" s="5">
        <v>3.9048633297834598E-3</v>
      </c>
      <c r="Z18" s="4"/>
      <c r="AA18" s="5"/>
    </row>
    <row r="19" spans="1:27" x14ac:dyDescent="0.2">
      <c r="A19" s="4" t="s">
        <v>390</v>
      </c>
      <c r="B19" s="4" t="s">
        <v>17</v>
      </c>
      <c r="C19" s="4" t="s">
        <v>18</v>
      </c>
      <c r="D19" s="4" t="s">
        <v>149</v>
      </c>
      <c r="E19" s="4">
        <v>25378561</v>
      </c>
      <c r="F19" s="4" t="s">
        <v>30</v>
      </c>
      <c r="G19" s="4" t="s">
        <v>20</v>
      </c>
      <c r="H19" s="4" t="s">
        <v>391</v>
      </c>
      <c r="I19" s="4" t="s">
        <v>392</v>
      </c>
      <c r="J19" s="4" t="s">
        <v>90</v>
      </c>
      <c r="K19" s="4" t="s">
        <v>412</v>
      </c>
      <c r="L19" s="4"/>
      <c r="M19" s="4"/>
      <c r="N19" s="4"/>
      <c r="O19" s="4"/>
      <c r="P19" s="4"/>
      <c r="Q19" s="5"/>
      <c r="R19" s="4"/>
      <c r="S19" s="4"/>
      <c r="T19" s="4"/>
      <c r="U19" s="4"/>
      <c r="V19" s="4"/>
      <c r="W19" s="4"/>
      <c r="X19" s="4"/>
      <c r="Y19" s="4"/>
      <c r="Z19" s="4">
        <v>1683</v>
      </c>
      <c r="AA19" s="5">
        <v>7.1301247771836003E-3</v>
      </c>
    </row>
    <row r="20" spans="1:27" x14ac:dyDescent="0.2">
      <c r="A20" s="4" t="s">
        <v>396</v>
      </c>
      <c r="B20" s="4" t="s">
        <v>17</v>
      </c>
      <c r="C20" s="4" t="s">
        <v>18</v>
      </c>
      <c r="D20" s="4" t="s">
        <v>19</v>
      </c>
      <c r="E20" s="4">
        <v>40627219</v>
      </c>
      <c r="F20" s="4" t="s">
        <v>34</v>
      </c>
      <c r="G20" s="4" t="s">
        <v>21</v>
      </c>
      <c r="H20" s="4" t="s">
        <v>413</v>
      </c>
      <c r="I20" s="4" t="s">
        <v>414</v>
      </c>
      <c r="J20" s="4" t="s">
        <v>42</v>
      </c>
      <c r="K20" s="4" t="s">
        <v>415</v>
      </c>
      <c r="L20" s="4"/>
      <c r="M20" s="4"/>
      <c r="N20" s="4"/>
      <c r="O20" s="4"/>
      <c r="P20" s="4"/>
      <c r="Q20" s="5"/>
      <c r="R20" s="4"/>
      <c r="S20" s="4"/>
      <c r="T20" s="4"/>
      <c r="U20" s="4"/>
      <c r="V20" s="4"/>
      <c r="W20" s="4"/>
      <c r="X20" s="4"/>
      <c r="Y20" s="4"/>
      <c r="Z20" s="4">
        <v>1567</v>
      </c>
      <c r="AA20" s="5">
        <v>6.3816209317166597E-3</v>
      </c>
    </row>
    <row r="21" spans="1:27" x14ac:dyDescent="0.2">
      <c r="A21" s="4" t="s">
        <v>396</v>
      </c>
      <c r="B21" s="4" t="s">
        <v>17</v>
      </c>
      <c r="C21" s="4" t="s">
        <v>18</v>
      </c>
      <c r="D21" s="4" t="s">
        <v>39</v>
      </c>
      <c r="E21" s="4">
        <v>7578191</v>
      </c>
      <c r="F21" s="4" t="s">
        <v>20</v>
      </c>
      <c r="G21" s="4" t="s">
        <v>30</v>
      </c>
      <c r="H21" s="4" t="s">
        <v>40</v>
      </c>
      <c r="I21" s="4" t="s">
        <v>41</v>
      </c>
      <c r="J21" s="4" t="s">
        <v>249</v>
      </c>
      <c r="K21" s="4" t="s">
        <v>416</v>
      </c>
      <c r="L21" s="4"/>
      <c r="M21" s="4"/>
      <c r="N21" s="4"/>
      <c r="O21" s="4"/>
      <c r="P21" s="4"/>
      <c r="Q21" s="5"/>
      <c r="R21" s="4"/>
      <c r="S21" s="4"/>
      <c r="T21" s="4"/>
      <c r="U21" s="4"/>
      <c r="V21" s="4"/>
      <c r="W21" s="4"/>
      <c r="X21" s="4"/>
      <c r="Y21" s="4"/>
      <c r="Z21" s="4">
        <v>2589</v>
      </c>
      <c r="AA21" s="5">
        <v>4.6349942062572404E-3</v>
      </c>
    </row>
    <row r="22" spans="1:27" x14ac:dyDescent="0.2">
      <c r="A22" s="4" t="s">
        <v>396</v>
      </c>
      <c r="B22" s="4" t="s">
        <v>17</v>
      </c>
      <c r="C22" s="4" t="s">
        <v>18</v>
      </c>
      <c r="D22" s="4" t="s">
        <v>179</v>
      </c>
      <c r="E22" s="4">
        <v>63477033</v>
      </c>
      <c r="F22" s="4" t="s">
        <v>34</v>
      </c>
      <c r="G22" s="4" t="s">
        <v>20</v>
      </c>
      <c r="H22" s="4" t="s">
        <v>417</v>
      </c>
      <c r="I22" s="4" t="s">
        <v>418</v>
      </c>
      <c r="J22" s="4" t="s">
        <v>419</v>
      </c>
      <c r="K22" s="4" t="s">
        <v>420</v>
      </c>
      <c r="L22" s="4"/>
      <c r="M22" s="4"/>
      <c r="N22" s="4"/>
      <c r="O22" s="4"/>
      <c r="P22" s="4"/>
      <c r="Q22" s="5"/>
      <c r="R22" s="4"/>
      <c r="S22" s="4"/>
      <c r="T22" s="4"/>
      <c r="U22" s="4"/>
      <c r="V22" s="4"/>
      <c r="W22" s="4"/>
      <c r="X22" s="4"/>
      <c r="Y22" s="4"/>
      <c r="Z22" s="4">
        <v>2146</v>
      </c>
      <c r="AA22" s="5">
        <v>4.6598322460391396E-3</v>
      </c>
    </row>
    <row r="23" spans="1:27" x14ac:dyDescent="0.2">
      <c r="A23" s="4" t="s">
        <v>396</v>
      </c>
      <c r="B23" s="4" t="s">
        <v>17</v>
      </c>
      <c r="C23" s="4" t="s">
        <v>18</v>
      </c>
      <c r="D23" s="4" t="s">
        <v>44</v>
      </c>
      <c r="E23" s="4">
        <v>168101404</v>
      </c>
      <c r="F23" s="4" t="s">
        <v>20</v>
      </c>
      <c r="G23" s="4" t="s">
        <v>21</v>
      </c>
      <c r="H23" s="4" t="s">
        <v>45</v>
      </c>
      <c r="I23" s="4" t="s">
        <v>46</v>
      </c>
      <c r="J23" s="4" t="s">
        <v>128</v>
      </c>
      <c r="K23" s="4" t="s">
        <v>421</v>
      </c>
      <c r="L23" s="4"/>
      <c r="M23" s="4"/>
      <c r="N23" s="4"/>
      <c r="O23" s="4"/>
      <c r="P23" s="4"/>
      <c r="Q23" s="5"/>
      <c r="R23" s="4"/>
      <c r="S23" s="4"/>
      <c r="T23" s="4"/>
      <c r="U23" s="4"/>
      <c r="V23" s="4"/>
      <c r="W23" s="4"/>
      <c r="X23" s="4"/>
      <c r="Y23" s="4"/>
      <c r="Z23" s="4">
        <v>2722</v>
      </c>
      <c r="AA23" s="5">
        <v>3.67376928728876E-3</v>
      </c>
    </row>
    <row r="24" spans="1:27" x14ac:dyDescent="0.2">
      <c r="A24" s="4" t="s">
        <v>396</v>
      </c>
      <c r="B24" s="4" t="s">
        <v>17</v>
      </c>
      <c r="C24" s="4" t="s">
        <v>18</v>
      </c>
      <c r="D24" s="4" t="s">
        <v>135</v>
      </c>
      <c r="E24" s="4">
        <v>12633222</v>
      </c>
      <c r="F24" s="4" t="s">
        <v>21</v>
      </c>
      <c r="G24" s="4" t="s">
        <v>34</v>
      </c>
      <c r="H24" s="4" t="s">
        <v>243</v>
      </c>
      <c r="I24" s="4" t="s">
        <v>244</v>
      </c>
      <c r="J24" s="4" t="s">
        <v>422</v>
      </c>
      <c r="K24" s="4" t="s">
        <v>423</v>
      </c>
      <c r="L24" s="4"/>
      <c r="M24" s="4"/>
      <c r="N24" s="4"/>
      <c r="O24" s="4"/>
      <c r="P24" s="4"/>
      <c r="Q24" s="5"/>
      <c r="R24" s="4"/>
      <c r="S24" s="4"/>
      <c r="T24" s="4"/>
      <c r="U24" s="4"/>
      <c r="V24" s="4"/>
      <c r="W24" s="4"/>
      <c r="X24" s="4"/>
      <c r="Y24" s="4"/>
      <c r="Z24" s="4">
        <v>3558</v>
      </c>
      <c r="AA24" s="5">
        <v>2.5295109612141699E-3</v>
      </c>
    </row>
    <row r="25" spans="1:27" x14ac:dyDescent="0.2">
      <c r="A25" s="4" t="s">
        <v>396</v>
      </c>
      <c r="B25" s="4" t="s">
        <v>17</v>
      </c>
      <c r="C25" s="4" t="s">
        <v>18</v>
      </c>
      <c r="D25" s="4" t="s">
        <v>57</v>
      </c>
      <c r="E25" s="4">
        <v>55153684</v>
      </c>
      <c r="F25" s="4" t="s">
        <v>20</v>
      </c>
      <c r="G25" s="4" t="s">
        <v>21</v>
      </c>
      <c r="H25" s="4" t="s">
        <v>424</v>
      </c>
      <c r="I25" s="4" t="s">
        <v>425</v>
      </c>
      <c r="J25" s="4" t="s">
        <v>128</v>
      </c>
      <c r="K25" s="4" t="s">
        <v>426</v>
      </c>
      <c r="L25" s="4"/>
      <c r="M25" s="4"/>
      <c r="N25" s="4"/>
      <c r="O25" s="4"/>
      <c r="P25" s="4"/>
      <c r="Q25" s="5"/>
      <c r="R25" s="4"/>
      <c r="S25" s="4"/>
      <c r="T25" s="4"/>
      <c r="U25" s="4"/>
      <c r="V25" s="4"/>
      <c r="W25" s="4"/>
      <c r="X25" s="4"/>
      <c r="Y25" s="4"/>
      <c r="Z25" s="4">
        <v>2254</v>
      </c>
      <c r="AA25" s="5">
        <v>2.6619343389529702E-3</v>
      </c>
    </row>
    <row r="26" spans="1:27" x14ac:dyDescent="0.2">
      <c r="A26" s="4" t="s">
        <v>396</v>
      </c>
      <c r="B26" s="4" t="s">
        <v>17</v>
      </c>
      <c r="C26" s="4" t="s">
        <v>18</v>
      </c>
      <c r="D26" s="4" t="s">
        <v>62</v>
      </c>
      <c r="E26" s="4">
        <v>33577042</v>
      </c>
      <c r="F26" s="4" t="s">
        <v>34</v>
      </c>
      <c r="G26" s="4" t="s">
        <v>21</v>
      </c>
      <c r="H26" s="4" t="s">
        <v>97</v>
      </c>
      <c r="I26" s="4" t="s">
        <v>98</v>
      </c>
      <c r="J26" s="4" t="s">
        <v>144</v>
      </c>
      <c r="K26" s="4" t="s">
        <v>427</v>
      </c>
      <c r="L26" s="4"/>
      <c r="M26" s="4"/>
      <c r="N26" s="4"/>
      <c r="O26" s="4"/>
      <c r="P26" s="4"/>
      <c r="Q26" s="5"/>
      <c r="R26" s="4"/>
      <c r="S26" s="4"/>
      <c r="T26" s="4"/>
      <c r="U26" s="4"/>
      <c r="V26" s="4"/>
      <c r="W26" s="4"/>
      <c r="X26" s="4"/>
      <c r="Y26" s="4"/>
      <c r="Z26" s="4">
        <v>4371</v>
      </c>
      <c r="AA26" s="5">
        <v>1.8302447952413599E-3</v>
      </c>
    </row>
    <row r="27" spans="1:27" x14ac:dyDescent="0.2">
      <c r="A27" s="4" t="s">
        <v>396</v>
      </c>
      <c r="B27" s="4" t="s">
        <v>17</v>
      </c>
      <c r="C27" s="4" t="s">
        <v>18</v>
      </c>
      <c r="D27" s="4" t="s">
        <v>62</v>
      </c>
      <c r="E27" s="4">
        <v>45262690</v>
      </c>
      <c r="F27" s="4" t="s">
        <v>21</v>
      </c>
      <c r="G27" s="4" t="s">
        <v>20</v>
      </c>
      <c r="H27" s="4" t="s">
        <v>63</v>
      </c>
      <c r="I27" s="4" t="s">
        <v>64</v>
      </c>
      <c r="J27" s="4" t="s">
        <v>428</v>
      </c>
      <c r="K27" s="4" t="s">
        <v>429</v>
      </c>
      <c r="L27" s="4"/>
      <c r="M27" s="4"/>
      <c r="N27" s="4"/>
      <c r="O27" s="4"/>
      <c r="P27" s="4"/>
      <c r="Q27" s="5"/>
      <c r="R27" s="4"/>
      <c r="S27" s="4"/>
      <c r="T27" s="4"/>
      <c r="U27" s="4"/>
      <c r="V27" s="4"/>
      <c r="W27" s="4"/>
      <c r="X27" s="4"/>
      <c r="Y27" s="4"/>
      <c r="Z27" s="4">
        <v>4046</v>
      </c>
      <c r="AA27" s="5">
        <v>9.8863074641621302E-4</v>
      </c>
    </row>
    <row r="28" spans="1:27" x14ac:dyDescent="0.2">
      <c r="A28" s="4" t="s">
        <v>396</v>
      </c>
      <c r="B28" s="4" t="s">
        <v>17</v>
      </c>
      <c r="C28" s="4" t="s">
        <v>18</v>
      </c>
      <c r="D28" s="4" t="s">
        <v>101</v>
      </c>
      <c r="E28" s="4">
        <v>77765278</v>
      </c>
      <c r="F28" s="4" t="s">
        <v>21</v>
      </c>
      <c r="G28" s="4" t="s">
        <v>30</v>
      </c>
      <c r="H28" s="4" t="s">
        <v>102</v>
      </c>
      <c r="I28" s="4" t="s">
        <v>103</v>
      </c>
      <c r="J28" s="4" t="s">
        <v>358</v>
      </c>
      <c r="K28" s="4" t="s">
        <v>430</v>
      </c>
      <c r="L28" s="4"/>
      <c r="M28" s="4"/>
      <c r="N28" s="4"/>
      <c r="O28" s="4"/>
      <c r="P28" s="4"/>
      <c r="Q28" s="5"/>
      <c r="R28" s="4"/>
      <c r="S28" s="4"/>
      <c r="T28" s="4"/>
      <c r="U28" s="4"/>
      <c r="V28" s="4"/>
      <c r="W28" s="4"/>
      <c r="X28" s="4"/>
      <c r="Y28" s="4"/>
      <c r="Z28" s="4">
        <v>836</v>
      </c>
      <c r="AA28" s="5">
        <v>1.07655502392344E-2</v>
      </c>
    </row>
    <row r="29" spans="1:27" x14ac:dyDescent="0.2">
      <c r="A29" s="4" t="s">
        <v>404</v>
      </c>
      <c r="B29" s="4" t="s">
        <v>17</v>
      </c>
      <c r="C29" s="4" t="s">
        <v>18</v>
      </c>
      <c r="D29" s="4" t="s">
        <v>105</v>
      </c>
      <c r="E29" s="4">
        <v>40137632</v>
      </c>
      <c r="F29" s="4" t="s">
        <v>30</v>
      </c>
      <c r="G29" s="4" t="s">
        <v>20</v>
      </c>
      <c r="H29" s="4" t="s">
        <v>185</v>
      </c>
      <c r="I29" s="4" t="s">
        <v>186</v>
      </c>
      <c r="J29" s="4" t="s">
        <v>177</v>
      </c>
      <c r="K29" s="4" t="s">
        <v>431</v>
      </c>
      <c r="L29" s="4"/>
      <c r="M29" s="4"/>
      <c r="N29" s="4">
        <v>647</v>
      </c>
      <c r="O29" s="5">
        <v>0.30139103554868601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2">
      <c r="A30" s="4" t="s">
        <v>404</v>
      </c>
      <c r="B30" s="4" t="s">
        <v>17</v>
      </c>
      <c r="C30" s="4" t="s">
        <v>52</v>
      </c>
      <c r="D30" s="4" t="s">
        <v>149</v>
      </c>
      <c r="E30" s="4">
        <v>49426667</v>
      </c>
      <c r="F30" s="4" t="s">
        <v>30</v>
      </c>
      <c r="G30" s="4" t="s">
        <v>20</v>
      </c>
      <c r="H30" s="4" t="s">
        <v>150</v>
      </c>
      <c r="I30" s="4" t="s">
        <v>151</v>
      </c>
      <c r="J30" s="4" t="s">
        <v>92</v>
      </c>
      <c r="K30" s="4" t="s">
        <v>432</v>
      </c>
      <c r="L30" s="4"/>
      <c r="M30" s="4"/>
      <c r="N30" s="4">
        <v>242</v>
      </c>
      <c r="O30" s="5">
        <v>8.6776859504132206E-2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2">
      <c r="A31" s="4" t="s">
        <v>404</v>
      </c>
      <c r="B31" s="4" t="s">
        <v>17</v>
      </c>
      <c r="C31" s="4" t="s">
        <v>18</v>
      </c>
      <c r="D31" s="4" t="s">
        <v>149</v>
      </c>
      <c r="E31" s="4">
        <v>78400561</v>
      </c>
      <c r="F31" s="4" t="s">
        <v>34</v>
      </c>
      <c r="G31" s="4" t="s">
        <v>20</v>
      </c>
      <c r="H31" s="4" t="s">
        <v>280</v>
      </c>
      <c r="I31" s="4" t="s">
        <v>281</v>
      </c>
      <c r="J31" s="4" t="s">
        <v>433</v>
      </c>
      <c r="K31" s="4" t="s">
        <v>434</v>
      </c>
      <c r="L31" s="4"/>
      <c r="M31" s="4"/>
      <c r="N31" s="4">
        <v>498</v>
      </c>
      <c r="O31" s="5">
        <v>1.20481927710843E-2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2">
      <c r="A32" s="4" t="s">
        <v>404</v>
      </c>
      <c r="B32" s="4" t="s">
        <v>17</v>
      </c>
      <c r="C32" s="4" t="s">
        <v>52</v>
      </c>
      <c r="D32" s="4" t="s">
        <v>44</v>
      </c>
      <c r="E32" s="4">
        <v>141665625</v>
      </c>
      <c r="F32" s="4" t="s">
        <v>34</v>
      </c>
      <c r="G32" s="4" t="s">
        <v>21</v>
      </c>
      <c r="H32" s="4" t="s">
        <v>435</v>
      </c>
      <c r="I32" s="4" t="s">
        <v>436</v>
      </c>
      <c r="J32" s="4" t="s">
        <v>437</v>
      </c>
      <c r="K32" s="4" t="s">
        <v>438</v>
      </c>
      <c r="L32" s="4"/>
      <c r="M32" s="4"/>
      <c r="N32" s="4">
        <v>203</v>
      </c>
      <c r="O32" s="5">
        <v>3.9408866995073899E-2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">
      <c r="A33" s="4" t="s">
        <v>404</v>
      </c>
      <c r="B33" s="4" t="s">
        <v>17</v>
      </c>
      <c r="C33" s="4" t="s">
        <v>18</v>
      </c>
      <c r="D33" s="4" t="s">
        <v>44</v>
      </c>
      <c r="E33" s="4">
        <v>228883721</v>
      </c>
      <c r="F33" s="4" t="s">
        <v>21</v>
      </c>
      <c r="G33" s="4" t="s">
        <v>34</v>
      </c>
      <c r="H33" s="4" t="s">
        <v>156</v>
      </c>
      <c r="I33" s="4" t="s">
        <v>157</v>
      </c>
      <c r="J33" s="4" t="s">
        <v>307</v>
      </c>
      <c r="K33" s="4" t="s">
        <v>439</v>
      </c>
      <c r="L33" s="4"/>
      <c r="M33" s="4"/>
      <c r="N33" s="4">
        <v>415</v>
      </c>
      <c r="O33" s="5">
        <v>2.89156626506024E-2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">
      <c r="A34" s="4" t="s">
        <v>404</v>
      </c>
      <c r="B34" s="4" t="s">
        <v>17</v>
      </c>
      <c r="C34" s="4" t="s">
        <v>18</v>
      </c>
      <c r="D34" s="4" t="s">
        <v>62</v>
      </c>
      <c r="E34" s="4">
        <v>15928395</v>
      </c>
      <c r="F34" s="4" t="s">
        <v>21</v>
      </c>
      <c r="G34" s="4" t="s">
        <v>20</v>
      </c>
      <c r="H34" s="4" t="s">
        <v>440</v>
      </c>
      <c r="I34" s="4" t="s">
        <v>441</v>
      </c>
      <c r="J34" s="4" t="s">
        <v>442</v>
      </c>
      <c r="K34" s="4" t="s">
        <v>443</v>
      </c>
      <c r="L34" s="4"/>
      <c r="M34" s="4"/>
      <c r="N34" s="4">
        <v>540</v>
      </c>
      <c r="O34" s="5">
        <v>1.1111111111111099E-2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">
      <c r="A35" s="4" t="s">
        <v>404</v>
      </c>
      <c r="B35" s="4" t="s">
        <v>17</v>
      </c>
      <c r="C35" s="4" t="s">
        <v>18</v>
      </c>
      <c r="D35" s="4" t="s">
        <v>204</v>
      </c>
      <c r="E35" s="4">
        <v>165715347</v>
      </c>
      <c r="F35" s="4" t="s">
        <v>34</v>
      </c>
      <c r="G35" s="4" t="s">
        <v>21</v>
      </c>
      <c r="H35" s="4" t="s">
        <v>444</v>
      </c>
      <c r="I35" s="4" t="s">
        <v>445</v>
      </c>
      <c r="J35" s="4" t="s">
        <v>446</v>
      </c>
      <c r="K35" s="4" t="s">
        <v>447</v>
      </c>
      <c r="L35" s="4"/>
      <c r="M35" s="4"/>
      <c r="N35" s="4">
        <v>177</v>
      </c>
      <c r="O35" s="5">
        <v>5.6497175141242903E-2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">
      <c r="A36" s="4" t="s">
        <v>404</v>
      </c>
      <c r="B36" s="4" t="s">
        <v>17</v>
      </c>
      <c r="C36" s="4" t="s">
        <v>18</v>
      </c>
      <c r="D36" s="4" t="s">
        <v>204</v>
      </c>
      <c r="E36" s="4">
        <v>165715361</v>
      </c>
      <c r="F36" s="4" t="s">
        <v>30</v>
      </c>
      <c r="G36" s="4" t="s">
        <v>21</v>
      </c>
      <c r="H36" s="4" t="s">
        <v>444</v>
      </c>
      <c r="I36" s="4" t="s">
        <v>445</v>
      </c>
      <c r="J36" s="4" t="s">
        <v>24</v>
      </c>
      <c r="K36" s="4" t="s">
        <v>448</v>
      </c>
      <c r="L36" s="4"/>
      <c r="M36" s="4"/>
      <c r="N36" s="4">
        <v>175</v>
      </c>
      <c r="O36" s="6">
        <v>0.04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">
      <c r="A37" s="4" t="s">
        <v>16</v>
      </c>
      <c r="B37" s="4" t="s">
        <v>17</v>
      </c>
      <c r="C37" s="4" t="s">
        <v>18</v>
      </c>
      <c r="D37" s="4" t="s">
        <v>19</v>
      </c>
      <c r="E37" s="4">
        <v>190067961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>
        <v>2459</v>
      </c>
      <c r="M37" s="5">
        <v>3.2533550223668201E-3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">
      <c r="A38" s="4" t="s">
        <v>16</v>
      </c>
      <c r="B38" s="4" t="s">
        <v>17</v>
      </c>
      <c r="C38" s="4" t="s">
        <v>18</v>
      </c>
      <c r="D38" s="4" t="s">
        <v>33</v>
      </c>
      <c r="E38" s="4">
        <v>51174683</v>
      </c>
      <c r="F38" s="4" t="s">
        <v>21</v>
      </c>
      <c r="G38" s="4" t="s">
        <v>34</v>
      </c>
      <c r="H38" s="4" t="s">
        <v>35</v>
      </c>
      <c r="I38" s="4" t="s">
        <v>36</v>
      </c>
      <c r="J38" s="4" t="s">
        <v>37</v>
      </c>
      <c r="K38" s="4" t="s">
        <v>38</v>
      </c>
      <c r="L38" s="4">
        <v>1168</v>
      </c>
      <c r="M38" s="5">
        <v>0.123287671232877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">
      <c r="A39" s="4" t="s">
        <v>16</v>
      </c>
      <c r="B39" s="4" t="s">
        <v>17</v>
      </c>
      <c r="C39" s="4" t="s">
        <v>18</v>
      </c>
      <c r="D39" s="4" t="s">
        <v>44</v>
      </c>
      <c r="E39" s="4">
        <v>168107877</v>
      </c>
      <c r="F39" s="4" t="s">
        <v>30</v>
      </c>
      <c r="G39" s="4" t="s">
        <v>21</v>
      </c>
      <c r="H39" s="4" t="s">
        <v>45</v>
      </c>
      <c r="I39" s="4" t="s">
        <v>46</v>
      </c>
      <c r="J39" s="4" t="s">
        <v>47</v>
      </c>
      <c r="K39" s="4" t="s">
        <v>48</v>
      </c>
      <c r="L39" s="4">
        <v>938</v>
      </c>
      <c r="M39" s="5">
        <v>9.5948827292110898E-3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">
      <c r="A40" s="4" t="s">
        <v>16</v>
      </c>
      <c r="B40" s="4" t="s">
        <v>17</v>
      </c>
      <c r="C40" s="4" t="s">
        <v>18</v>
      </c>
      <c r="D40" s="4" t="s">
        <v>44</v>
      </c>
      <c r="E40" s="4">
        <v>21234442</v>
      </c>
      <c r="F40" s="4" t="s">
        <v>21</v>
      </c>
      <c r="G40" s="4" t="s">
        <v>20</v>
      </c>
      <c r="H40" s="4" t="s">
        <v>49</v>
      </c>
      <c r="I40" s="4" t="s">
        <v>50</v>
      </c>
      <c r="J40" s="4" t="s">
        <v>47</v>
      </c>
      <c r="K40" s="4" t="s">
        <v>51</v>
      </c>
      <c r="L40" s="4">
        <v>873</v>
      </c>
      <c r="M40" s="5">
        <v>4.2382588774341402E-2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">
      <c r="A41" s="4" t="s">
        <v>16</v>
      </c>
      <c r="B41" s="4" t="s">
        <v>17</v>
      </c>
      <c r="C41" s="4" t="s">
        <v>18</v>
      </c>
      <c r="D41" s="4" t="s">
        <v>62</v>
      </c>
      <c r="E41" s="4">
        <v>45262371</v>
      </c>
      <c r="F41" s="4" t="s">
        <v>21</v>
      </c>
      <c r="G41" s="4" t="s">
        <v>20</v>
      </c>
      <c r="H41" s="4" t="s">
        <v>63</v>
      </c>
      <c r="I41" s="4" t="s">
        <v>64</v>
      </c>
      <c r="J41" s="4" t="s">
        <v>65</v>
      </c>
      <c r="K41" s="4" t="s">
        <v>66</v>
      </c>
      <c r="L41" s="4">
        <v>3138</v>
      </c>
      <c r="M41" s="5">
        <v>2.2307202039515599E-3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2">
      <c r="A42" s="4" t="s">
        <v>16</v>
      </c>
      <c r="B42" s="4" t="s">
        <v>17</v>
      </c>
      <c r="C42" s="4" t="s">
        <v>18</v>
      </c>
      <c r="D42" s="4" t="s">
        <v>62</v>
      </c>
      <c r="E42" s="4">
        <v>45262556</v>
      </c>
      <c r="F42" s="4" t="s">
        <v>34</v>
      </c>
      <c r="G42" s="4" t="s">
        <v>21</v>
      </c>
      <c r="H42" s="4" t="s">
        <v>63</v>
      </c>
      <c r="I42" s="4" t="s">
        <v>64</v>
      </c>
      <c r="J42" s="4" t="s">
        <v>67</v>
      </c>
      <c r="K42" s="4" t="s">
        <v>68</v>
      </c>
      <c r="L42" s="4">
        <v>3759</v>
      </c>
      <c r="M42" s="5">
        <v>2.9263101888800198E-3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2">
      <c r="A43" s="4" t="s">
        <v>16</v>
      </c>
      <c r="B43" s="4" t="s">
        <v>17</v>
      </c>
      <c r="C43" s="4" t="s">
        <v>18</v>
      </c>
      <c r="D43" s="4" t="s">
        <v>69</v>
      </c>
      <c r="E43" s="4">
        <v>135430232</v>
      </c>
      <c r="F43" s="4" t="s">
        <v>20</v>
      </c>
      <c r="G43" s="4" t="s">
        <v>21</v>
      </c>
      <c r="H43" s="4" t="s">
        <v>70</v>
      </c>
      <c r="I43" s="4" t="s">
        <v>71</v>
      </c>
      <c r="J43" s="4" t="s">
        <v>72</v>
      </c>
      <c r="K43" s="4" t="s">
        <v>73</v>
      </c>
      <c r="L43" s="4">
        <v>651</v>
      </c>
      <c r="M43" s="5">
        <v>1.3824884792626699E-2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>
        <v>6603</v>
      </c>
      <c r="Y43" s="5">
        <v>1.81735574738755E-3</v>
      </c>
      <c r="Z43" s="4"/>
      <c r="AA43" s="4"/>
    </row>
    <row r="44" spans="1:27" x14ac:dyDescent="0.2">
      <c r="A44" s="4" t="s">
        <v>450</v>
      </c>
      <c r="B44" s="4" t="s">
        <v>17</v>
      </c>
      <c r="C44" s="4" t="s">
        <v>18</v>
      </c>
      <c r="D44" s="4" t="s">
        <v>39</v>
      </c>
      <c r="E44" s="4">
        <v>7578383</v>
      </c>
      <c r="F44" s="4" t="s">
        <v>21</v>
      </c>
      <c r="G44" s="4" t="s">
        <v>30</v>
      </c>
      <c r="H44" s="4" t="s">
        <v>40</v>
      </c>
      <c r="I44" s="4" t="s">
        <v>41</v>
      </c>
      <c r="J44" s="4" t="s">
        <v>451</v>
      </c>
      <c r="K44" s="4" t="s">
        <v>452</v>
      </c>
      <c r="L44" s="4"/>
      <c r="M44" s="4"/>
      <c r="N44" s="4">
        <v>446</v>
      </c>
      <c r="O44" s="5">
        <v>0.226457399103139</v>
      </c>
      <c r="P44" s="4">
        <v>482</v>
      </c>
      <c r="Q44" s="5">
        <v>0.18672199170124501</v>
      </c>
      <c r="R44" s="4"/>
      <c r="S44" s="4"/>
      <c r="T44" s="4">
        <v>2185</v>
      </c>
      <c r="U44" s="5">
        <v>1.83066361556064E-3</v>
      </c>
      <c r="V44" s="4"/>
      <c r="W44" s="4"/>
      <c r="X44" s="4"/>
      <c r="Y44" s="4"/>
      <c r="Z44" s="4"/>
      <c r="AA44" s="4"/>
    </row>
    <row r="45" spans="1:27" x14ac:dyDescent="0.2">
      <c r="A45" s="4" t="s">
        <v>78</v>
      </c>
      <c r="B45" s="4" t="s">
        <v>17</v>
      </c>
      <c r="C45" s="4" t="s">
        <v>18</v>
      </c>
      <c r="D45" s="4" t="s">
        <v>44</v>
      </c>
      <c r="E45" s="4">
        <v>185800905</v>
      </c>
      <c r="F45" s="4" t="s">
        <v>34</v>
      </c>
      <c r="G45" s="4" t="s">
        <v>30</v>
      </c>
      <c r="H45" s="4" t="s">
        <v>79</v>
      </c>
      <c r="I45" s="4" t="s">
        <v>80</v>
      </c>
      <c r="J45" s="4" t="s">
        <v>81</v>
      </c>
      <c r="K45" s="4" t="s">
        <v>82</v>
      </c>
      <c r="L45" s="4">
        <v>2081</v>
      </c>
      <c r="M45" s="5">
        <v>3.8443056222969701E-3</v>
      </c>
      <c r="N45" s="4"/>
      <c r="O45" s="4"/>
      <c r="P45" s="4">
        <v>446</v>
      </c>
      <c r="Q45" s="5">
        <v>3.5874439461883401E-2</v>
      </c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">
      <c r="A46" s="4" t="s">
        <v>78</v>
      </c>
      <c r="B46" s="4" t="s">
        <v>17</v>
      </c>
      <c r="C46" s="4" t="s">
        <v>18</v>
      </c>
      <c r="D46" s="4" t="s">
        <v>44</v>
      </c>
      <c r="E46" s="4">
        <v>185801747</v>
      </c>
      <c r="F46" s="4" t="s">
        <v>30</v>
      </c>
      <c r="G46" s="4" t="s">
        <v>20</v>
      </c>
      <c r="H46" s="4" t="s">
        <v>79</v>
      </c>
      <c r="I46" s="4" t="s">
        <v>80</v>
      </c>
      <c r="J46" s="4" t="s">
        <v>83</v>
      </c>
      <c r="K46" s="4" t="s">
        <v>84</v>
      </c>
      <c r="L46" s="4">
        <v>2297</v>
      </c>
      <c r="M46" s="5">
        <v>6.5302568567697002E-3</v>
      </c>
      <c r="N46" s="4"/>
      <c r="O46" s="4"/>
      <c r="P46" s="4">
        <v>555</v>
      </c>
      <c r="Q46" s="5">
        <v>2.1621621621621599E-2</v>
      </c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2">
      <c r="A47" s="4" t="s">
        <v>78</v>
      </c>
      <c r="B47" s="4" t="s">
        <v>17</v>
      </c>
      <c r="C47" s="4" t="s">
        <v>18</v>
      </c>
      <c r="D47" s="4" t="s">
        <v>69</v>
      </c>
      <c r="E47" s="4">
        <v>135430483</v>
      </c>
      <c r="F47" s="4" t="s">
        <v>21</v>
      </c>
      <c r="G47" s="4" t="s">
        <v>34</v>
      </c>
      <c r="H47" s="4" t="s">
        <v>70</v>
      </c>
      <c r="I47" s="4" t="s">
        <v>71</v>
      </c>
      <c r="J47" s="4" t="s">
        <v>85</v>
      </c>
      <c r="K47" s="4" t="s">
        <v>86</v>
      </c>
      <c r="L47" s="4">
        <v>1530</v>
      </c>
      <c r="M47" s="5">
        <v>5.8823529411764696E-3</v>
      </c>
      <c r="N47" s="4"/>
      <c r="O47" s="4"/>
      <c r="P47" s="4">
        <v>558</v>
      </c>
      <c r="Q47" s="5">
        <v>1.9713261648745501E-2</v>
      </c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2">
      <c r="A48" s="4" t="s">
        <v>78</v>
      </c>
      <c r="B48" s="4" t="s">
        <v>17</v>
      </c>
      <c r="C48" s="4" t="s">
        <v>18</v>
      </c>
      <c r="D48" s="4" t="s">
        <v>69</v>
      </c>
      <c r="E48" s="4">
        <v>135431236</v>
      </c>
      <c r="F48" s="4" t="s">
        <v>21</v>
      </c>
      <c r="G48" s="4" t="s">
        <v>34</v>
      </c>
      <c r="H48" s="4" t="s">
        <v>70</v>
      </c>
      <c r="I48" s="4" t="s">
        <v>71</v>
      </c>
      <c r="J48" s="4" t="s">
        <v>47</v>
      </c>
      <c r="K48" s="4" t="s">
        <v>87</v>
      </c>
      <c r="L48" s="4">
        <v>1708</v>
      </c>
      <c r="M48" s="5">
        <v>5.2693208430913399E-3</v>
      </c>
      <c r="N48" s="4"/>
      <c r="O48" s="4"/>
      <c r="P48" s="4">
        <v>626</v>
      </c>
      <c r="Q48" s="5">
        <v>3.19488817891374E-2</v>
      </c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">
      <c r="A49" s="4" t="s">
        <v>453</v>
      </c>
      <c r="B49" s="4" t="s">
        <v>17</v>
      </c>
      <c r="C49" s="4" t="s">
        <v>18</v>
      </c>
      <c r="D49" s="4" t="s">
        <v>57</v>
      </c>
      <c r="E49" s="4">
        <v>114278277</v>
      </c>
      <c r="F49" s="4" t="s">
        <v>34</v>
      </c>
      <c r="G49" s="4" t="s">
        <v>21</v>
      </c>
      <c r="H49" s="4" t="s">
        <v>171</v>
      </c>
      <c r="I49" s="4" t="s">
        <v>172</v>
      </c>
      <c r="J49" s="4" t="s">
        <v>177</v>
      </c>
      <c r="K49" s="4" t="s">
        <v>454</v>
      </c>
      <c r="L49" s="4"/>
      <c r="M49" s="4"/>
      <c r="N49" s="4"/>
      <c r="O49" s="4"/>
      <c r="P49" s="4">
        <v>541</v>
      </c>
      <c r="Q49" s="5">
        <v>1.29390018484288E-2</v>
      </c>
      <c r="R49" s="4"/>
      <c r="S49" s="4"/>
      <c r="T49" s="4">
        <v>3388</v>
      </c>
      <c r="U49" s="5">
        <v>2.36127508854782E-3</v>
      </c>
      <c r="V49" s="4"/>
      <c r="W49" s="4"/>
      <c r="X49" s="4"/>
      <c r="Y49" s="4"/>
      <c r="Z49" s="4"/>
      <c r="AA49" s="4"/>
    </row>
    <row r="50" spans="1:27" x14ac:dyDescent="0.2">
      <c r="A50" s="4" t="s">
        <v>455</v>
      </c>
      <c r="B50" s="4" t="s">
        <v>17</v>
      </c>
      <c r="C50" s="4" t="s">
        <v>18</v>
      </c>
      <c r="D50" s="4" t="s">
        <v>145</v>
      </c>
      <c r="E50" s="4">
        <v>25887341</v>
      </c>
      <c r="F50" s="4" t="s">
        <v>30</v>
      </c>
      <c r="G50" s="4" t="s">
        <v>21</v>
      </c>
      <c r="H50" s="4" t="s">
        <v>146</v>
      </c>
      <c r="I50" s="4" t="s">
        <v>147</v>
      </c>
      <c r="J50" s="4" t="s">
        <v>320</v>
      </c>
      <c r="K50" s="4" t="s">
        <v>456</v>
      </c>
      <c r="L50" s="4"/>
      <c r="M50" s="5"/>
      <c r="N50" s="4"/>
      <c r="O50" s="4"/>
      <c r="P50" s="4"/>
      <c r="Q50" s="4"/>
      <c r="R50" s="4"/>
      <c r="S50" s="4"/>
      <c r="T50" s="4">
        <v>3943</v>
      </c>
      <c r="U50" s="5">
        <v>2.5361399949277198E-3</v>
      </c>
      <c r="V50" s="4"/>
      <c r="W50" s="4"/>
      <c r="X50" s="4"/>
      <c r="Y50" s="4"/>
      <c r="Z50" s="4">
        <v>6603</v>
      </c>
      <c r="AA50" s="5">
        <v>1.81735574738755E-3</v>
      </c>
    </row>
    <row r="51" spans="1:27" x14ac:dyDescent="0.2">
      <c r="A51" s="4" t="s">
        <v>457</v>
      </c>
      <c r="B51" s="4" t="s">
        <v>17</v>
      </c>
      <c r="C51" s="4" t="s">
        <v>18</v>
      </c>
      <c r="D51" s="4" t="s">
        <v>159</v>
      </c>
      <c r="E51" s="4">
        <v>56538976</v>
      </c>
      <c r="F51" s="4" t="s">
        <v>21</v>
      </c>
      <c r="G51" s="4" t="s">
        <v>20</v>
      </c>
      <c r="H51" s="4" t="s">
        <v>458</v>
      </c>
      <c r="I51" s="4" t="s">
        <v>459</v>
      </c>
      <c r="J51" s="4" t="s">
        <v>460</v>
      </c>
      <c r="K51" s="4" t="s">
        <v>461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>
        <v>5665</v>
      </c>
      <c r="Y51" s="5">
        <v>3.0008826125331001E-3</v>
      </c>
      <c r="Z51" s="4">
        <v>5180</v>
      </c>
      <c r="AA51" s="5">
        <v>4.0540540540540499E-3</v>
      </c>
    </row>
    <row r="52" spans="1:27" x14ac:dyDescent="0.2">
      <c r="A52" s="4" t="s">
        <v>457</v>
      </c>
      <c r="B52" s="4" t="s">
        <v>17</v>
      </c>
      <c r="C52" s="4" t="s">
        <v>18</v>
      </c>
      <c r="D52" s="4" t="s">
        <v>109</v>
      </c>
      <c r="E52" s="4">
        <v>55249071</v>
      </c>
      <c r="F52" s="4" t="s">
        <v>34</v>
      </c>
      <c r="G52" s="4" t="s">
        <v>21</v>
      </c>
      <c r="H52" s="4" t="s">
        <v>110</v>
      </c>
      <c r="I52" s="4" t="s">
        <v>111</v>
      </c>
      <c r="J52" s="4" t="s">
        <v>126</v>
      </c>
      <c r="K52" s="4" t="s">
        <v>462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>
        <v>4140</v>
      </c>
      <c r="Y52" s="5">
        <v>1.32850241545894E-2</v>
      </c>
      <c r="Z52" s="4">
        <v>3697</v>
      </c>
      <c r="AA52" s="5">
        <v>5.6802813091696002E-3</v>
      </c>
    </row>
    <row r="53" spans="1:27" x14ac:dyDescent="0.2">
      <c r="A53" s="4" t="s">
        <v>457</v>
      </c>
      <c r="B53" s="4" t="s">
        <v>17</v>
      </c>
      <c r="C53" s="4" t="s">
        <v>18</v>
      </c>
      <c r="D53" s="4" t="s">
        <v>109</v>
      </c>
      <c r="E53" s="4">
        <v>55249107</v>
      </c>
      <c r="F53" s="4" t="s">
        <v>21</v>
      </c>
      <c r="G53" s="4" t="s">
        <v>34</v>
      </c>
      <c r="H53" s="4" t="s">
        <v>110</v>
      </c>
      <c r="I53" s="4" t="s">
        <v>111</v>
      </c>
      <c r="J53" s="4" t="s">
        <v>463</v>
      </c>
      <c r="K53" s="4" t="s">
        <v>464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>
        <v>4815</v>
      </c>
      <c r="Y53" s="5">
        <v>1.8691588785046699E-3</v>
      </c>
      <c r="Z53" s="4">
        <v>4253</v>
      </c>
      <c r="AA53" s="5">
        <v>1.6458970138725599E-3</v>
      </c>
    </row>
    <row r="54" spans="1:27" x14ac:dyDescent="0.2">
      <c r="A54" s="4" t="s">
        <v>457</v>
      </c>
      <c r="B54" s="4" t="s">
        <v>17</v>
      </c>
      <c r="C54" s="4" t="s">
        <v>18</v>
      </c>
      <c r="D54" s="4" t="s">
        <v>19</v>
      </c>
      <c r="E54" s="4">
        <v>167096664</v>
      </c>
      <c r="F54" s="4" t="s">
        <v>30</v>
      </c>
      <c r="G54" s="4" t="s">
        <v>20</v>
      </c>
      <c r="H54" s="4" t="s">
        <v>119</v>
      </c>
      <c r="I54" s="4" t="s">
        <v>120</v>
      </c>
      <c r="J54" s="4" t="s">
        <v>31</v>
      </c>
      <c r="K54" s="4" t="s">
        <v>467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>
        <v>4349</v>
      </c>
      <c r="Y54" s="5">
        <v>3.44906875143711E-3</v>
      </c>
      <c r="Z54" s="4"/>
      <c r="AA54" s="5"/>
    </row>
    <row r="55" spans="1:27" x14ac:dyDescent="0.2">
      <c r="A55" s="4" t="s">
        <v>457</v>
      </c>
      <c r="B55" s="4" t="s">
        <v>17</v>
      </c>
      <c r="C55" s="4" t="s">
        <v>18</v>
      </c>
      <c r="D55" s="4" t="s">
        <v>19</v>
      </c>
      <c r="E55" s="4">
        <v>237947333</v>
      </c>
      <c r="F55" s="4" t="s">
        <v>34</v>
      </c>
      <c r="G55" s="4" t="s">
        <v>20</v>
      </c>
      <c r="H55" s="4" t="s">
        <v>315</v>
      </c>
      <c r="I55" s="4" t="s">
        <v>316</v>
      </c>
      <c r="J55" s="4" t="s">
        <v>24</v>
      </c>
      <c r="K55" s="4" t="s">
        <v>468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>
        <v>5435</v>
      </c>
      <c r="Y55" s="5">
        <v>5.7037718491260297E-3</v>
      </c>
      <c r="Z55" s="4"/>
      <c r="AA55" s="5"/>
    </row>
    <row r="56" spans="1:27" x14ac:dyDescent="0.2">
      <c r="A56" s="4" t="s">
        <v>457</v>
      </c>
      <c r="B56" s="4" t="s">
        <v>17</v>
      </c>
      <c r="C56" s="4" t="s">
        <v>18</v>
      </c>
      <c r="D56" s="4" t="s">
        <v>179</v>
      </c>
      <c r="E56" s="4">
        <v>54398742</v>
      </c>
      <c r="F56" s="4" t="s">
        <v>34</v>
      </c>
      <c r="G56" s="4" t="s">
        <v>21</v>
      </c>
      <c r="H56" s="4" t="s">
        <v>469</v>
      </c>
      <c r="I56" s="4" t="s">
        <v>470</v>
      </c>
      <c r="J56" s="4" t="s">
        <v>471</v>
      </c>
      <c r="K56" s="4" t="s">
        <v>472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>
        <v>3777</v>
      </c>
      <c r="Y56" s="5">
        <v>3.7066454858353201E-3</v>
      </c>
      <c r="Z56" s="4"/>
      <c r="AA56" s="5"/>
    </row>
    <row r="57" spans="1:27" x14ac:dyDescent="0.2">
      <c r="A57" s="4" t="s">
        <v>457</v>
      </c>
      <c r="B57" s="4" t="s">
        <v>17</v>
      </c>
      <c r="C57" s="4" t="s">
        <v>18</v>
      </c>
      <c r="D57" s="4" t="s">
        <v>44</v>
      </c>
      <c r="E57" s="4">
        <v>21233972</v>
      </c>
      <c r="F57" s="4" t="s">
        <v>21</v>
      </c>
      <c r="G57" s="4" t="s">
        <v>34</v>
      </c>
      <c r="H57" s="4" t="s">
        <v>49</v>
      </c>
      <c r="I57" s="4" t="s">
        <v>50</v>
      </c>
      <c r="J57" s="4" t="s">
        <v>93</v>
      </c>
      <c r="K57" s="4" t="s">
        <v>94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>
        <v>6110</v>
      </c>
      <c r="Y57" s="5">
        <v>2.6186579378068699E-3</v>
      </c>
      <c r="Z57" s="4"/>
      <c r="AA57" s="5"/>
    </row>
    <row r="58" spans="1:27" x14ac:dyDescent="0.2">
      <c r="A58" s="4" t="s">
        <v>457</v>
      </c>
      <c r="B58" s="4" t="s">
        <v>17</v>
      </c>
      <c r="C58" s="4" t="s">
        <v>18</v>
      </c>
      <c r="D58" s="4" t="s">
        <v>44</v>
      </c>
      <c r="E58" s="4">
        <v>29430136</v>
      </c>
      <c r="F58" s="4" t="s">
        <v>30</v>
      </c>
      <c r="G58" s="4" t="s">
        <v>20</v>
      </c>
      <c r="H58" s="4" t="s">
        <v>239</v>
      </c>
      <c r="I58" s="4" t="s">
        <v>240</v>
      </c>
      <c r="J58" s="4" t="s">
        <v>90</v>
      </c>
      <c r="K58" s="4" t="s">
        <v>473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>
        <v>3080</v>
      </c>
      <c r="Y58" s="5">
        <v>2.27272727272727E-3</v>
      </c>
      <c r="Z58" s="4"/>
      <c r="AA58" s="5"/>
    </row>
    <row r="59" spans="1:27" x14ac:dyDescent="0.2">
      <c r="A59" s="4" t="s">
        <v>457</v>
      </c>
      <c r="B59" s="4" t="s">
        <v>17</v>
      </c>
      <c r="C59" s="4" t="s">
        <v>18</v>
      </c>
      <c r="D59" s="4" t="s">
        <v>57</v>
      </c>
      <c r="E59" s="4">
        <v>114278155</v>
      </c>
      <c r="F59" s="4" t="s">
        <v>20</v>
      </c>
      <c r="G59" s="4" t="s">
        <v>30</v>
      </c>
      <c r="H59" s="4" t="s">
        <v>171</v>
      </c>
      <c r="I59" s="4" t="s">
        <v>172</v>
      </c>
      <c r="J59" s="4" t="s">
        <v>474</v>
      </c>
      <c r="K59" s="4" t="s">
        <v>475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>
        <v>4895</v>
      </c>
      <c r="Y59" s="5">
        <v>2.65577119509704E-3</v>
      </c>
      <c r="Z59" s="4"/>
      <c r="AA59" s="5"/>
    </row>
    <row r="60" spans="1:27" x14ac:dyDescent="0.2">
      <c r="A60" s="4" t="s">
        <v>457</v>
      </c>
      <c r="B60" s="4" t="s">
        <v>17</v>
      </c>
      <c r="C60" s="4" t="s">
        <v>18</v>
      </c>
      <c r="D60" s="4" t="s">
        <v>101</v>
      </c>
      <c r="E60" s="4">
        <v>133906136</v>
      </c>
      <c r="F60" s="4" t="s">
        <v>30</v>
      </c>
      <c r="G60" s="4" t="s">
        <v>20</v>
      </c>
      <c r="H60" s="4" t="s">
        <v>476</v>
      </c>
      <c r="I60" s="4" t="s">
        <v>477</v>
      </c>
      <c r="J60" s="4" t="s">
        <v>162</v>
      </c>
      <c r="K60" s="4" t="s">
        <v>478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>
        <v>3661</v>
      </c>
      <c r="Y60" s="5">
        <v>3.0046435400163901E-3</v>
      </c>
      <c r="Z60" s="4"/>
      <c r="AA60" s="5"/>
    </row>
    <row r="61" spans="1:27" x14ac:dyDescent="0.2">
      <c r="A61" s="4" t="s">
        <v>457</v>
      </c>
      <c r="B61" s="4" t="s">
        <v>17</v>
      </c>
      <c r="C61" s="4" t="s">
        <v>18</v>
      </c>
      <c r="D61" s="4" t="s">
        <v>101</v>
      </c>
      <c r="E61" s="4">
        <v>77617063</v>
      </c>
      <c r="F61" s="4" t="s">
        <v>30</v>
      </c>
      <c r="G61" s="4" t="s">
        <v>21</v>
      </c>
      <c r="H61" s="4" t="s">
        <v>102</v>
      </c>
      <c r="I61" s="4" t="s">
        <v>103</v>
      </c>
      <c r="J61" s="4" t="s">
        <v>251</v>
      </c>
      <c r="K61" s="4" t="s">
        <v>479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>
        <v>6367</v>
      </c>
      <c r="Y61" s="5">
        <v>3.6123763153761601E-3</v>
      </c>
      <c r="Z61" s="4"/>
      <c r="AA61" s="5"/>
    </row>
    <row r="62" spans="1:27" x14ac:dyDescent="0.2">
      <c r="A62" s="4" t="s">
        <v>457</v>
      </c>
      <c r="B62" s="4" t="s">
        <v>17</v>
      </c>
      <c r="C62" s="4" t="s">
        <v>18</v>
      </c>
      <c r="D62" s="4" t="s">
        <v>101</v>
      </c>
      <c r="E62" s="4">
        <v>77765278</v>
      </c>
      <c r="F62" s="4" t="s">
        <v>21</v>
      </c>
      <c r="G62" s="4" t="s">
        <v>30</v>
      </c>
      <c r="H62" s="4" t="s">
        <v>102</v>
      </c>
      <c r="I62" s="4" t="s">
        <v>103</v>
      </c>
      <c r="J62" s="4" t="s">
        <v>358</v>
      </c>
      <c r="K62" s="4" t="s">
        <v>430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>
        <v>1510</v>
      </c>
      <c r="Y62" s="5">
        <v>5.29801324503311E-3</v>
      </c>
      <c r="Z62" s="4"/>
      <c r="AA62" s="5"/>
    </row>
    <row r="63" spans="1:27" x14ac:dyDescent="0.2">
      <c r="A63" s="4" t="s">
        <v>457</v>
      </c>
      <c r="B63" s="4" t="s">
        <v>17</v>
      </c>
      <c r="C63" s="4" t="s">
        <v>18</v>
      </c>
      <c r="D63" s="4" t="s">
        <v>139</v>
      </c>
      <c r="E63" s="4">
        <v>133747527</v>
      </c>
      <c r="F63" s="4" t="s">
        <v>34</v>
      </c>
      <c r="G63" s="4" t="s">
        <v>20</v>
      </c>
      <c r="H63" s="4" t="s">
        <v>140</v>
      </c>
      <c r="I63" s="4" t="s">
        <v>141</v>
      </c>
      <c r="J63" s="4" t="s">
        <v>460</v>
      </c>
      <c r="K63" s="4" t="s">
        <v>480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>
        <v>3657</v>
      </c>
      <c r="Y63" s="5">
        <v>2.4610336341263301E-3</v>
      </c>
      <c r="Z63" s="4"/>
      <c r="AA63" s="5"/>
    </row>
    <row r="64" spans="1:27" x14ac:dyDescent="0.2">
      <c r="A64" s="4" t="s">
        <v>465</v>
      </c>
      <c r="B64" s="4" t="s">
        <v>17</v>
      </c>
      <c r="C64" s="4" t="s">
        <v>52</v>
      </c>
      <c r="D64" s="4" t="s">
        <v>19</v>
      </c>
      <c r="E64" s="4">
        <v>248039462</v>
      </c>
      <c r="F64" s="4" t="s">
        <v>34</v>
      </c>
      <c r="G64" s="4" t="s">
        <v>20</v>
      </c>
      <c r="H64" s="4" t="s">
        <v>124</v>
      </c>
      <c r="I64" s="4" t="s">
        <v>125</v>
      </c>
      <c r="J64" s="4" t="s">
        <v>55</v>
      </c>
      <c r="K64" s="4" t="s">
        <v>481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>
        <v>6273</v>
      </c>
      <c r="AA64" s="5">
        <v>1.7535469472341799E-3</v>
      </c>
    </row>
    <row r="65" spans="1:27" x14ac:dyDescent="0.2">
      <c r="A65" s="4" t="s">
        <v>465</v>
      </c>
      <c r="B65" s="4" t="s">
        <v>17</v>
      </c>
      <c r="C65" s="4" t="s">
        <v>18</v>
      </c>
      <c r="D65" s="4" t="s">
        <v>482</v>
      </c>
      <c r="E65" s="4">
        <v>66777452</v>
      </c>
      <c r="F65" s="4" t="s">
        <v>21</v>
      </c>
      <c r="G65" s="4" t="s">
        <v>34</v>
      </c>
      <c r="H65" s="4" t="s">
        <v>483</v>
      </c>
      <c r="I65" s="4" t="s">
        <v>484</v>
      </c>
      <c r="J65" s="4" t="s">
        <v>154</v>
      </c>
      <c r="K65" s="4" t="s">
        <v>485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>
        <v>5029</v>
      </c>
      <c r="AA65" s="5">
        <v>1.3919268244183701E-3</v>
      </c>
    </row>
    <row r="66" spans="1:27" x14ac:dyDescent="0.2">
      <c r="A66" s="4" t="s">
        <v>465</v>
      </c>
      <c r="B66" s="4" t="s">
        <v>17</v>
      </c>
      <c r="C66" s="4" t="s">
        <v>18</v>
      </c>
      <c r="D66" s="4" t="s">
        <v>204</v>
      </c>
      <c r="E66" s="4">
        <v>117650532</v>
      </c>
      <c r="F66" s="4" t="s">
        <v>20</v>
      </c>
      <c r="G66" s="4" t="s">
        <v>21</v>
      </c>
      <c r="H66" s="4" t="s">
        <v>218</v>
      </c>
      <c r="I66" s="4" t="s">
        <v>219</v>
      </c>
      <c r="J66" s="4" t="s">
        <v>216</v>
      </c>
      <c r="K66" s="4" t="s">
        <v>486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>
        <v>4173</v>
      </c>
      <c r="AA66" s="5">
        <v>2.3963575365444499E-3</v>
      </c>
    </row>
    <row r="67" spans="1:27" x14ac:dyDescent="0.2">
      <c r="A67" s="4" t="s">
        <v>465</v>
      </c>
      <c r="B67" s="4" t="s">
        <v>17</v>
      </c>
      <c r="C67" s="4" t="s">
        <v>18</v>
      </c>
      <c r="D67" s="4" t="s">
        <v>204</v>
      </c>
      <c r="E67" s="4">
        <v>57512522</v>
      </c>
      <c r="F67" s="4" t="s">
        <v>34</v>
      </c>
      <c r="G67" s="4" t="s">
        <v>20</v>
      </c>
      <c r="H67" s="4" t="s">
        <v>487</v>
      </c>
      <c r="I67" s="4" t="s">
        <v>488</v>
      </c>
      <c r="J67" s="4" t="s">
        <v>24</v>
      </c>
      <c r="K67" s="4" t="s">
        <v>489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>
        <v>11560</v>
      </c>
      <c r="AA67" s="5">
        <v>9.5155709342560602E-4</v>
      </c>
    </row>
    <row r="68" spans="1:27" x14ac:dyDescent="0.2">
      <c r="A68" s="4" t="s">
        <v>455</v>
      </c>
      <c r="B68" s="4" t="s">
        <v>17</v>
      </c>
      <c r="C68" s="4" t="s">
        <v>18</v>
      </c>
      <c r="D68" s="4" t="s">
        <v>44</v>
      </c>
      <c r="E68" s="4">
        <v>21231517</v>
      </c>
      <c r="F68" s="4" t="s">
        <v>34</v>
      </c>
      <c r="G68" s="4" t="s">
        <v>20</v>
      </c>
      <c r="H68" s="4" t="s">
        <v>49</v>
      </c>
      <c r="I68" s="4" t="s">
        <v>50</v>
      </c>
      <c r="J68" s="4" t="s">
        <v>47</v>
      </c>
      <c r="K68" s="4" t="s">
        <v>490</v>
      </c>
      <c r="L68" s="4"/>
      <c r="M68" s="4"/>
      <c r="N68" s="4"/>
      <c r="O68" s="4"/>
      <c r="P68" s="4"/>
      <c r="Q68" s="4"/>
      <c r="R68" s="4"/>
      <c r="S68" s="4"/>
      <c r="T68" s="4">
        <v>4234</v>
      </c>
      <c r="U68" s="5">
        <v>1.4170996693434099E-3</v>
      </c>
      <c r="V68" s="4"/>
      <c r="W68" s="4"/>
      <c r="X68" s="4"/>
      <c r="Y68" s="5"/>
      <c r="Z68" s="4"/>
      <c r="AA68" s="5"/>
    </row>
    <row r="69" spans="1:27" x14ac:dyDescent="0.2">
      <c r="A69" s="4" t="s">
        <v>455</v>
      </c>
      <c r="B69" s="4" t="s">
        <v>17</v>
      </c>
      <c r="C69" s="4" t="s">
        <v>18</v>
      </c>
      <c r="D69" s="4" t="s">
        <v>101</v>
      </c>
      <c r="E69" s="4">
        <v>139164431</v>
      </c>
      <c r="F69" s="4" t="s">
        <v>34</v>
      </c>
      <c r="G69" s="4" t="s">
        <v>21</v>
      </c>
      <c r="H69" s="4" t="s">
        <v>221</v>
      </c>
      <c r="I69" s="4" t="s">
        <v>222</v>
      </c>
      <c r="J69" s="4" t="s">
        <v>67</v>
      </c>
      <c r="K69" s="4" t="s">
        <v>491</v>
      </c>
      <c r="L69" s="4"/>
      <c r="M69" s="4"/>
      <c r="N69" s="4"/>
      <c r="O69" s="4"/>
      <c r="P69" s="4"/>
      <c r="Q69" s="4"/>
      <c r="R69" s="4"/>
      <c r="S69" s="4"/>
      <c r="T69" s="4">
        <v>3764</v>
      </c>
      <c r="U69" s="5">
        <v>2.12539851222104E-3</v>
      </c>
      <c r="V69" s="4"/>
      <c r="W69" s="4"/>
      <c r="X69" s="4"/>
      <c r="Y69" s="5"/>
      <c r="Z69" s="4"/>
      <c r="AA69" s="5"/>
    </row>
    <row r="70" spans="1:27" x14ac:dyDescent="0.2">
      <c r="A70" s="4" t="s">
        <v>492</v>
      </c>
      <c r="B70" s="4" t="s">
        <v>17</v>
      </c>
      <c r="C70" s="4" t="s">
        <v>18</v>
      </c>
      <c r="D70" s="4" t="s">
        <v>105</v>
      </c>
      <c r="E70" s="4">
        <v>59828680</v>
      </c>
      <c r="F70" s="4" t="s">
        <v>34</v>
      </c>
      <c r="G70" s="4" t="s">
        <v>21</v>
      </c>
      <c r="H70" s="4" t="s">
        <v>493</v>
      </c>
      <c r="I70" s="4" t="s">
        <v>494</v>
      </c>
      <c r="J70" s="4" t="s">
        <v>90</v>
      </c>
      <c r="K70" s="4" t="s">
        <v>495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>
        <v>3151</v>
      </c>
      <c r="W70" s="5">
        <v>2.5388765471279001E-3</v>
      </c>
      <c r="X70" s="4"/>
      <c r="Y70" s="5"/>
      <c r="Z70" s="4"/>
      <c r="AA70" s="5"/>
    </row>
    <row r="71" spans="1:27" x14ac:dyDescent="0.2">
      <c r="A71" s="4" t="s">
        <v>492</v>
      </c>
      <c r="B71" s="4" t="s">
        <v>17</v>
      </c>
      <c r="C71" s="4" t="s">
        <v>18</v>
      </c>
      <c r="D71" s="4" t="s">
        <v>44</v>
      </c>
      <c r="E71" s="4">
        <v>21233181</v>
      </c>
      <c r="F71" s="4" t="s">
        <v>30</v>
      </c>
      <c r="G71" s="4" t="s">
        <v>21</v>
      </c>
      <c r="H71" s="4" t="s">
        <v>49</v>
      </c>
      <c r="I71" s="4" t="s">
        <v>50</v>
      </c>
      <c r="J71" s="4" t="s">
        <v>433</v>
      </c>
      <c r="K71" s="4" t="s">
        <v>496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v>1465</v>
      </c>
      <c r="W71" s="5">
        <v>4.0955631399317398E-3</v>
      </c>
      <c r="X71" s="4"/>
      <c r="Y71" s="5"/>
      <c r="Z71" s="4"/>
      <c r="AA71" s="5"/>
    </row>
    <row r="72" spans="1:27" x14ac:dyDescent="0.2">
      <c r="A72" s="4" t="s">
        <v>492</v>
      </c>
      <c r="B72" s="4" t="s">
        <v>17</v>
      </c>
      <c r="C72" s="4" t="s">
        <v>18</v>
      </c>
      <c r="D72" s="4" t="s">
        <v>135</v>
      </c>
      <c r="E72" s="4">
        <v>12632321</v>
      </c>
      <c r="F72" s="4" t="s">
        <v>30</v>
      </c>
      <c r="G72" s="4" t="s">
        <v>20</v>
      </c>
      <c r="H72" s="4" t="s">
        <v>243</v>
      </c>
      <c r="I72" s="4" t="s">
        <v>244</v>
      </c>
      <c r="J72" s="4" t="s">
        <v>90</v>
      </c>
      <c r="K72" s="4" t="s">
        <v>497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v>1967</v>
      </c>
      <c r="W72" s="5">
        <v>3.5587188612099599E-3</v>
      </c>
      <c r="X72" s="4"/>
      <c r="Y72" s="4"/>
      <c r="Z72" s="4"/>
      <c r="AA72" s="4"/>
    </row>
    <row r="73" spans="1:27" x14ac:dyDescent="0.2">
      <c r="A73" s="4" t="s">
        <v>453</v>
      </c>
      <c r="B73" s="4" t="s">
        <v>17</v>
      </c>
      <c r="C73" s="4" t="s">
        <v>18</v>
      </c>
      <c r="D73" s="4" t="s">
        <v>19</v>
      </c>
      <c r="E73" s="4">
        <v>150727539</v>
      </c>
      <c r="F73" s="4" t="s">
        <v>30</v>
      </c>
      <c r="G73" s="4" t="s">
        <v>20</v>
      </c>
      <c r="H73" s="4" t="s">
        <v>498</v>
      </c>
      <c r="I73" s="4" t="s">
        <v>499</v>
      </c>
      <c r="J73" s="4" t="s">
        <v>42</v>
      </c>
      <c r="K73" s="4" t="s">
        <v>500</v>
      </c>
      <c r="L73" s="4"/>
      <c r="M73" s="4"/>
      <c r="N73" s="4"/>
      <c r="O73" s="4"/>
      <c r="P73" s="4">
        <v>1128</v>
      </c>
      <c r="Q73" s="5">
        <v>1.0638297872340399E-2</v>
      </c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">
      <c r="A74" s="4" t="s">
        <v>453</v>
      </c>
      <c r="B74" s="4" t="s">
        <v>17</v>
      </c>
      <c r="C74" s="4" t="s">
        <v>18</v>
      </c>
      <c r="D74" s="4" t="s">
        <v>145</v>
      </c>
      <c r="E74" s="4">
        <v>25888180</v>
      </c>
      <c r="F74" s="4" t="s">
        <v>20</v>
      </c>
      <c r="G74" s="4" t="s">
        <v>30</v>
      </c>
      <c r="H74" s="4" t="s">
        <v>146</v>
      </c>
      <c r="I74" s="4" t="s">
        <v>147</v>
      </c>
      <c r="J74" s="4" t="s">
        <v>138</v>
      </c>
      <c r="K74" s="4" t="s">
        <v>148</v>
      </c>
      <c r="L74" s="4"/>
      <c r="M74" s="4"/>
      <c r="N74" s="4"/>
      <c r="O74" s="4"/>
      <c r="P74" s="4">
        <v>1023</v>
      </c>
      <c r="Q74" s="5">
        <v>1.3685239491691099E-2</v>
      </c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">
      <c r="A75" s="4" t="s">
        <v>453</v>
      </c>
      <c r="B75" s="4" t="s">
        <v>17</v>
      </c>
      <c r="C75" s="4" t="s">
        <v>18</v>
      </c>
      <c r="D75" s="4" t="s">
        <v>39</v>
      </c>
      <c r="E75" s="4">
        <v>51900729</v>
      </c>
      <c r="F75" s="4" t="s">
        <v>34</v>
      </c>
      <c r="G75" s="4" t="s">
        <v>21</v>
      </c>
      <c r="H75" s="4" t="s">
        <v>88</v>
      </c>
      <c r="I75" s="4" t="s">
        <v>89</v>
      </c>
      <c r="J75" s="4" t="s">
        <v>90</v>
      </c>
      <c r="K75" s="4" t="s">
        <v>91</v>
      </c>
      <c r="L75" s="4"/>
      <c r="M75" s="4"/>
      <c r="N75" s="4"/>
      <c r="O75" s="4"/>
      <c r="P75" s="4">
        <v>1049</v>
      </c>
      <c r="Q75" s="5">
        <v>2.6692087702573902E-2</v>
      </c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2">
      <c r="A76" s="4" t="s">
        <v>453</v>
      </c>
      <c r="B76" s="4" t="s">
        <v>17</v>
      </c>
      <c r="C76" s="4" t="s">
        <v>18</v>
      </c>
      <c r="D76" s="4" t="s">
        <v>44</v>
      </c>
      <c r="E76" s="4">
        <v>168104988</v>
      </c>
      <c r="F76" s="4" t="s">
        <v>34</v>
      </c>
      <c r="G76" s="4" t="s">
        <v>20</v>
      </c>
      <c r="H76" s="4" t="s">
        <v>45</v>
      </c>
      <c r="I76" s="4" t="s">
        <v>46</v>
      </c>
      <c r="J76" s="4" t="s">
        <v>460</v>
      </c>
      <c r="K76" s="4" t="s">
        <v>501</v>
      </c>
      <c r="L76" s="4"/>
      <c r="M76" s="4"/>
      <c r="N76" s="4"/>
      <c r="O76" s="4"/>
      <c r="P76" s="4">
        <v>481</v>
      </c>
      <c r="Q76" s="5">
        <v>2.4948024948024901E-2</v>
      </c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2">
      <c r="A77" s="4" t="s">
        <v>453</v>
      </c>
      <c r="B77" s="4" t="s">
        <v>17</v>
      </c>
      <c r="C77" s="4" t="s">
        <v>18</v>
      </c>
      <c r="D77" s="4" t="s">
        <v>44</v>
      </c>
      <c r="E77" s="4">
        <v>185802363</v>
      </c>
      <c r="F77" s="4" t="s">
        <v>20</v>
      </c>
      <c r="G77" s="4" t="s">
        <v>30</v>
      </c>
      <c r="H77" s="4" t="s">
        <v>79</v>
      </c>
      <c r="I77" s="4" t="s">
        <v>80</v>
      </c>
      <c r="J77" s="4" t="s">
        <v>93</v>
      </c>
      <c r="K77" s="4" t="s">
        <v>502</v>
      </c>
      <c r="L77" s="4"/>
      <c r="M77" s="4"/>
      <c r="N77" s="4"/>
      <c r="O77" s="4"/>
      <c r="P77" s="4">
        <v>441</v>
      </c>
      <c r="Q77" s="5">
        <v>4.3083900226757399E-2</v>
      </c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2">
      <c r="A78" s="4" t="s">
        <v>453</v>
      </c>
      <c r="B78" s="4" t="s">
        <v>17</v>
      </c>
      <c r="C78" s="4" t="s">
        <v>18</v>
      </c>
      <c r="D78" s="4" t="s">
        <v>44</v>
      </c>
      <c r="E78" s="4">
        <v>228882970</v>
      </c>
      <c r="F78" s="4" t="s">
        <v>21</v>
      </c>
      <c r="G78" s="4" t="s">
        <v>34</v>
      </c>
      <c r="H78" s="4" t="s">
        <v>156</v>
      </c>
      <c r="I78" s="4" t="s">
        <v>157</v>
      </c>
      <c r="J78" s="4" t="s">
        <v>474</v>
      </c>
      <c r="K78" s="4" t="s">
        <v>503</v>
      </c>
      <c r="L78" s="4"/>
      <c r="M78" s="4"/>
      <c r="N78" s="4"/>
      <c r="O78" s="4"/>
      <c r="P78" s="4">
        <v>828</v>
      </c>
      <c r="Q78" s="5">
        <v>8.4541062801932396E-3</v>
      </c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2">
      <c r="A79" s="4" t="s">
        <v>453</v>
      </c>
      <c r="B79" s="4" t="s">
        <v>17</v>
      </c>
      <c r="C79" s="4" t="s">
        <v>18</v>
      </c>
      <c r="D79" s="4" t="s">
        <v>44</v>
      </c>
      <c r="E79" s="4">
        <v>228883721</v>
      </c>
      <c r="F79" s="4" t="s">
        <v>21</v>
      </c>
      <c r="G79" s="4" t="s">
        <v>34</v>
      </c>
      <c r="H79" s="4" t="s">
        <v>156</v>
      </c>
      <c r="I79" s="4" t="s">
        <v>157</v>
      </c>
      <c r="J79" s="4" t="s">
        <v>307</v>
      </c>
      <c r="K79" s="4" t="s">
        <v>439</v>
      </c>
      <c r="L79" s="4"/>
      <c r="M79" s="4"/>
      <c r="N79" s="4"/>
      <c r="O79" s="4"/>
      <c r="P79" s="4">
        <v>668</v>
      </c>
      <c r="Q79" s="5">
        <v>2.39520958083832E-2</v>
      </c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2">
      <c r="A80" s="4" t="s">
        <v>453</v>
      </c>
      <c r="B80" s="4" t="s">
        <v>17</v>
      </c>
      <c r="C80" s="4" t="s">
        <v>18</v>
      </c>
      <c r="D80" s="4" t="s">
        <v>44</v>
      </c>
      <c r="E80" s="4">
        <v>29416481</v>
      </c>
      <c r="F80" s="4" t="s">
        <v>21</v>
      </c>
      <c r="G80" s="4" t="s">
        <v>34</v>
      </c>
      <c r="H80" s="4" t="s">
        <v>239</v>
      </c>
      <c r="I80" s="4" t="s">
        <v>240</v>
      </c>
      <c r="J80" s="4" t="s">
        <v>173</v>
      </c>
      <c r="K80" s="4" t="s">
        <v>277</v>
      </c>
      <c r="L80" s="4"/>
      <c r="M80" s="4"/>
      <c r="N80" s="4"/>
      <c r="O80" s="4"/>
      <c r="P80" s="4">
        <v>770</v>
      </c>
      <c r="Q80" s="5">
        <v>2.3376623376623398E-2</v>
      </c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2">
      <c r="A81" s="4" t="s">
        <v>453</v>
      </c>
      <c r="B81" s="4" t="s">
        <v>17</v>
      </c>
      <c r="C81" s="4" t="s">
        <v>18</v>
      </c>
      <c r="D81" s="4" t="s">
        <v>135</v>
      </c>
      <c r="E81" s="4">
        <v>147113860</v>
      </c>
      <c r="F81" s="4" t="s">
        <v>34</v>
      </c>
      <c r="G81" s="4" t="s">
        <v>20</v>
      </c>
      <c r="H81" s="4" t="s">
        <v>228</v>
      </c>
      <c r="I81" s="4" t="s">
        <v>229</v>
      </c>
      <c r="J81" s="4" t="s">
        <v>504</v>
      </c>
      <c r="K81" s="4" t="s">
        <v>505</v>
      </c>
      <c r="L81" s="4"/>
      <c r="M81" s="4"/>
      <c r="N81" s="4"/>
      <c r="O81" s="4"/>
      <c r="P81" s="4">
        <v>561</v>
      </c>
      <c r="Q81" s="5">
        <v>1.06951871657754E-2</v>
      </c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">
      <c r="A82" s="4" t="s">
        <v>453</v>
      </c>
      <c r="B82" s="4" t="s">
        <v>17</v>
      </c>
      <c r="C82" s="4" t="s">
        <v>18</v>
      </c>
      <c r="D82" s="4" t="s">
        <v>69</v>
      </c>
      <c r="E82" s="4">
        <v>125299467</v>
      </c>
      <c r="F82" s="4" t="s">
        <v>34</v>
      </c>
      <c r="G82" s="4" t="s">
        <v>20</v>
      </c>
      <c r="H82" s="4" t="s">
        <v>506</v>
      </c>
      <c r="I82" s="4" t="s">
        <v>507</v>
      </c>
      <c r="J82" s="4" t="s">
        <v>65</v>
      </c>
      <c r="K82" s="4" t="s">
        <v>508</v>
      </c>
      <c r="L82" s="4"/>
      <c r="M82" s="4"/>
      <c r="N82" s="4"/>
      <c r="O82" s="4"/>
      <c r="P82" s="4">
        <v>588</v>
      </c>
      <c r="Q82" s="5">
        <v>1.02040816326531E-2</v>
      </c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">
      <c r="A83" s="4" t="s">
        <v>453</v>
      </c>
      <c r="B83" s="4" t="s">
        <v>17</v>
      </c>
      <c r="C83" s="4" t="s">
        <v>18</v>
      </c>
      <c r="D83" s="4" t="s">
        <v>69</v>
      </c>
      <c r="E83" s="4">
        <v>135426968</v>
      </c>
      <c r="F83" s="4" t="s">
        <v>30</v>
      </c>
      <c r="G83" s="4" t="s">
        <v>21</v>
      </c>
      <c r="H83" s="4" t="s">
        <v>70</v>
      </c>
      <c r="I83" s="4" t="s">
        <v>71</v>
      </c>
      <c r="J83" s="4" t="s">
        <v>113</v>
      </c>
      <c r="K83" s="4" t="s">
        <v>114</v>
      </c>
      <c r="L83" s="4"/>
      <c r="M83" s="4"/>
      <c r="N83" s="4"/>
      <c r="O83" s="4"/>
      <c r="P83" s="4">
        <v>438</v>
      </c>
      <c r="Q83" s="5">
        <v>1.5981735159817399E-2</v>
      </c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">
      <c r="A84" s="4" t="s">
        <v>453</v>
      </c>
      <c r="B84" s="4" t="s">
        <v>17</v>
      </c>
      <c r="C84" s="4" t="s">
        <v>18</v>
      </c>
      <c r="D84" s="4" t="s">
        <v>69</v>
      </c>
      <c r="E84" s="4">
        <v>135429503</v>
      </c>
      <c r="F84" s="4" t="s">
        <v>30</v>
      </c>
      <c r="G84" s="4" t="s">
        <v>21</v>
      </c>
      <c r="H84" s="4" t="s">
        <v>70</v>
      </c>
      <c r="I84" s="4" t="s">
        <v>71</v>
      </c>
      <c r="J84" s="4" t="s">
        <v>320</v>
      </c>
      <c r="K84" s="4" t="s">
        <v>509</v>
      </c>
      <c r="L84" s="4"/>
      <c r="M84" s="4"/>
      <c r="N84" s="4"/>
      <c r="O84" s="4"/>
      <c r="P84" s="4">
        <v>506</v>
      </c>
      <c r="Q84" s="5">
        <v>1.18577075098814E-2</v>
      </c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">
      <c r="A85" s="4" t="s">
        <v>170</v>
      </c>
      <c r="B85" s="4" t="s">
        <v>17</v>
      </c>
      <c r="C85" s="4" t="s">
        <v>18</v>
      </c>
      <c r="D85" s="4" t="s">
        <v>57</v>
      </c>
      <c r="E85" s="4">
        <v>114275830</v>
      </c>
      <c r="F85" s="4" t="s">
        <v>20</v>
      </c>
      <c r="G85" s="4" t="s">
        <v>30</v>
      </c>
      <c r="H85" s="4" t="s">
        <v>171</v>
      </c>
      <c r="I85" s="4" t="s">
        <v>172</v>
      </c>
      <c r="J85" s="4" t="s">
        <v>173</v>
      </c>
      <c r="K85" s="4" t="s">
        <v>174</v>
      </c>
      <c r="L85" s="4"/>
      <c r="M85" s="4"/>
      <c r="N85" s="4">
        <v>30</v>
      </c>
      <c r="O85" s="5">
        <v>6.6666666666666693E-2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">
      <c r="A86" s="4" t="s">
        <v>170</v>
      </c>
      <c r="B86" s="4" t="s">
        <v>17</v>
      </c>
      <c r="C86" s="4" t="s">
        <v>18</v>
      </c>
      <c r="D86" s="4" t="s">
        <v>62</v>
      </c>
      <c r="E86" s="4">
        <v>26881685</v>
      </c>
      <c r="F86" s="4" t="s">
        <v>30</v>
      </c>
      <c r="G86" s="4" t="s">
        <v>20</v>
      </c>
      <c r="H86" s="4" t="s">
        <v>175</v>
      </c>
      <c r="I86" s="4" t="s">
        <v>176</v>
      </c>
      <c r="J86" s="4" t="s">
        <v>177</v>
      </c>
      <c r="K86" s="4" t="s">
        <v>178</v>
      </c>
      <c r="L86" s="4"/>
      <c r="M86" s="4"/>
      <c r="N86" s="4">
        <v>36</v>
      </c>
      <c r="O86" s="6">
        <v>0.75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">
      <c r="A87" s="4" t="s">
        <v>170</v>
      </c>
      <c r="B87" s="4" t="s">
        <v>17</v>
      </c>
      <c r="C87" s="4" t="s">
        <v>18</v>
      </c>
      <c r="D87" s="4" t="s">
        <v>179</v>
      </c>
      <c r="E87" s="4">
        <v>31323741</v>
      </c>
      <c r="F87" s="4" t="s">
        <v>21</v>
      </c>
      <c r="G87" s="4" t="s">
        <v>30</v>
      </c>
      <c r="H87" s="4" t="s">
        <v>180</v>
      </c>
      <c r="I87" s="4" t="s">
        <v>181</v>
      </c>
      <c r="J87" s="4" t="s">
        <v>182</v>
      </c>
      <c r="K87" s="4" t="s">
        <v>183</v>
      </c>
      <c r="L87" s="4"/>
      <c r="M87" s="4"/>
      <c r="N87" s="4">
        <v>20</v>
      </c>
      <c r="O87" s="6">
        <v>0.35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">
      <c r="A88" s="4" t="s">
        <v>184</v>
      </c>
      <c r="B88" s="4" t="s">
        <v>17</v>
      </c>
      <c r="C88" s="4" t="s">
        <v>18</v>
      </c>
      <c r="D88" s="4" t="s">
        <v>105</v>
      </c>
      <c r="E88" s="4">
        <v>40136959</v>
      </c>
      <c r="F88" s="4" t="s">
        <v>34</v>
      </c>
      <c r="G88" s="4" t="s">
        <v>21</v>
      </c>
      <c r="H88" s="4" t="s">
        <v>185</v>
      </c>
      <c r="I88" s="4" t="s">
        <v>186</v>
      </c>
      <c r="J88" s="4" t="s">
        <v>187</v>
      </c>
      <c r="K88" s="4" t="s">
        <v>188</v>
      </c>
      <c r="L88" s="4"/>
      <c r="M88" s="4"/>
      <c r="N88" s="4"/>
      <c r="O88" s="4"/>
      <c r="P88" s="4">
        <v>105</v>
      </c>
      <c r="Q88" s="5">
        <v>7.6190476190476197E-2</v>
      </c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">
      <c r="A89" s="4" t="s">
        <v>184</v>
      </c>
      <c r="B89" s="4" t="s">
        <v>17</v>
      </c>
      <c r="C89" s="4" t="s">
        <v>18</v>
      </c>
      <c r="D89" s="4" t="s">
        <v>159</v>
      </c>
      <c r="E89" s="4">
        <v>31767496</v>
      </c>
      <c r="F89" s="4" t="s">
        <v>30</v>
      </c>
      <c r="G89" s="4" t="s">
        <v>20</v>
      </c>
      <c r="H89" s="4" t="s">
        <v>189</v>
      </c>
      <c r="I89" s="4" t="s">
        <v>190</v>
      </c>
      <c r="J89" s="4" t="s">
        <v>131</v>
      </c>
      <c r="K89" s="4" t="s">
        <v>191</v>
      </c>
      <c r="L89" s="4"/>
      <c r="M89" s="4"/>
      <c r="N89" s="4"/>
      <c r="O89" s="4"/>
      <c r="P89" s="4">
        <v>45</v>
      </c>
      <c r="Q89" s="5">
        <v>0.266666666666667</v>
      </c>
      <c r="R89" s="4">
        <v>2564</v>
      </c>
      <c r="S89" s="5">
        <v>1.6380655226209E-2</v>
      </c>
      <c r="T89" s="4"/>
      <c r="U89" s="4"/>
      <c r="V89" s="4"/>
      <c r="W89" s="4"/>
      <c r="X89" s="4"/>
      <c r="Y89" s="4"/>
      <c r="Z89" s="4"/>
      <c r="AA89" s="4"/>
    </row>
    <row r="90" spans="1:27" x14ac:dyDescent="0.2">
      <c r="A90" s="4" t="s">
        <v>184</v>
      </c>
      <c r="B90" s="4" t="s">
        <v>17</v>
      </c>
      <c r="C90" s="4" t="s">
        <v>18</v>
      </c>
      <c r="D90" s="4" t="s">
        <v>44</v>
      </c>
      <c r="E90" s="4">
        <v>228881635</v>
      </c>
      <c r="F90" s="4" t="s">
        <v>34</v>
      </c>
      <c r="G90" s="4" t="s">
        <v>21</v>
      </c>
      <c r="H90" s="4" t="s">
        <v>156</v>
      </c>
      <c r="I90" s="4" t="s">
        <v>157</v>
      </c>
      <c r="J90" s="4" t="s">
        <v>192</v>
      </c>
      <c r="K90" s="4" t="s">
        <v>193</v>
      </c>
      <c r="L90" s="4"/>
      <c r="M90" s="4"/>
      <c r="N90" s="4"/>
      <c r="O90" s="4"/>
      <c r="P90" s="4">
        <v>63</v>
      </c>
      <c r="Q90" s="5">
        <v>0.17460317460317501</v>
      </c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">
      <c r="A91" s="4" t="s">
        <v>184</v>
      </c>
      <c r="B91" s="4" t="s">
        <v>17</v>
      </c>
      <c r="C91" s="4" t="s">
        <v>18</v>
      </c>
      <c r="D91" s="4" t="s">
        <v>135</v>
      </c>
      <c r="E91" s="4">
        <v>178952085</v>
      </c>
      <c r="F91" s="4" t="s">
        <v>20</v>
      </c>
      <c r="G91" s="4" t="s">
        <v>30</v>
      </c>
      <c r="H91" s="4" t="s">
        <v>142</v>
      </c>
      <c r="I91" s="4" t="s">
        <v>143</v>
      </c>
      <c r="J91" s="4" t="s">
        <v>93</v>
      </c>
      <c r="K91" s="4" t="s">
        <v>194</v>
      </c>
      <c r="L91" s="4"/>
      <c r="M91" s="4"/>
      <c r="N91" s="4"/>
      <c r="O91" s="4"/>
      <c r="P91" s="4">
        <v>31</v>
      </c>
      <c r="Q91" s="5">
        <v>0.35483870967741898</v>
      </c>
      <c r="R91" s="4">
        <v>1461</v>
      </c>
      <c r="S91" s="5">
        <v>3.21697467488022E-2</v>
      </c>
      <c r="T91" s="4"/>
      <c r="U91" s="4"/>
      <c r="V91" s="4"/>
      <c r="W91" s="4"/>
      <c r="X91" s="4"/>
      <c r="Y91" s="4"/>
      <c r="Z91" s="4"/>
      <c r="AA91" s="4"/>
    </row>
    <row r="92" spans="1:27" x14ac:dyDescent="0.2">
      <c r="A92" s="4" t="s">
        <v>184</v>
      </c>
      <c r="B92" s="4" t="s">
        <v>17</v>
      </c>
      <c r="C92" s="4" t="s">
        <v>18</v>
      </c>
      <c r="D92" s="4" t="s">
        <v>109</v>
      </c>
      <c r="E92" s="4">
        <v>55259515</v>
      </c>
      <c r="F92" s="4" t="s">
        <v>20</v>
      </c>
      <c r="G92" s="4" t="s">
        <v>34</v>
      </c>
      <c r="H92" s="4" t="s">
        <v>110</v>
      </c>
      <c r="I92" s="4" t="s">
        <v>111</v>
      </c>
      <c r="J92" s="4" t="s">
        <v>195</v>
      </c>
      <c r="K92" s="4" t="s">
        <v>196</v>
      </c>
      <c r="L92" s="4"/>
      <c r="M92" s="4"/>
      <c r="N92" s="4"/>
      <c r="O92" s="4"/>
      <c r="P92" s="4">
        <v>59</v>
      </c>
      <c r="Q92" s="5">
        <v>0.22033898305084701</v>
      </c>
      <c r="R92" s="4">
        <v>2331</v>
      </c>
      <c r="S92" s="5">
        <v>1.5444015444015399E-2</v>
      </c>
      <c r="T92" s="4"/>
      <c r="U92" s="4"/>
      <c r="V92" s="4"/>
      <c r="W92" s="4"/>
      <c r="X92" s="4"/>
      <c r="Y92" s="4"/>
      <c r="Z92" s="4"/>
      <c r="AA92" s="4"/>
    </row>
    <row r="93" spans="1:27" x14ac:dyDescent="0.2">
      <c r="A93" s="4" t="s">
        <v>184</v>
      </c>
      <c r="B93" s="4" t="s">
        <v>17</v>
      </c>
      <c r="C93" s="4" t="s">
        <v>18</v>
      </c>
      <c r="D93" s="4" t="s">
        <v>69</v>
      </c>
      <c r="E93" s="4">
        <v>144905466</v>
      </c>
      <c r="F93" s="4" t="s">
        <v>34</v>
      </c>
      <c r="G93" s="4" t="s">
        <v>30</v>
      </c>
      <c r="H93" s="4" t="s">
        <v>74</v>
      </c>
      <c r="I93" s="4" t="s">
        <v>75</v>
      </c>
      <c r="J93" s="4" t="s">
        <v>197</v>
      </c>
      <c r="K93" s="4" t="s">
        <v>198</v>
      </c>
      <c r="L93" s="4"/>
      <c r="M93" s="4"/>
      <c r="N93" s="4"/>
      <c r="O93" s="4"/>
      <c r="P93" s="4">
        <v>79</v>
      </c>
      <c r="Q93" s="5">
        <v>7.5949367088607597E-2</v>
      </c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2">
      <c r="A94" s="4" t="s">
        <v>199</v>
      </c>
      <c r="B94" s="4" t="s">
        <v>17</v>
      </c>
      <c r="C94" s="4" t="s">
        <v>18</v>
      </c>
      <c r="D94" s="4" t="s">
        <v>44</v>
      </c>
      <c r="E94" s="4">
        <v>212426777</v>
      </c>
      <c r="F94" s="4" t="s">
        <v>34</v>
      </c>
      <c r="G94" s="4" t="s">
        <v>20</v>
      </c>
      <c r="H94" s="4" t="s">
        <v>200</v>
      </c>
      <c r="I94" s="4" t="s">
        <v>201</v>
      </c>
      <c r="J94" s="4" t="s">
        <v>202</v>
      </c>
      <c r="K94" s="4" t="s">
        <v>203</v>
      </c>
      <c r="L94" s="4"/>
      <c r="M94" s="4"/>
      <c r="N94" s="4"/>
      <c r="O94" s="4"/>
      <c r="P94" s="4"/>
      <c r="Q94" s="4"/>
      <c r="R94" s="4"/>
      <c r="S94" s="4"/>
      <c r="T94" s="4">
        <v>1607</v>
      </c>
      <c r="U94" s="5">
        <v>2.6135656502800201E-2</v>
      </c>
      <c r="V94" s="4"/>
      <c r="W94" s="4"/>
      <c r="X94" s="4"/>
      <c r="Y94" s="4"/>
      <c r="Z94" s="4"/>
      <c r="AA94" s="4"/>
    </row>
    <row r="95" spans="1:27" x14ac:dyDescent="0.2">
      <c r="A95" s="4" t="s">
        <v>199</v>
      </c>
      <c r="B95" s="4" t="s">
        <v>17</v>
      </c>
      <c r="C95" s="4" t="s">
        <v>18</v>
      </c>
      <c r="D95" s="4" t="s">
        <v>204</v>
      </c>
      <c r="E95" s="4">
        <v>163149333</v>
      </c>
      <c r="F95" s="4" t="s">
        <v>34</v>
      </c>
      <c r="G95" s="4" t="s">
        <v>20</v>
      </c>
      <c r="H95" s="4" t="s">
        <v>205</v>
      </c>
      <c r="I95" s="4" t="s">
        <v>206</v>
      </c>
      <c r="J95" s="4" t="s">
        <v>121</v>
      </c>
      <c r="K95" s="4" t="s">
        <v>207</v>
      </c>
      <c r="L95" s="4"/>
      <c r="M95" s="4"/>
      <c r="N95" s="4"/>
      <c r="O95" s="4"/>
      <c r="P95" s="4"/>
      <c r="Q95" s="4"/>
      <c r="R95" s="4"/>
      <c r="S95" s="4"/>
      <c r="T95" s="4">
        <v>1298</v>
      </c>
      <c r="U95" s="5">
        <v>4.6224961479198797E-3</v>
      </c>
      <c r="V95" s="4"/>
      <c r="W95" s="4"/>
      <c r="X95" s="4"/>
      <c r="Y95" s="4"/>
      <c r="Z95" s="4"/>
      <c r="AA95" s="4"/>
    </row>
    <row r="96" spans="1:27" x14ac:dyDescent="0.2">
      <c r="A96" s="4" t="s">
        <v>199</v>
      </c>
      <c r="B96" s="4" t="s">
        <v>17</v>
      </c>
      <c r="C96" s="4" t="s">
        <v>18</v>
      </c>
      <c r="D96" s="4" t="s">
        <v>109</v>
      </c>
      <c r="E96" s="4">
        <v>116418974</v>
      </c>
      <c r="F96" s="4" t="s">
        <v>34</v>
      </c>
      <c r="G96" s="4" t="s">
        <v>30</v>
      </c>
      <c r="H96" s="4" t="s">
        <v>116</v>
      </c>
      <c r="I96" s="4" t="s">
        <v>117</v>
      </c>
      <c r="J96" s="4" t="s">
        <v>197</v>
      </c>
      <c r="K96" s="4" t="s">
        <v>208</v>
      </c>
      <c r="L96" s="4"/>
      <c r="M96" s="4"/>
      <c r="N96" s="4"/>
      <c r="O96" s="4"/>
      <c r="P96" s="4"/>
      <c r="Q96" s="4"/>
      <c r="R96" s="4"/>
      <c r="S96" s="4"/>
      <c r="T96" s="4">
        <v>2326</v>
      </c>
      <c r="U96" s="5">
        <v>1.63370593293207E-2</v>
      </c>
      <c r="V96" s="4"/>
      <c r="W96" s="4"/>
      <c r="X96" s="4"/>
      <c r="Y96" s="4"/>
      <c r="Z96" s="4"/>
      <c r="AA96" s="4"/>
    </row>
    <row r="97" spans="1:27" x14ac:dyDescent="0.2">
      <c r="A97" s="4" t="s">
        <v>209</v>
      </c>
      <c r="B97" s="4" t="s">
        <v>17</v>
      </c>
      <c r="C97" s="4" t="s">
        <v>18</v>
      </c>
      <c r="D97" s="4" t="s">
        <v>19</v>
      </c>
      <c r="E97" s="4">
        <v>167096931</v>
      </c>
      <c r="F97" s="4" t="s">
        <v>21</v>
      </c>
      <c r="G97" s="4" t="s">
        <v>30</v>
      </c>
      <c r="H97" s="4" t="s">
        <v>119</v>
      </c>
      <c r="I97" s="4" t="s">
        <v>120</v>
      </c>
      <c r="J97" s="4" t="s">
        <v>122</v>
      </c>
      <c r="K97" s="4" t="s">
        <v>123</v>
      </c>
      <c r="L97" s="4"/>
      <c r="M97" s="4"/>
      <c r="N97" s="4">
        <v>223</v>
      </c>
      <c r="O97" s="5">
        <v>5.8295964125560498E-2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x14ac:dyDescent="0.2">
      <c r="A98" s="4" t="s">
        <v>209</v>
      </c>
      <c r="B98" s="4" t="s">
        <v>17</v>
      </c>
      <c r="C98" s="4" t="s">
        <v>18</v>
      </c>
      <c r="D98" s="4" t="s">
        <v>39</v>
      </c>
      <c r="E98" s="4">
        <v>7578550</v>
      </c>
      <c r="F98" s="4" t="s">
        <v>34</v>
      </c>
      <c r="G98" s="4" t="s">
        <v>20</v>
      </c>
      <c r="H98" s="4" t="s">
        <v>40</v>
      </c>
      <c r="I98" s="4" t="s">
        <v>41</v>
      </c>
      <c r="J98" s="4" t="s">
        <v>129</v>
      </c>
      <c r="K98" s="4" t="s">
        <v>210</v>
      </c>
      <c r="L98" s="4"/>
      <c r="M98" s="4"/>
      <c r="N98" s="4">
        <v>55</v>
      </c>
      <c r="O98" s="5">
        <v>0.472727272727273</v>
      </c>
      <c r="P98" s="4">
        <v>572</v>
      </c>
      <c r="Q98" s="5">
        <v>0.96853146853146899</v>
      </c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2">
      <c r="A99" s="4" t="s">
        <v>209</v>
      </c>
      <c r="B99" s="4" t="s">
        <v>17</v>
      </c>
      <c r="C99" s="4" t="s">
        <v>18</v>
      </c>
      <c r="D99" s="4" t="s">
        <v>109</v>
      </c>
      <c r="E99" s="4">
        <v>55259515</v>
      </c>
      <c r="F99" s="4" t="s">
        <v>20</v>
      </c>
      <c r="G99" s="4" t="s">
        <v>34</v>
      </c>
      <c r="H99" s="4" t="s">
        <v>110</v>
      </c>
      <c r="I99" s="4" t="s">
        <v>111</v>
      </c>
      <c r="J99" s="4" t="s">
        <v>195</v>
      </c>
      <c r="K99" s="4" t="s">
        <v>196</v>
      </c>
      <c r="L99" s="4"/>
      <c r="M99" s="4"/>
      <c r="N99" s="4">
        <v>153</v>
      </c>
      <c r="O99" s="5">
        <v>0.59477124183006502</v>
      </c>
      <c r="P99" s="4">
        <v>711</v>
      </c>
      <c r="Q99" s="5">
        <v>0.70323488045006999</v>
      </c>
      <c r="R99" s="4"/>
      <c r="S99" s="4"/>
      <c r="T99" s="4">
        <v>2019</v>
      </c>
      <c r="U99" s="5">
        <v>7.4294205052005902E-2</v>
      </c>
      <c r="V99" s="4">
        <v>3339</v>
      </c>
      <c r="W99" s="5">
        <v>1.49745432764301E-3</v>
      </c>
      <c r="X99" s="4"/>
      <c r="Y99" s="4"/>
      <c r="Z99" s="4"/>
      <c r="AA99" s="4"/>
    </row>
    <row r="100" spans="1:27" x14ac:dyDescent="0.2">
      <c r="A100" s="4" t="s">
        <v>211</v>
      </c>
      <c r="B100" s="4" t="s">
        <v>17</v>
      </c>
      <c r="C100" s="4" t="s">
        <v>18</v>
      </c>
      <c r="D100" s="4" t="s">
        <v>179</v>
      </c>
      <c r="E100" s="4">
        <v>42532606</v>
      </c>
      <c r="F100" s="4" t="s">
        <v>30</v>
      </c>
      <c r="G100" s="4" t="s">
        <v>20</v>
      </c>
      <c r="H100" s="4" t="s">
        <v>212</v>
      </c>
      <c r="I100" s="4" t="s">
        <v>213</v>
      </c>
      <c r="J100" s="4" t="s">
        <v>214</v>
      </c>
      <c r="K100" s="4" t="s">
        <v>215</v>
      </c>
      <c r="L100" s="4"/>
      <c r="M100" s="4"/>
      <c r="N100" s="4">
        <v>318</v>
      </c>
      <c r="O100" s="5">
        <v>2.83018867924528E-2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2">
      <c r="A101" s="4" t="s">
        <v>211</v>
      </c>
      <c r="B101" s="4" t="s">
        <v>17</v>
      </c>
      <c r="C101" s="4" t="s">
        <v>18</v>
      </c>
      <c r="D101" s="4" t="s">
        <v>44</v>
      </c>
      <c r="E101" s="4">
        <v>168103582</v>
      </c>
      <c r="F101" s="4" t="s">
        <v>21</v>
      </c>
      <c r="G101" s="4" t="s">
        <v>20</v>
      </c>
      <c r="H101" s="4" t="s">
        <v>45</v>
      </c>
      <c r="I101" s="4" t="s">
        <v>46</v>
      </c>
      <c r="J101" s="4" t="s">
        <v>216</v>
      </c>
      <c r="K101" s="4" t="s">
        <v>217</v>
      </c>
      <c r="L101" s="4"/>
      <c r="M101" s="4"/>
      <c r="N101" s="4">
        <v>277</v>
      </c>
      <c r="O101" s="5">
        <v>0.31768953068592098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x14ac:dyDescent="0.2">
      <c r="A102" s="4" t="s">
        <v>211</v>
      </c>
      <c r="B102" s="4" t="s">
        <v>17</v>
      </c>
      <c r="C102" s="4" t="s">
        <v>18</v>
      </c>
      <c r="D102" s="4" t="s">
        <v>204</v>
      </c>
      <c r="E102" s="4">
        <v>117622233</v>
      </c>
      <c r="F102" s="4" t="s">
        <v>34</v>
      </c>
      <c r="G102" s="4" t="s">
        <v>21</v>
      </c>
      <c r="H102" s="4" t="s">
        <v>218</v>
      </c>
      <c r="I102" s="4" t="s">
        <v>219</v>
      </c>
      <c r="J102" s="4" t="s">
        <v>31</v>
      </c>
      <c r="K102" s="4" t="s">
        <v>220</v>
      </c>
      <c r="L102" s="4"/>
      <c r="M102" s="4"/>
      <c r="N102" s="4">
        <v>220</v>
      </c>
      <c r="O102" s="5">
        <v>3.6363636363636397E-2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2">
      <c r="A103" s="4" t="s">
        <v>211</v>
      </c>
      <c r="B103" s="4" t="s">
        <v>17</v>
      </c>
      <c r="C103" s="4" t="s">
        <v>18</v>
      </c>
      <c r="D103" s="4" t="s">
        <v>101</v>
      </c>
      <c r="E103" s="4">
        <v>139164676</v>
      </c>
      <c r="F103" s="4" t="s">
        <v>30</v>
      </c>
      <c r="G103" s="4" t="s">
        <v>20</v>
      </c>
      <c r="H103" s="4" t="s">
        <v>221</v>
      </c>
      <c r="I103" s="4" t="s">
        <v>222</v>
      </c>
      <c r="J103" s="4" t="s">
        <v>223</v>
      </c>
      <c r="K103" s="4" t="s">
        <v>224</v>
      </c>
      <c r="L103" s="4"/>
      <c r="M103" s="4"/>
      <c r="N103" s="4">
        <v>250</v>
      </c>
      <c r="O103" s="5">
        <v>3.2000000000000001E-2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x14ac:dyDescent="0.2">
      <c r="A104" s="4" t="s">
        <v>225</v>
      </c>
      <c r="B104" s="4" t="s">
        <v>17</v>
      </c>
      <c r="C104" s="4" t="s">
        <v>18</v>
      </c>
      <c r="D104" s="4" t="s">
        <v>39</v>
      </c>
      <c r="E104" s="4">
        <v>51901306</v>
      </c>
      <c r="F104" s="4" t="s">
        <v>34</v>
      </c>
      <c r="G104" s="4" t="s">
        <v>20</v>
      </c>
      <c r="H104" s="4" t="s">
        <v>88</v>
      </c>
      <c r="I104" s="4" t="s">
        <v>89</v>
      </c>
      <c r="J104" s="4" t="s">
        <v>226</v>
      </c>
      <c r="K104" s="4" t="s">
        <v>227</v>
      </c>
      <c r="L104" s="4"/>
      <c r="M104" s="4"/>
      <c r="N104" s="4"/>
      <c r="O104" s="4"/>
      <c r="P104" s="4">
        <v>2989</v>
      </c>
      <c r="Q104" s="5">
        <v>3.3456005352960901E-2</v>
      </c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2">
      <c r="A105" s="4" t="s">
        <v>225</v>
      </c>
      <c r="B105" s="4" t="s">
        <v>17</v>
      </c>
      <c r="C105" s="4" t="s">
        <v>18</v>
      </c>
      <c r="D105" s="4" t="s">
        <v>39</v>
      </c>
      <c r="E105" s="4">
        <v>7578550</v>
      </c>
      <c r="F105" s="4" t="s">
        <v>34</v>
      </c>
      <c r="G105" s="4" t="s">
        <v>20</v>
      </c>
      <c r="H105" s="4" t="s">
        <v>40</v>
      </c>
      <c r="I105" s="4" t="s">
        <v>41</v>
      </c>
      <c r="J105" s="4" t="s">
        <v>129</v>
      </c>
      <c r="K105" s="4" t="s">
        <v>210</v>
      </c>
      <c r="L105" s="4"/>
      <c r="M105" s="4"/>
      <c r="N105" s="4"/>
      <c r="O105" s="4"/>
      <c r="P105" s="4">
        <v>1444</v>
      </c>
      <c r="Q105" s="5">
        <v>0.17243767313019401</v>
      </c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">
      <c r="A106" s="4" t="s">
        <v>225</v>
      </c>
      <c r="B106" s="4" t="s">
        <v>17</v>
      </c>
      <c r="C106" s="4" t="s">
        <v>18</v>
      </c>
      <c r="D106" s="4" t="s">
        <v>44</v>
      </c>
      <c r="E106" s="4">
        <v>168103582</v>
      </c>
      <c r="F106" s="4" t="s">
        <v>21</v>
      </c>
      <c r="G106" s="4" t="s">
        <v>20</v>
      </c>
      <c r="H106" s="4" t="s">
        <v>45</v>
      </c>
      <c r="I106" s="4" t="s">
        <v>46</v>
      </c>
      <c r="J106" s="4" t="s">
        <v>216</v>
      </c>
      <c r="K106" s="4" t="s">
        <v>217</v>
      </c>
      <c r="L106" s="4"/>
      <c r="M106" s="4"/>
      <c r="N106" s="4"/>
      <c r="O106" s="4"/>
      <c r="P106" s="4">
        <v>2253</v>
      </c>
      <c r="Q106" s="5">
        <v>5.8144695960940997E-2</v>
      </c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2">
      <c r="A107" s="4" t="s">
        <v>225</v>
      </c>
      <c r="B107" s="4" t="s">
        <v>17</v>
      </c>
      <c r="C107" s="4" t="s">
        <v>18</v>
      </c>
      <c r="D107" s="4" t="s">
        <v>135</v>
      </c>
      <c r="E107" s="4">
        <v>147108821</v>
      </c>
      <c r="F107" s="4" t="s">
        <v>34</v>
      </c>
      <c r="G107" s="4" t="s">
        <v>21</v>
      </c>
      <c r="H107" s="4" t="s">
        <v>228</v>
      </c>
      <c r="I107" s="4" t="s">
        <v>229</v>
      </c>
      <c r="J107" s="4" t="s">
        <v>67</v>
      </c>
      <c r="K107" s="4" t="s">
        <v>230</v>
      </c>
      <c r="L107" s="4"/>
      <c r="M107" s="4"/>
      <c r="N107" s="4"/>
      <c r="O107" s="4"/>
      <c r="P107" s="4">
        <v>865</v>
      </c>
      <c r="Q107" s="5">
        <v>4.0462427745664699E-2</v>
      </c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2">
      <c r="A108" s="4" t="s">
        <v>225</v>
      </c>
      <c r="B108" s="4" t="s">
        <v>17</v>
      </c>
      <c r="C108" s="4" t="s">
        <v>18</v>
      </c>
      <c r="D108" s="4" t="s">
        <v>57</v>
      </c>
      <c r="E108" s="4">
        <v>134073717</v>
      </c>
      <c r="F108" s="4" t="s">
        <v>21</v>
      </c>
      <c r="G108" s="4" t="s">
        <v>20</v>
      </c>
      <c r="H108" s="4" t="s">
        <v>58</v>
      </c>
      <c r="I108" s="4" t="s">
        <v>59</v>
      </c>
      <c r="J108" s="4" t="s">
        <v>96</v>
      </c>
      <c r="K108" s="4" t="s">
        <v>231</v>
      </c>
      <c r="L108" s="4"/>
      <c r="M108" s="4"/>
      <c r="N108" s="4"/>
      <c r="O108" s="4"/>
      <c r="P108" s="4">
        <v>1871</v>
      </c>
      <c r="Q108" s="5">
        <v>4.27578834847675E-3</v>
      </c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2">
      <c r="A109" s="4" t="s">
        <v>225</v>
      </c>
      <c r="B109" s="4" t="s">
        <v>17</v>
      </c>
      <c r="C109" s="4" t="s">
        <v>18</v>
      </c>
      <c r="D109" s="4" t="s">
        <v>62</v>
      </c>
      <c r="E109" s="4">
        <v>149499623</v>
      </c>
      <c r="F109" s="4" t="s">
        <v>21</v>
      </c>
      <c r="G109" s="4" t="s">
        <v>34</v>
      </c>
      <c r="H109" s="4" t="s">
        <v>232</v>
      </c>
      <c r="I109" s="4" t="s">
        <v>233</v>
      </c>
      <c r="J109" s="4" t="s">
        <v>234</v>
      </c>
      <c r="K109" s="4" t="s">
        <v>235</v>
      </c>
      <c r="L109" s="4"/>
      <c r="M109" s="4"/>
      <c r="N109" s="4"/>
      <c r="O109" s="4"/>
      <c r="P109" s="4">
        <v>2017</v>
      </c>
      <c r="Q109" s="5">
        <v>2.4789291026276598E-3</v>
      </c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2">
      <c r="A110" s="4" t="s">
        <v>225</v>
      </c>
      <c r="B110" s="4" t="s">
        <v>17</v>
      </c>
      <c r="C110" s="4" t="s">
        <v>52</v>
      </c>
      <c r="D110" s="4" t="s">
        <v>69</v>
      </c>
      <c r="E110" s="4">
        <v>144906383</v>
      </c>
      <c r="F110" s="4" t="s">
        <v>34</v>
      </c>
      <c r="G110" s="4" t="s">
        <v>21</v>
      </c>
      <c r="H110" s="4" t="s">
        <v>74</v>
      </c>
      <c r="I110" s="4" t="s">
        <v>75</v>
      </c>
      <c r="J110" s="4" t="s">
        <v>92</v>
      </c>
      <c r="K110" s="4" t="s">
        <v>236</v>
      </c>
      <c r="L110" s="4"/>
      <c r="M110" s="4"/>
      <c r="N110" s="4"/>
      <c r="O110" s="4"/>
      <c r="P110" s="4">
        <v>2531</v>
      </c>
      <c r="Q110" s="5">
        <v>2.7657052548399801E-3</v>
      </c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2">
      <c r="A111" s="4" t="s">
        <v>237</v>
      </c>
      <c r="B111" s="4" t="s">
        <v>17</v>
      </c>
      <c r="C111" s="4" t="s">
        <v>18</v>
      </c>
      <c r="D111" s="4" t="s">
        <v>44</v>
      </c>
      <c r="E111" s="4">
        <v>168105758</v>
      </c>
      <c r="F111" s="4" t="s">
        <v>30</v>
      </c>
      <c r="G111" s="4" t="s">
        <v>20</v>
      </c>
      <c r="H111" s="4" t="s">
        <v>45</v>
      </c>
      <c r="I111" s="4" t="s">
        <v>46</v>
      </c>
      <c r="J111" s="4" t="s">
        <v>187</v>
      </c>
      <c r="K111" s="4" t="s">
        <v>238</v>
      </c>
      <c r="L111" s="4"/>
      <c r="M111" s="4"/>
      <c r="N111" s="4"/>
      <c r="O111" s="4"/>
      <c r="P111" s="4">
        <v>2746</v>
      </c>
      <c r="Q111" s="5">
        <v>5.4624908958485104E-3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x14ac:dyDescent="0.2">
      <c r="A112" s="4" t="s">
        <v>237</v>
      </c>
      <c r="B112" s="4" t="s">
        <v>17</v>
      </c>
      <c r="C112" s="4" t="s">
        <v>18</v>
      </c>
      <c r="D112" s="4" t="s">
        <v>44</v>
      </c>
      <c r="E112" s="4">
        <v>29416146</v>
      </c>
      <c r="F112" s="4" t="s">
        <v>34</v>
      </c>
      <c r="G112" s="4" t="s">
        <v>20</v>
      </c>
      <c r="H112" s="4" t="s">
        <v>239</v>
      </c>
      <c r="I112" s="4" t="s">
        <v>240</v>
      </c>
      <c r="J112" s="4" t="s">
        <v>241</v>
      </c>
      <c r="K112" s="4" t="s">
        <v>242</v>
      </c>
      <c r="L112" s="4"/>
      <c r="M112" s="4"/>
      <c r="N112" s="4"/>
      <c r="O112" s="4"/>
      <c r="P112" s="4">
        <v>2965</v>
      </c>
      <c r="Q112" s="5">
        <v>2.6981450252951101E-3</v>
      </c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2">
      <c r="A113" s="4" t="s">
        <v>237</v>
      </c>
      <c r="B113" s="4" t="s">
        <v>17</v>
      </c>
      <c r="C113" s="4" t="s">
        <v>18</v>
      </c>
      <c r="D113" s="4" t="s">
        <v>135</v>
      </c>
      <c r="E113" s="4">
        <v>12633236</v>
      </c>
      <c r="F113" s="4" t="s">
        <v>30</v>
      </c>
      <c r="G113" s="4" t="s">
        <v>21</v>
      </c>
      <c r="H113" s="4" t="s">
        <v>243</v>
      </c>
      <c r="I113" s="4" t="s">
        <v>244</v>
      </c>
      <c r="J113" s="4" t="s">
        <v>226</v>
      </c>
      <c r="K113" s="4" t="s">
        <v>245</v>
      </c>
      <c r="L113" s="4"/>
      <c r="M113" s="4"/>
      <c r="N113" s="4"/>
      <c r="O113" s="4"/>
      <c r="P113" s="4">
        <v>3773</v>
      </c>
      <c r="Q113" s="5">
        <v>1.5902464882056699E-3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x14ac:dyDescent="0.2">
      <c r="A114" s="4" t="s">
        <v>237</v>
      </c>
      <c r="B114" s="4" t="s">
        <v>17</v>
      </c>
      <c r="C114" s="4" t="s">
        <v>18</v>
      </c>
      <c r="D114" s="4" t="s">
        <v>62</v>
      </c>
      <c r="E114" s="4">
        <v>33576602</v>
      </c>
      <c r="F114" s="4" t="s">
        <v>20</v>
      </c>
      <c r="G114" s="4" t="s">
        <v>30</v>
      </c>
      <c r="H114" s="4" t="s">
        <v>97</v>
      </c>
      <c r="I114" s="4" t="s">
        <v>98</v>
      </c>
      <c r="J114" s="4" t="s">
        <v>99</v>
      </c>
      <c r="K114" s="4" t="s">
        <v>100</v>
      </c>
      <c r="L114" s="4"/>
      <c r="M114" s="4"/>
      <c r="N114" s="4"/>
      <c r="O114" s="4"/>
      <c r="P114" s="4">
        <v>3274</v>
      </c>
      <c r="Q114" s="5">
        <v>2.1380574221136202E-3</v>
      </c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2">
      <c r="A115" s="4" t="s">
        <v>237</v>
      </c>
      <c r="B115" s="4" t="s">
        <v>17</v>
      </c>
      <c r="C115" s="4" t="s">
        <v>18</v>
      </c>
      <c r="D115" s="4" t="s">
        <v>109</v>
      </c>
      <c r="E115" s="4">
        <v>55259515</v>
      </c>
      <c r="F115" s="4" t="s">
        <v>20</v>
      </c>
      <c r="G115" s="4" t="s">
        <v>34</v>
      </c>
      <c r="H115" s="4" t="s">
        <v>110</v>
      </c>
      <c r="I115" s="4" t="s">
        <v>111</v>
      </c>
      <c r="J115" s="4" t="s">
        <v>195</v>
      </c>
      <c r="K115" s="4" t="s">
        <v>196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">
      <c r="A116" s="4" t="s">
        <v>246</v>
      </c>
      <c r="B116" s="4" t="s">
        <v>17</v>
      </c>
      <c r="C116" s="4" t="s">
        <v>18</v>
      </c>
      <c r="D116" s="4" t="s">
        <v>39</v>
      </c>
      <c r="E116" s="4">
        <v>51901106</v>
      </c>
      <c r="F116" s="4" t="s">
        <v>30</v>
      </c>
      <c r="G116" s="4" t="s">
        <v>20</v>
      </c>
      <c r="H116" s="4" t="s">
        <v>88</v>
      </c>
      <c r="I116" s="4" t="s">
        <v>89</v>
      </c>
      <c r="J116" s="4" t="s">
        <v>214</v>
      </c>
      <c r="K116" s="4" t="s">
        <v>247</v>
      </c>
      <c r="L116" s="4"/>
      <c r="M116" s="4"/>
      <c r="N116" s="4">
        <v>23</v>
      </c>
      <c r="O116" s="5">
        <v>0.434782608695652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">
      <c r="A117" s="4" t="s">
        <v>246</v>
      </c>
      <c r="B117" s="4" t="s">
        <v>17</v>
      </c>
      <c r="C117" s="4" t="s">
        <v>18</v>
      </c>
      <c r="D117" s="4" t="s">
        <v>39</v>
      </c>
      <c r="E117" s="4">
        <v>7578406</v>
      </c>
      <c r="F117" s="4" t="s">
        <v>34</v>
      </c>
      <c r="G117" s="4" t="s">
        <v>21</v>
      </c>
      <c r="H117" s="4" t="s">
        <v>40</v>
      </c>
      <c r="I117" s="4" t="s">
        <v>41</v>
      </c>
      <c r="J117" s="4" t="s">
        <v>162</v>
      </c>
      <c r="K117" s="4" t="s">
        <v>248</v>
      </c>
      <c r="L117" s="4"/>
      <c r="M117" s="4"/>
      <c r="N117" s="4">
        <v>156</v>
      </c>
      <c r="O117" s="5">
        <v>0.98076923076923095</v>
      </c>
      <c r="P117" s="4"/>
      <c r="Q117" s="4"/>
      <c r="R117" s="4"/>
      <c r="S117" s="4"/>
      <c r="T117" s="4">
        <v>1293</v>
      </c>
      <c r="U117" s="5">
        <v>0.16395978344934301</v>
      </c>
      <c r="V117" s="4"/>
      <c r="W117" s="4"/>
      <c r="X117" s="4"/>
      <c r="Y117" s="4"/>
      <c r="Z117" s="4"/>
      <c r="AA117" s="4"/>
    </row>
    <row r="118" spans="1:27" x14ac:dyDescent="0.2">
      <c r="A118" s="4" t="s">
        <v>246</v>
      </c>
      <c r="B118" s="4" t="s">
        <v>17</v>
      </c>
      <c r="C118" s="4" t="s">
        <v>18</v>
      </c>
      <c r="D118" s="4" t="s">
        <v>109</v>
      </c>
      <c r="E118" s="4">
        <v>55266538</v>
      </c>
      <c r="F118" s="4" t="s">
        <v>21</v>
      </c>
      <c r="G118" s="4" t="s">
        <v>34</v>
      </c>
      <c r="H118" s="4" t="s">
        <v>110</v>
      </c>
      <c r="I118" s="4" t="s">
        <v>111</v>
      </c>
      <c r="J118" s="4" t="s">
        <v>249</v>
      </c>
      <c r="K118" s="4" t="s">
        <v>250</v>
      </c>
      <c r="L118" s="4"/>
      <c r="M118" s="4"/>
      <c r="N118" s="4">
        <v>21</v>
      </c>
      <c r="O118" s="5">
        <v>0.42857142857142899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">
      <c r="A119" s="4" t="s">
        <v>246</v>
      </c>
      <c r="B119" s="4" t="s">
        <v>17</v>
      </c>
      <c r="C119" s="4" t="s">
        <v>18</v>
      </c>
      <c r="D119" s="4" t="s">
        <v>109</v>
      </c>
      <c r="E119" s="4">
        <v>55268075</v>
      </c>
      <c r="F119" s="4" t="s">
        <v>30</v>
      </c>
      <c r="G119" s="4" t="s">
        <v>21</v>
      </c>
      <c r="H119" s="4" t="s">
        <v>110</v>
      </c>
      <c r="I119" s="4" t="s">
        <v>111</v>
      </c>
      <c r="J119" s="4" t="s">
        <v>251</v>
      </c>
      <c r="K119" s="4" t="s">
        <v>252</v>
      </c>
      <c r="L119" s="4"/>
      <c r="M119" s="4"/>
      <c r="N119" s="4">
        <v>21</v>
      </c>
      <c r="O119" s="5">
        <v>0.28571428571428598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">
      <c r="A120" s="4" t="s">
        <v>253</v>
      </c>
      <c r="B120" s="4" t="s">
        <v>17</v>
      </c>
      <c r="C120" s="4" t="s">
        <v>18</v>
      </c>
      <c r="D120" s="4" t="s">
        <v>19</v>
      </c>
      <c r="E120" s="4">
        <v>162746117</v>
      </c>
      <c r="F120" s="4" t="s">
        <v>34</v>
      </c>
      <c r="G120" s="4" t="s">
        <v>21</v>
      </c>
      <c r="H120" s="4" t="s">
        <v>254</v>
      </c>
      <c r="I120" s="4" t="s">
        <v>255</v>
      </c>
      <c r="J120" s="4" t="s">
        <v>90</v>
      </c>
      <c r="K120" s="4" t="s">
        <v>256</v>
      </c>
      <c r="L120" s="4"/>
      <c r="M120" s="4"/>
      <c r="N120" s="4"/>
      <c r="O120" s="4"/>
      <c r="P120" s="4"/>
      <c r="Q120" s="4"/>
      <c r="R120" s="4"/>
      <c r="S120" s="4"/>
      <c r="T120" s="4">
        <v>4050</v>
      </c>
      <c r="U120" s="5">
        <v>1.72839506172839E-3</v>
      </c>
      <c r="V120" s="4"/>
      <c r="W120" s="4"/>
      <c r="X120" s="4"/>
      <c r="Y120" s="4"/>
      <c r="Z120" s="4"/>
      <c r="AA120" s="4"/>
    </row>
    <row r="121" spans="1:27" x14ac:dyDescent="0.2">
      <c r="A121" s="4" t="s">
        <v>253</v>
      </c>
      <c r="B121" s="4" t="s">
        <v>17</v>
      </c>
      <c r="C121" s="4" t="s">
        <v>257</v>
      </c>
      <c r="D121" s="4" t="s">
        <v>204</v>
      </c>
      <c r="E121" s="4">
        <v>117650492</v>
      </c>
      <c r="F121" s="4" t="s">
        <v>34</v>
      </c>
      <c r="G121" s="4" t="s">
        <v>21</v>
      </c>
      <c r="H121" s="4" t="s">
        <v>218</v>
      </c>
      <c r="I121" s="4" t="s">
        <v>219</v>
      </c>
      <c r="J121" s="4" t="s">
        <v>144</v>
      </c>
      <c r="K121" s="4" t="s">
        <v>258</v>
      </c>
      <c r="L121" s="4"/>
      <c r="M121" s="4"/>
      <c r="N121" s="4"/>
      <c r="O121" s="4"/>
      <c r="P121" s="4"/>
      <c r="Q121" s="4"/>
      <c r="R121" s="4"/>
      <c r="S121" s="4"/>
      <c r="T121" s="4">
        <v>1841</v>
      </c>
      <c r="U121" s="5">
        <v>4.8886474741988099E-3</v>
      </c>
      <c r="V121" s="4"/>
      <c r="W121" s="4"/>
      <c r="X121" s="4"/>
      <c r="Y121" s="4"/>
      <c r="Z121" s="4"/>
      <c r="AA121" s="4"/>
    </row>
    <row r="122" spans="1:27" x14ac:dyDescent="0.2">
      <c r="A122" s="4" t="s">
        <v>253</v>
      </c>
      <c r="B122" s="4" t="s">
        <v>17</v>
      </c>
      <c r="C122" s="4" t="s">
        <v>18</v>
      </c>
      <c r="D122" s="4" t="s">
        <v>109</v>
      </c>
      <c r="E122" s="4">
        <v>55242470</v>
      </c>
      <c r="F122" s="4" t="s">
        <v>21</v>
      </c>
      <c r="G122" s="4" t="s">
        <v>34</v>
      </c>
      <c r="H122" s="4" t="s">
        <v>110</v>
      </c>
      <c r="I122" s="4" t="s">
        <v>111</v>
      </c>
      <c r="J122" s="4" t="s">
        <v>259</v>
      </c>
      <c r="K122" s="4" t="s">
        <v>260</v>
      </c>
      <c r="L122" s="4"/>
      <c r="M122" s="4"/>
      <c r="N122" s="4"/>
      <c r="O122" s="4"/>
      <c r="P122" s="4"/>
      <c r="Q122" s="4"/>
      <c r="R122" s="4"/>
      <c r="S122" s="4"/>
      <c r="T122" s="4">
        <v>2647</v>
      </c>
      <c r="U122" s="5">
        <v>0.19833774083868499</v>
      </c>
      <c r="V122" s="4"/>
      <c r="W122" s="4"/>
      <c r="X122" s="4"/>
      <c r="Y122" s="4"/>
      <c r="Z122" s="4"/>
      <c r="AA122" s="4"/>
    </row>
    <row r="123" spans="1:27" x14ac:dyDescent="0.2">
      <c r="A123" s="4" t="s">
        <v>253</v>
      </c>
      <c r="B123" s="4" t="s">
        <v>17</v>
      </c>
      <c r="C123" s="4" t="s">
        <v>18</v>
      </c>
      <c r="D123" s="4" t="s">
        <v>139</v>
      </c>
      <c r="E123" s="4">
        <v>139391550</v>
      </c>
      <c r="F123" s="4" t="s">
        <v>30</v>
      </c>
      <c r="G123" s="4" t="s">
        <v>20</v>
      </c>
      <c r="H123" s="4" t="s">
        <v>261</v>
      </c>
      <c r="I123" s="4" t="s">
        <v>262</v>
      </c>
      <c r="J123" s="4" t="s">
        <v>90</v>
      </c>
      <c r="K123" s="4" t="s">
        <v>263</v>
      </c>
      <c r="L123" s="4"/>
      <c r="M123" s="4"/>
      <c r="N123" s="4"/>
      <c r="O123" s="4"/>
      <c r="P123" s="4"/>
      <c r="Q123" s="4"/>
      <c r="R123" s="4"/>
      <c r="S123" s="4"/>
      <c r="T123" s="4">
        <v>2232</v>
      </c>
      <c r="U123" s="5">
        <v>3.13620071684588E-3</v>
      </c>
      <c r="V123" s="4"/>
      <c r="W123" s="4"/>
      <c r="X123" s="4"/>
      <c r="Y123" s="4"/>
      <c r="Z123" s="4"/>
      <c r="AA123" s="4"/>
    </row>
    <row r="124" spans="1:27" x14ac:dyDescent="0.2">
      <c r="A124" s="4" t="s">
        <v>264</v>
      </c>
      <c r="B124" s="4" t="s">
        <v>17</v>
      </c>
      <c r="C124" s="4" t="s">
        <v>18</v>
      </c>
      <c r="D124" s="4" t="s">
        <v>19</v>
      </c>
      <c r="E124" s="4">
        <v>167095845</v>
      </c>
      <c r="F124" s="4" t="s">
        <v>34</v>
      </c>
      <c r="G124" s="4" t="s">
        <v>21</v>
      </c>
      <c r="H124" s="4" t="s">
        <v>119</v>
      </c>
      <c r="I124" s="4" t="s">
        <v>120</v>
      </c>
      <c r="J124" s="4" t="s">
        <v>42</v>
      </c>
      <c r="K124" s="4" t="s">
        <v>265</v>
      </c>
      <c r="L124" s="4"/>
      <c r="M124" s="4"/>
      <c r="N124" s="4">
        <v>1341</v>
      </c>
      <c r="O124" s="5">
        <v>0.120059656972409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2">
      <c r="A125" s="4" t="s">
        <v>264</v>
      </c>
      <c r="B125" s="4" t="s">
        <v>17</v>
      </c>
      <c r="C125" s="4" t="s">
        <v>18</v>
      </c>
      <c r="D125" s="4" t="s">
        <v>39</v>
      </c>
      <c r="E125" s="4">
        <v>7578466</v>
      </c>
      <c r="F125" s="4" t="s">
        <v>30</v>
      </c>
      <c r="G125" s="4" t="s">
        <v>20</v>
      </c>
      <c r="H125" s="4" t="s">
        <v>40</v>
      </c>
      <c r="I125" s="4" t="s">
        <v>41</v>
      </c>
      <c r="J125" s="4" t="s">
        <v>266</v>
      </c>
      <c r="K125" s="4" t="s">
        <v>267</v>
      </c>
      <c r="L125" s="4"/>
      <c r="M125" s="4"/>
      <c r="N125" s="4">
        <v>893</v>
      </c>
      <c r="O125" s="5">
        <v>0.73012318029115297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2">
      <c r="A126" s="4" t="s">
        <v>264</v>
      </c>
      <c r="B126" s="4" t="s">
        <v>17</v>
      </c>
      <c r="C126" s="4" t="s">
        <v>18</v>
      </c>
      <c r="D126" s="4" t="s">
        <v>44</v>
      </c>
      <c r="E126" s="4">
        <v>21229769</v>
      </c>
      <c r="F126" s="4" t="s">
        <v>34</v>
      </c>
      <c r="G126" s="4" t="s">
        <v>21</v>
      </c>
      <c r="H126" s="4" t="s">
        <v>49</v>
      </c>
      <c r="I126" s="4" t="s">
        <v>50</v>
      </c>
      <c r="J126" s="4" t="s">
        <v>268</v>
      </c>
      <c r="K126" s="4" t="s">
        <v>269</v>
      </c>
      <c r="L126" s="4"/>
      <c r="M126" s="4"/>
      <c r="N126" s="4">
        <v>440</v>
      </c>
      <c r="O126" s="5">
        <v>0.48409090909090902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2">
      <c r="A127" s="4" t="s">
        <v>264</v>
      </c>
      <c r="B127" s="4" t="s">
        <v>17</v>
      </c>
      <c r="C127" s="4" t="s">
        <v>18</v>
      </c>
      <c r="D127" s="4" t="s">
        <v>62</v>
      </c>
      <c r="E127" s="4">
        <v>22078566</v>
      </c>
      <c r="F127" s="4" t="s">
        <v>34</v>
      </c>
      <c r="G127" s="4" t="s">
        <v>30</v>
      </c>
      <c r="H127" s="4" t="s">
        <v>270</v>
      </c>
      <c r="I127" s="4" t="s">
        <v>271</v>
      </c>
      <c r="J127" s="4" t="s">
        <v>272</v>
      </c>
      <c r="K127" s="4" t="s">
        <v>273</v>
      </c>
      <c r="L127" s="4"/>
      <c r="M127" s="4"/>
      <c r="N127" s="4">
        <v>690</v>
      </c>
      <c r="O127" s="5">
        <v>0.385507246376812</v>
      </c>
      <c r="P127" s="4"/>
      <c r="Q127" s="4"/>
      <c r="R127" s="4"/>
      <c r="S127" s="4"/>
      <c r="T127" s="4">
        <v>708</v>
      </c>
      <c r="U127" s="5">
        <v>8.4745762711864406E-3</v>
      </c>
      <c r="V127" s="4"/>
      <c r="W127" s="4"/>
      <c r="X127" s="4"/>
      <c r="Y127" s="4"/>
      <c r="Z127" s="4"/>
      <c r="AA127" s="4"/>
    </row>
    <row r="128" spans="1:27" x14ac:dyDescent="0.2">
      <c r="A128" s="4" t="s">
        <v>264</v>
      </c>
      <c r="B128" s="4" t="s">
        <v>17</v>
      </c>
      <c r="C128" s="4" t="s">
        <v>52</v>
      </c>
      <c r="D128" s="4" t="s">
        <v>62</v>
      </c>
      <c r="E128" s="4">
        <v>45262478</v>
      </c>
      <c r="F128" s="4" t="s">
        <v>30</v>
      </c>
      <c r="G128" s="4" t="s">
        <v>20</v>
      </c>
      <c r="H128" s="4" t="s">
        <v>63</v>
      </c>
      <c r="I128" s="4" t="s">
        <v>64</v>
      </c>
      <c r="J128" s="4" t="s">
        <v>92</v>
      </c>
      <c r="K128" s="4" t="s">
        <v>274</v>
      </c>
      <c r="L128" s="4"/>
      <c r="M128" s="4"/>
      <c r="N128" s="4">
        <v>1308</v>
      </c>
      <c r="O128" s="5">
        <v>5.3516819571865397E-3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">
      <c r="A129" s="4" t="s">
        <v>275</v>
      </c>
      <c r="B129" s="4" t="s">
        <v>17</v>
      </c>
      <c r="C129" s="4" t="s">
        <v>18</v>
      </c>
      <c r="D129" s="4" t="s">
        <v>44</v>
      </c>
      <c r="E129" s="4">
        <v>29416481</v>
      </c>
      <c r="F129" s="4" t="s">
        <v>30</v>
      </c>
      <c r="G129" s="4" t="s">
        <v>34</v>
      </c>
      <c r="H129" s="4" t="s">
        <v>239</v>
      </c>
      <c r="I129" s="4" t="s">
        <v>240</v>
      </c>
      <c r="J129" s="4" t="s">
        <v>276</v>
      </c>
      <c r="K129" s="4" t="s">
        <v>277</v>
      </c>
      <c r="L129" s="4"/>
      <c r="M129" s="4"/>
      <c r="N129" s="4"/>
      <c r="O129" s="4"/>
      <c r="P129" s="4"/>
      <c r="Q129" s="4"/>
      <c r="R129" s="4"/>
      <c r="S129" s="4"/>
      <c r="T129" s="4">
        <v>2467</v>
      </c>
      <c r="U129" s="5">
        <v>2.02675314146737E-3</v>
      </c>
      <c r="V129" s="4"/>
      <c r="W129" s="4"/>
      <c r="X129" s="4"/>
      <c r="Y129" s="4"/>
      <c r="Z129" s="4"/>
      <c r="AA129" s="4"/>
    </row>
    <row r="130" spans="1:27" x14ac:dyDescent="0.2">
      <c r="A130" s="4" t="s">
        <v>275</v>
      </c>
      <c r="B130" s="4" t="s">
        <v>17</v>
      </c>
      <c r="C130" s="4" t="s">
        <v>18</v>
      </c>
      <c r="D130" s="4" t="s">
        <v>57</v>
      </c>
      <c r="E130" s="4">
        <v>1807533</v>
      </c>
      <c r="F130" s="4" t="s">
        <v>34</v>
      </c>
      <c r="G130" s="4" t="s">
        <v>21</v>
      </c>
      <c r="H130" s="4" t="s">
        <v>167</v>
      </c>
      <c r="I130" s="4" t="s">
        <v>168</v>
      </c>
      <c r="J130" s="4" t="s">
        <v>42</v>
      </c>
      <c r="K130" s="4" t="s">
        <v>278</v>
      </c>
      <c r="L130" s="4"/>
      <c r="M130" s="4"/>
      <c r="N130" s="4"/>
      <c r="O130" s="4"/>
      <c r="P130" s="4"/>
      <c r="Q130" s="4"/>
      <c r="R130" s="4"/>
      <c r="S130" s="4"/>
      <c r="T130" s="4">
        <v>2212</v>
      </c>
      <c r="U130" s="5">
        <v>4.9728752260397796E-3</v>
      </c>
      <c r="V130" s="4"/>
      <c r="W130" s="4"/>
      <c r="X130" s="4"/>
      <c r="Y130" s="4"/>
      <c r="Z130" s="4"/>
      <c r="AA130" s="4"/>
    </row>
    <row r="131" spans="1:27" x14ac:dyDescent="0.2">
      <c r="A131" s="4" t="s">
        <v>279</v>
      </c>
      <c r="B131" s="4" t="s">
        <v>17</v>
      </c>
      <c r="C131" s="4" t="s">
        <v>18</v>
      </c>
      <c r="D131" s="4" t="s">
        <v>149</v>
      </c>
      <c r="E131" s="4">
        <v>78400379</v>
      </c>
      <c r="F131" s="4" t="s">
        <v>30</v>
      </c>
      <c r="G131" s="4" t="s">
        <v>20</v>
      </c>
      <c r="H131" s="4" t="s">
        <v>280</v>
      </c>
      <c r="I131" s="4" t="s">
        <v>281</v>
      </c>
      <c r="J131" s="4" t="s">
        <v>192</v>
      </c>
      <c r="K131" s="4" t="s">
        <v>282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>
        <v>2160</v>
      </c>
      <c r="W131" s="5">
        <v>4.1666666666666701E-3</v>
      </c>
      <c r="X131" s="4"/>
      <c r="Y131" s="4"/>
      <c r="Z131" s="4"/>
      <c r="AA131" s="4"/>
    </row>
    <row r="132" spans="1:27" x14ac:dyDescent="0.2">
      <c r="A132" s="4" t="s">
        <v>279</v>
      </c>
      <c r="B132" s="4" t="s">
        <v>17</v>
      </c>
      <c r="C132" s="4" t="s">
        <v>18</v>
      </c>
      <c r="D132" s="4" t="s">
        <v>39</v>
      </c>
      <c r="E132" s="4">
        <v>7578550</v>
      </c>
      <c r="F132" s="4" t="s">
        <v>34</v>
      </c>
      <c r="G132" s="4" t="s">
        <v>20</v>
      </c>
      <c r="H132" s="4" t="s">
        <v>40</v>
      </c>
      <c r="I132" s="4" t="s">
        <v>41</v>
      </c>
      <c r="J132" s="4" t="s">
        <v>129</v>
      </c>
      <c r="K132" s="4" t="s">
        <v>210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>
        <v>2038</v>
      </c>
      <c r="W132" s="5">
        <v>4.9067713444553504E-3</v>
      </c>
      <c r="X132" s="4"/>
      <c r="Y132" s="4"/>
      <c r="Z132" s="4"/>
      <c r="AA132" s="4"/>
    </row>
    <row r="133" spans="1:27" x14ac:dyDescent="0.2">
      <c r="A133" s="4" t="s">
        <v>279</v>
      </c>
      <c r="B133" s="4" t="s">
        <v>17</v>
      </c>
      <c r="C133" s="4" t="s">
        <v>18</v>
      </c>
      <c r="D133" s="4" t="s">
        <v>44</v>
      </c>
      <c r="E133" s="4">
        <v>125261954</v>
      </c>
      <c r="F133" s="4" t="s">
        <v>34</v>
      </c>
      <c r="G133" s="4" t="s">
        <v>20</v>
      </c>
      <c r="H133" s="4" t="s">
        <v>283</v>
      </c>
      <c r="I133" s="4" t="s">
        <v>284</v>
      </c>
      <c r="J133" s="4" t="s">
        <v>285</v>
      </c>
      <c r="K133" s="4" t="s">
        <v>286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>
        <v>1862</v>
      </c>
      <c r="W133" s="5">
        <v>6.44468313641246E-3</v>
      </c>
      <c r="X133" s="4"/>
      <c r="Y133" s="4"/>
      <c r="Z133" s="4"/>
      <c r="AA133" s="4"/>
    </row>
    <row r="134" spans="1:27" x14ac:dyDescent="0.2">
      <c r="A134" s="4" t="s">
        <v>279</v>
      </c>
      <c r="B134" s="4" t="s">
        <v>17</v>
      </c>
      <c r="C134" s="4" t="s">
        <v>18</v>
      </c>
      <c r="D134" s="4" t="s">
        <v>109</v>
      </c>
      <c r="E134" s="4">
        <v>55259515</v>
      </c>
      <c r="F134" s="4" t="s">
        <v>20</v>
      </c>
      <c r="G134" s="4" t="s">
        <v>34</v>
      </c>
      <c r="H134" s="4" t="s">
        <v>110</v>
      </c>
      <c r="I134" s="4" t="s">
        <v>111</v>
      </c>
      <c r="J134" s="4" t="s">
        <v>195</v>
      </c>
      <c r="K134" s="4" t="s">
        <v>196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>
        <v>2417</v>
      </c>
      <c r="W134" s="5">
        <v>5.7923045097228003E-3</v>
      </c>
      <c r="X134" s="4"/>
      <c r="Y134" s="4"/>
      <c r="Z134" s="4"/>
      <c r="AA134" s="4"/>
    </row>
    <row r="135" spans="1:27" x14ac:dyDescent="0.2">
      <c r="A135" s="4" t="s">
        <v>287</v>
      </c>
      <c r="B135" s="4" t="s">
        <v>17</v>
      </c>
      <c r="C135" s="4" t="s">
        <v>18</v>
      </c>
      <c r="D135" s="4" t="s">
        <v>19</v>
      </c>
      <c r="E135" s="4">
        <v>153907284</v>
      </c>
      <c r="F135" s="4" t="s">
        <v>21</v>
      </c>
      <c r="G135" s="4" t="s">
        <v>20</v>
      </c>
      <c r="H135" s="4" t="s">
        <v>288</v>
      </c>
      <c r="I135" s="4" t="s">
        <v>289</v>
      </c>
      <c r="J135" s="4" t="s">
        <v>290</v>
      </c>
      <c r="K135" s="4" t="s">
        <v>291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>
        <v>337</v>
      </c>
      <c r="Y135" s="5">
        <v>8.9020771513353102E-3</v>
      </c>
      <c r="Z135" s="4"/>
      <c r="AA135" s="4"/>
    </row>
    <row r="136" spans="1:27" x14ac:dyDescent="0.2">
      <c r="A136" s="4" t="s">
        <v>287</v>
      </c>
      <c r="B136" s="4" t="s">
        <v>17</v>
      </c>
      <c r="C136" s="4" t="s">
        <v>18</v>
      </c>
      <c r="D136" s="4" t="s">
        <v>159</v>
      </c>
      <c r="E136" s="4">
        <v>31039281</v>
      </c>
      <c r="F136" s="4" t="s">
        <v>30</v>
      </c>
      <c r="G136" s="4" t="s">
        <v>21</v>
      </c>
      <c r="H136" s="4" t="s">
        <v>292</v>
      </c>
      <c r="I136" s="4" t="s">
        <v>293</v>
      </c>
      <c r="J136" s="4" t="s">
        <v>294</v>
      </c>
      <c r="K136" s="4" t="s">
        <v>295</v>
      </c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>
        <v>4882</v>
      </c>
      <c r="Y136" s="5">
        <v>2.6628430970913599E-3</v>
      </c>
      <c r="Z136" s="4"/>
      <c r="AA136" s="4"/>
    </row>
    <row r="137" spans="1:27" x14ac:dyDescent="0.2">
      <c r="A137" s="4" t="s">
        <v>287</v>
      </c>
      <c r="B137" s="4" t="s">
        <v>17</v>
      </c>
      <c r="C137" s="4" t="s">
        <v>18</v>
      </c>
      <c r="D137" s="4" t="s">
        <v>44</v>
      </c>
      <c r="E137" s="4">
        <v>21228893</v>
      </c>
      <c r="F137" s="4" t="s">
        <v>20</v>
      </c>
      <c r="G137" s="4" t="s">
        <v>30</v>
      </c>
      <c r="H137" s="4" t="s">
        <v>49</v>
      </c>
      <c r="I137" s="4" t="s">
        <v>50</v>
      </c>
      <c r="J137" s="4" t="s">
        <v>154</v>
      </c>
      <c r="K137" s="4" t="s">
        <v>296</v>
      </c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>
        <v>4115</v>
      </c>
      <c r="Y137" s="5">
        <v>1.70109356014581E-3</v>
      </c>
      <c r="Z137" s="4"/>
      <c r="AA137" s="4"/>
    </row>
    <row r="138" spans="1:27" x14ac:dyDescent="0.2">
      <c r="A138" s="4" t="s">
        <v>287</v>
      </c>
      <c r="B138" s="4" t="s">
        <v>17</v>
      </c>
      <c r="C138" s="4" t="s">
        <v>18</v>
      </c>
      <c r="D138" s="4" t="s">
        <v>62</v>
      </c>
      <c r="E138" s="4">
        <v>149499683</v>
      </c>
      <c r="F138" s="4" t="s">
        <v>20</v>
      </c>
      <c r="G138" s="4" t="s">
        <v>30</v>
      </c>
      <c r="H138" s="4" t="s">
        <v>232</v>
      </c>
      <c r="I138" s="4" t="s">
        <v>233</v>
      </c>
      <c r="J138" s="4" t="s">
        <v>47</v>
      </c>
      <c r="K138" s="4" t="s">
        <v>297</v>
      </c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>
        <v>3049</v>
      </c>
      <c r="Y138" s="5">
        <v>2.2958346999016098E-3</v>
      </c>
      <c r="Z138" s="4"/>
      <c r="AA138" s="4"/>
    </row>
    <row r="139" spans="1:27" x14ac:dyDescent="0.2">
      <c r="A139" s="4" t="s">
        <v>287</v>
      </c>
      <c r="B139" s="4" t="s">
        <v>17</v>
      </c>
      <c r="C139" s="4" t="s">
        <v>18</v>
      </c>
      <c r="D139" s="4" t="s">
        <v>101</v>
      </c>
      <c r="E139" s="4">
        <v>77764207</v>
      </c>
      <c r="F139" s="4" t="s">
        <v>30</v>
      </c>
      <c r="G139" s="4" t="s">
        <v>20</v>
      </c>
      <c r="H139" s="4" t="s">
        <v>102</v>
      </c>
      <c r="I139" s="4" t="s">
        <v>103</v>
      </c>
      <c r="J139" s="4" t="s">
        <v>67</v>
      </c>
      <c r="K139" s="4" t="s">
        <v>298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>
        <v>2090</v>
      </c>
      <c r="Y139" s="5">
        <v>7.1770334928229701E-3</v>
      </c>
      <c r="Z139" s="4"/>
      <c r="AA139" s="4"/>
    </row>
    <row r="140" spans="1:27" x14ac:dyDescent="0.2">
      <c r="A140" s="4" t="s">
        <v>300</v>
      </c>
      <c r="B140" s="4" t="s">
        <v>17</v>
      </c>
      <c r="C140" s="4" t="s">
        <v>18</v>
      </c>
      <c r="D140" s="4" t="s">
        <v>149</v>
      </c>
      <c r="E140" s="4">
        <v>78400859</v>
      </c>
      <c r="F140" s="4" t="s">
        <v>34</v>
      </c>
      <c r="G140" s="4" t="s">
        <v>21</v>
      </c>
      <c r="H140" s="4" t="s">
        <v>280</v>
      </c>
      <c r="I140" s="4" t="s">
        <v>281</v>
      </c>
      <c r="J140" s="4" t="s">
        <v>90</v>
      </c>
      <c r="K140" s="4" t="s">
        <v>301</v>
      </c>
      <c r="L140" s="4"/>
      <c r="M140" s="4"/>
      <c r="N140" s="4">
        <v>383</v>
      </c>
      <c r="O140" s="5">
        <v>0.44908616187989597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">
      <c r="A141" s="4" t="s">
        <v>300</v>
      </c>
      <c r="B141" s="4" t="s">
        <v>17</v>
      </c>
      <c r="C141" s="4" t="s">
        <v>18</v>
      </c>
      <c r="D141" s="4" t="s">
        <v>69</v>
      </c>
      <c r="E141" s="4">
        <v>144904544</v>
      </c>
      <c r="F141" s="4" t="s">
        <v>30</v>
      </c>
      <c r="G141" s="4" t="s">
        <v>20</v>
      </c>
      <c r="H141" s="4" t="s">
        <v>74</v>
      </c>
      <c r="I141" s="4" t="s">
        <v>75</v>
      </c>
      <c r="J141" s="4" t="s">
        <v>214</v>
      </c>
      <c r="K141" s="4" t="s">
        <v>302</v>
      </c>
      <c r="L141" s="4"/>
      <c r="M141" s="4"/>
      <c r="N141" s="4">
        <v>259</v>
      </c>
      <c r="O141" s="5">
        <v>0.44015444015444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">
      <c r="A142" s="4" t="s">
        <v>303</v>
      </c>
      <c r="B142" s="4" t="s">
        <v>17</v>
      </c>
      <c r="C142" s="4" t="s">
        <v>18</v>
      </c>
      <c r="D142" s="4" t="s">
        <v>19</v>
      </c>
      <c r="E142" s="4">
        <v>176564654</v>
      </c>
      <c r="F142" s="4" t="s">
        <v>30</v>
      </c>
      <c r="G142" s="4" t="s">
        <v>21</v>
      </c>
      <c r="H142" s="4" t="s">
        <v>304</v>
      </c>
      <c r="I142" s="4" t="s">
        <v>305</v>
      </c>
      <c r="J142" s="4" t="s">
        <v>60</v>
      </c>
      <c r="K142" s="4" t="s">
        <v>306</v>
      </c>
      <c r="L142" s="4"/>
      <c r="M142" s="4"/>
      <c r="N142" s="4">
        <v>223</v>
      </c>
      <c r="O142" s="5">
        <v>3.1390134529148003E-2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">
      <c r="A143" s="4" t="s">
        <v>303</v>
      </c>
      <c r="B143" s="4" t="s">
        <v>17</v>
      </c>
      <c r="C143" s="4" t="s">
        <v>18</v>
      </c>
      <c r="D143" s="4" t="s">
        <v>44</v>
      </c>
      <c r="E143" s="4">
        <v>168107035</v>
      </c>
      <c r="F143" s="4" t="s">
        <v>20</v>
      </c>
      <c r="G143" s="4" t="s">
        <v>30</v>
      </c>
      <c r="H143" s="4" t="s">
        <v>45</v>
      </c>
      <c r="I143" s="4" t="s">
        <v>46</v>
      </c>
      <c r="J143" s="4" t="s">
        <v>307</v>
      </c>
      <c r="K143" s="4" t="s">
        <v>308</v>
      </c>
      <c r="L143" s="4"/>
      <c r="M143" s="4"/>
      <c r="N143" s="4">
        <v>141</v>
      </c>
      <c r="O143" s="5">
        <v>0.390070921985816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">
      <c r="A144" s="4" t="s">
        <v>303</v>
      </c>
      <c r="B144" s="4" t="s">
        <v>17</v>
      </c>
      <c r="C144" s="4" t="s">
        <v>18</v>
      </c>
      <c r="D144" s="4" t="s">
        <v>135</v>
      </c>
      <c r="E144" s="4">
        <v>41266113</v>
      </c>
      <c r="F144" s="4" t="s">
        <v>20</v>
      </c>
      <c r="G144" s="4" t="s">
        <v>21</v>
      </c>
      <c r="H144" s="4" t="s">
        <v>309</v>
      </c>
      <c r="I144" s="4" t="s">
        <v>310</v>
      </c>
      <c r="J144" s="4" t="s">
        <v>72</v>
      </c>
      <c r="K144" s="4" t="s">
        <v>311</v>
      </c>
      <c r="L144" s="4"/>
      <c r="M144" s="4"/>
      <c r="N144" s="4">
        <v>85</v>
      </c>
      <c r="O144" s="5">
        <v>0.47058823529411797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">
      <c r="A145" s="4" t="s">
        <v>303</v>
      </c>
      <c r="B145" s="4" t="s">
        <v>17</v>
      </c>
      <c r="C145" s="4" t="s">
        <v>18</v>
      </c>
      <c r="D145" s="4" t="s">
        <v>109</v>
      </c>
      <c r="E145" s="4">
        <v>55249005</v>
      </c>
      <c r="F145" s="4" t="s">
        <v>34</v>
      </c>
      <c r="G145" s="4" t="s">
        <v>20</v>
      </c>
      <c r="H145" s="4" t="s">
        <v>110</v>
      </c>
      <c r="I145" s="4" t="s">
        <v>111</v>
      </c>
      <c r="J145" s="4" t="s">
        <v>312</v>
      </c>
      <c r="K145" s="4" t="s">
        <v>313</v>
      </c>
      <c r="L145" s="4"/>
      <c r="M145" s="4"/>
      <c r="N145" s="4">
        <v>136</v>
      </c>
      <c r="O145" s="5">
        <v>0.433823529411765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">
      <c r="A146" s="4" t="s">
        <v>303</v>
      </c>
      <c r="B146" s="4" t="s">
        <v>17</v>
      </c>
      <c r="C146" s="4" t="s">
        <v>18</v>
      </c>
      <c r="D146" s="4" t="s">
        <v>109</v>
      </c>
      <c r="E146" s="4">
        <v>55259515</v>
      </c>
      <c r="F146" s="4" t="s">
        <v>20</v>
      </c>
      <c r="G146" s="4" t="s">
        <v>34</v>
      </c>
      <c r="H146" s="4" t="s">
        <v>110</v>
      </c>
      <c r="I146" s="4" t="s">
        <v>111</v>
      </c>
      <c r="J146" s="4" t="s">
        <v>195</v>
      </c>
      <c r="K146" s="4" t="s">
        <v>196</v>
      </c>
      <c r="L146" s="4"/>
      <c r="M146" s="4"/>
      <c r="N146" s="4">
        <v>190</v>
      </c>
      <c r="O146" s="5">
        <v>0.54736842105263195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">
      <c r="A147" s="4" t="s">
        <v>303</v>
      </c>
      <c r="B147" s="4" t="s">
        <v>17</v>
      </c>
      <c r="C147" s="4" t="s">
        <v>18</v>
      </c>
      <c r="D147" s="4" t="s">
        <v>101</v>
      </c>
      <c r="E147" s="4">
        <v>77618373</v>
      </c>
      <c r="F147" s="4" t="s">
        <v>34</v>
      </c>
      <c r="G147" s="4" t="s">
        <v>21</v>
      </c>
      <c r="H147" s="4" t="s">
        <v>102</v>
      </c>
      <c r="I147" s="4" t="s">
        <v>103</v>
      </c>
      <c r="J147" s="4" t="s">
        <v>177</v>
      </c>
      <c r="K147" s="4" t="s">
        <v>314</v>
      </c>
      <c r="L147" s="4"/>
      <c r="M147" s="4"/>
      <c r="N147" s="4">
        <v>146</v>
      </c>
      <c r="O147" s="5">
        <v>0.232876712328767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">
      <c r="A148" s="4" t="s">
        <v>303</v>
      </c>
      <c r="B148" s="4" t="s">
        <v>17</v>
      </c>
      <c r="C148" s="4" t="s">
        <v>18</v>
      </c>
      <c r="D148" s="4" t="s">
        <v>19</v>
      </c>
      <c r="E148" s="4">
        <v>237947937</v>
      </c>
      <c r="F148" s="4" t="s">
        <v>34</v>
      </c>
      <c r="G148" s="4" t="s">
        <v>30</v>
      </c>
      <c r="H148" s="4" t="s">
        <v>315</v>
      </c>
      <c r="I148" s="4" t="s">
        <v>316</v>
      </c>
      <c r="J148" s="4" t="s">
        <v>169</v>
      </c>
      <c r="K148" s="4" t="s">
        <v>317</v>
      </c>
      <c r="L148" s="4"/>
      <c r="M148" s="4"/>
      <c r="N148" s="4">
        <v>191</v>
      </c>
      <c r="O148" s="5">
        <v>3.1413612565444997E-2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">
      <c r="A149" s="4" t="s">
        <v>303</v>
      </c>
      <c r="B149" s="4" t="s">
        <v>17</v>
      </c>
      <c r="C149" s="4" t="s">
        <v>18</v>
      </c>
      <c r="D149" s="4" t="s">
        <v>105</v>
      </c>
      <c r="E149" s="4">
        <v>30032709</v>
      </c>
      <c r="F149" s="4" t="s">
        <v>34</v>
      </c>
      <c r="G149" s="4" t="s">
        <v>20</v>
      </c>
      <c r="H149" s="4" t="s">
        <v>318</v>
      </c>
      <c r="I149" s="4" t="s">
        <v>319</v>
      </c>
      <c r="J149" s="4" t="s">
        <v>320</v>
      </c>
      <c r="K149" s="4" t="s">
        <v>321</v>
      </c>
      <c r="L149" s="4"/>
      <c r="M149" s="4"/>
      <c r="N149" s="4">
        <v>170</v>
      </c>
      <c r="O149" s="5">
        <v>3.5294117647058802E-2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">
      <c r="A150" s="4" t="s">
        <v>303</v>
      </c>
      <c r="B150" s="4" t="s">
        <v>17</v>
      </c>
      <c r="C150" s="4" t="s">
        <v>18</v>
      </c>
      <c r="D150" s="4" t="s">
        <v>44</v>
      </c>
      <c r="E150" s="4">
        <v>168107035</v>
      </c>
      <c r="F150" s="4" t="s">
        <v>20</v>
      </c>
      <c r="G150" s="4" t="s">
        <v>30</v>
      </c>
      <c r="H150" s="4" t="s">
        <v>45</v>
      </c>
      <c r="I150" s="4" t="s">
        <v>46</v>
      </c>
      <c r="J150" s="4" t="s">
        <v>307</v>
      </c>
      <c r="K150" s="4" t="s">
        <v>308</v>
      </c>
      <c r="L150" s="4"/>
      <c r="M150" s="4"/>
      <c r="N150" s="4">
        <v>194</v>
      </c>
      <c r="O150" s="5">
        <v>0.37113402061855699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">
      <c r="A151" s="4" t="s">
        <v>303</v>
      </c>
      <c r="B151" s="4" t="s">
        <v>17</v>
      </c>
      <c r="C151" s="4" t="s">
        <v>18</v>
      </c>
      <c r="D151" s="4" t="s">
        <v>135</v>
      </c>
      <c r="E151" s="4">
        <v>183818348</v>
      </c>
      <c r="F151" s="4" t="s">
        <v>30</v>
      </c>
      <c r="G151" s="4" t="s">
        <v>34</v>
      </c>
      <c r="H151" s="4" t="s">
        <v>322</v>
      </c>
      <c r="I151" s="4" t="s">
        <v>323</v>
      </c>
      <c r="J151" s="4" t="s">
        <v>324</v>
      </c>
      <c r="K151" s="4" t="s">
        <v>325</v>
      </c>
      <c r="L151" s="4"/>
      <c r="M151" s="4"/>
      <c r="N151" s="4">
        <v>202</v>
      </c>
      <c r="O151" s="5">
        <v>2.4752475247524799E-2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">
      <c r="A152" s="4" t="s">
        <v>303</v>
      </c>
      <c r="B152" s="4" t="s">
        <v>17</v>
      </c>
      <c r="C152" s="4" t="s">
        <v>18</v>
      </c>
      <c r="D152" s="4" t="s">
        <v>135</v>
      </c>
      <c r="E152" s="4">
        <v>41266113</v>
      </c>
      <c r="F152" s="4" t="s">
        <v>20</v>
      </c>
      <c r="G152" s="4" t="s">
        <v>21</v>
      </c>
      <c r="H152" s="4" t="s">
        <v>309</v>
      </c>
      <c r="I152" s="4" t="s">
        <v>310</v>
      </c>
      <c r="J152" s="4" t="s">
        <v>72</v>
      </c>
      <c r="K152" s="4" t="s">
        <v>311</v>
      </c>
      <c r="L152" s="4"/>
      <c r="M152" s="4"/>
      <c r="N152" s="4">
        <v>99</v>
      </c>
      <c r="O152" s="5">
        <v>0.34343434343434298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">
      <c r="A153" s="4" t="s">
        <v>303</v>
      </c>
      <c r="B153" s="4" t="s">
        <v>17</v>
      </c>
      <c r="C153" s="4" t="s">
        <v>18</v>
      </c>
      <c r="D153" s="4" t="s">
        <v>62</v>
      </c>
      <c r="E153" s="4">
        <v>45262396</v>
      </c>
      <c r="F153" s="4" t="s">
        <v>34</v>
      </c>
      <c r="G153" s="4" t="s">
        <v>30</v>
      </c>
      <c r="H153" s="4" t="s">
        <v>63</v>
      </c>
      <c r="I153" s="4" t="s">
        <v>64</v>
      </c>
      <c r="J153" s="4" t="s">
        <v>324</v>
      </c>
      <c r="K153" s="4" t="s">
        <v>326</v>
      </c>
      <c r="L153" s="4"/>
      <c r="M153" s="4"/>
      <c r="N153" s="4">
        <v>468</v>
      </c>
      <c r="O153" s="5">
        <v>1.06837606837607E-2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">
      <c r="A154" s="4" t="s">
        <v>303</v>
      </c>
      <c r="B154" s="4" t="s">
        <v>17</v>
      </c>
      <c r="C154" s="4" t="s">
        <v>18</v>
      </c>
      <c r="D154" s="4" t="s">
        <v>109</v>
      </c>
      <c r="E154" s="4">
        <v>55249005</v>
      </c>
      <c r="F154" s="4" t="s">
        <v>34</v>
      </c>
      <c r="G154" s="4" t="s">
        <v>20</v>
      </c>
      <c r="H154" s="4" t="s">
        <v>110</v>
      </c>
      <c r="I154" s="4" t="s">
        <v>111</v>
      </c>
      <c r="J154" s="4" t="s">
        <v>312</v>
      </c>
      <c r="K154" s="4" t="s">
        <v>313</v>
      </c>
      <c r="L154" s="4"/>
      <c r="M154" s="4"/>
      <c r="N154" s="4">
        <v>163</v>
      </c>
      <c r="O154" s="5">
        <v>0.56441717791410995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">
      <c r="A155" s="4" t="s">
        <v>303</v>
      </c>
      <c r="B155" s="4" t="s">
        <v>17</v>
      </c>
      <c r="C155" s="4" t="s">
        <v>18</v>
      </c>
      <c r="D155" s="4" t="s">
        <v>109</v>
      </c>
      <c r="E155" s="4">
        <v>55259515</v>
      </c>
      <c r="F155" s="4" t="s">
        <v>20</v>
      </c>
      <c r="G155" s="4" t="s">
        <v>34</v>
      </c>
      <c r="H155" s="4" t="s">
        <v>110</v>
      </c>
      <c r="I155" s="4" t="s">
        <v>111</v>
      </c>
      <c r="J155" s="4" t="s">
        <v>195</v>
      </c>
      <c r="K155" s="4" t="s">
        <v>196</v>
      </c>
      <c r="L155" s="4"/>
      <c r="M155" s="4"/>
      <c r="N155" s="4">
        <v>182</v>
      </c>
      <c r="O155" s="5">
        <v>0.59890109890109899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">
      <c r="A156" s="4" t="s">
        <v>303</v>
      </c>
      <c r="B156" s="4" t="s">
        <v>17</v>
      </c>
      <c r="C156" s="4" t="s">
        <v>18</v>
      </c>
      <c r="D156" s="4" t="s">
        <v>101</v>
      </c>
      <c r="E156" s="4">
        <v>77618373</v>
      </c>
      <c r="F156" s="4" t="s">
        <v>34</v>
      </c>
      <c r="G156" s="4" t="s">
        <v>21</v>
      </c>
      <c r="H156" s="4" t="s">
        <v>102</v>
      </c>
      <c r="I156" s="4" t="s">
        <v>103</v>
      </c>
      <c r="J156" s="4" t="s">
        <v>177</v>
      </c>
      <c r="K156" s="4" t="s">
        <v>314</v>
      </c>
      <c r="L156" s="4"/>
      <c r="M156" s="4"/>
      <c r="N156" s="4">
        <v>149</v>
      </c>
      <c r="O156" s="5">
        <v>0.23489932885906001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">
      <c r="A157" s="4" t="s">
        <v>327</v>
      </c>
      <c r="B157" s="4" t="s">
        <v>17</v>
      </c>
      <c r="C157" s="4" t="s">
        <v>18</v>
      </c>
      <c r="D157" s="4" t="s">
        <v>19</v>
      </c>
      <c r="E157" s="4">
        <v>176709138</v>
      </c>
      <c r="F157" s="4" t="s">
        <v>34</v>
      </c>
      <c r="G157" s="4" t="s">
        <v>20</v>
      </c>
      <c r="H157" s="4" t="s">
        <v>304</v>
      </c>
      <c r="I157" s="4" t="s">
        <v>305</v>
      </c>
      <c r="J157" s="4" t="s">
        <v>226</v>
      </c>
      <c r="K157" s="4" t="s">
        <v>328</v>
      </c>
      <c r="L157" s="4"/>
      <c r="M157" s="4"/>
      <c r="N157" s="4">
        <v>791</v>
      </c>
      <c r="O157" s="5">
        <v>0.441213653603034</v>
      </c>
      <c r="P157" s="4"/>
      <c r="Q157" s="4"/>
      <c r="R157" s="4"/>
      <c r="S157" s="4"/>
      <c r="T157" s="4">
        <v>1275</v>
      </c>
      <c r="U157" s="5">
        <v>2.1960784313725501E-2</v>
      </c>
      <c r="V157" s="4"/>
      <c r="W157" s="4"/>
      <c r="X157" s="4"/>
      <c r="Y157" s="4"/>
      <c r="Z157" s="4"/>
      <c r="AA157" s="4"/>
    </row>
    <row r="158" spans="1:27" x14ac:dyDescent="0.2">
      <c r="A158" s="4" t="s">
        <v>327</v>
      </c>
      <c r="B158" s="4" t="s">
        <v>17</v>
      </c>
      <c r="C158" s="4" t="s">
        <v>18</v>
      </c>
      <c r="D158" s="4" t="s">
        <v>19</v>
      </c>
      <c r="E158" s="4">
        <v>237947869</v>
      </c>
      <c r="F158" s="4" t="s">
        <v>34</v>
      </c>
      <c r="G158" s="4" t="s">
        <v>21</v>
      </c>
      <c r="H158" s="4" t="s">
        <v>315</v>
      </c>
      <c r="I158" s="4" t="s">
        <v>316</v>
      </c>
      <c r="J158" s="4" t="s">
        <v>223</v>
      </c>
      <c r="K158" s="4" t="s">
        <v>329</v>
      </c>
      <c r="L158" s="4"/>
      <c r="M158" s="4"/>
      <c r="N158" s="4">
        <v>1192</v>
      </c>
      <c r="O158" s="5">
        <v>0.485738255033557</v>
      </c>
      <c r="P158" s="4"/>
      <c r="Q158" s="4"/>
      <c r="R158" s="4"/>
      <c r="S158" s="4"/>
      <c r="T158" s="4">
        <v>1771</v>
      </c>
      <c r="U158" s="5">
        <v>2.7667984189723299E-2</v>
      </c>
      <c r="V158" s="4"/>
      <c r="W158" s="4"/>
      <c r="X158" s="4"/>
      <c r="Y158" s="4"/>
      <c r="Z158" s="4"/>
      <c r="AA158" s="4"/>
    </row>
    <row r="159" spans="1:27" x14ac:dyDescent="0.2">
      <c r="A159" s="4" t="s">
        <v>327</v>
      </c>
      <c r="B159" s="4" t="s">
        <v>17</v>
      </c>
      <c r="C159" s="4" t="s">
        <v>18</v>
      </c>
      <c r="D159" s="4" t="s">
        <v>19</v>
      </c>
      <c r="E159" s="4">
        <v>248039718</v>
      </c>
      <c r="F159" s="4" t="s">
        <v>21</v>
      </c>
      <c r="G159" s="4" t="s">
        <v>34</v>
      </c>
      <c r="H159" s="4" t="s">
        <v>124</v>
      </c>
      <c r="I159" s="4" t="s">
        <v>125</v>
      </c>
      <c r="J159" s="4" t="s">
        <v>330</v>
      </c>
      <c r="K159" s="4" t="s">
        <v>331</v>
      </c>
      <c r="L159" s="4"/>
      <c r="M159" s="4"/>
      <c r="N159" s="4">
        <v>802</v>
      </c>
      <c r="O159" s="6">
        <v>0.5</v>
      </c>
      <c r="P159" s="4"/>
      <c r="Q159" s="4"/>
      <c r="R159" s="4"/>
      <c r="S159" s="4"/>
      <c r="T159" s="4">
        <v>1426</v>
      </c>
      <c r="U159" s="5">
        <v>2.1037868162692801E-2</v>
      </c>
      <c r="V159" s="4"/>
      <c r="W159" s="4"/>
      <c r="X159" s="4"/>
      <c r="Y159" s="4"/>
      <c r="Z159" s="4"/>
      <c r="AA159" s="4"/>
    </row>
    <row r="160" spans="1:27" x14ac:dyDescent="0.2">
      <c r="A160" s="4" t="s">
        <v>327</v>
      </c>
      <c r="B160" s="4" t="s">
        <v>17</v>
      </c>
      <c r="C160" s="4" t="s">
        <v>18</v>
      </c>
      <c r="D160" s="4" t="s">
        <v>19</v>
      </c>
      <c r="E160" s="4">
        <v>37346325</v>
      </c>
      <c r="F160" s="4" t="s">
        <v>34</v>
      </c>
      <c r="G160" s="4" t="s">
        <v>20</v>
      </c>
      <c r="H160" s="4" t="s">
        <v>332</v>
      </c>
      <c r="I160" s="4" t="s">
        <v>333</v>
      </c>
      <c r="J160" s="4" t="s">
        <v>334</v>
      </c>
      <c r="K160" s="4" t="s">
        <v>335</v>
      </c>
      <c r="L160" s="4"/>
      <c r="M160" s="4"/>
      <c r="N160" s="4">
        <v>1822</v>
      </c>
      <c r="O160" s="5">
        <v>0.45170142700329302</v>
      </c>
      <c r="P160" s="4"/>
      <c r="Q160" s="4"/>
      <c r="R160" s="4"/>
      <c r="S160" s="4"/>
      <c r="T160" s="4">
        <v>2716</v>
      </c>
      <c r="U160" s="5">
        <v>1.65684830633284E-2</v>
      </c>
      <c r="V160" s="4"/>
      <c r="W160" s="4"/>
      <c r="X160" s="4"/>
      <c r="Y160" s="4"/>
      <c r="Z160" s="4"/>
      <c r="AA160" s="4"/>
    </row>
    <row r="161" spans="1:27" x14ac:dyDescent="0.2">
      <c r="A161" s="4" t="s">
        <v>327</v>
      </c>
      <c r="B161" s="4" t="s">
        <v>17</v>
      </c>
      <c r="C161" s="4" t="s">
        <v>18</v>
      </c>
      <c r="D161" s="4" t="s">
        <v>19</v>
      </c>
      <c r="E161" s="4">
        <v>74575233</v>
      </c>
      <c r="F161" s="4" t="s">
        <v>20</v>
      </c>
      <c r="G161" s="4" t="s">
        <v>21</v>
      </c>
      <c r="H161" s="4" t="s">
        <v>336</v>
      </c>
      <c r="I161" s="4" t="s">
        <v>337</v>
      </c>
      <c r="J161" s="4" t="s">
        <v>338</v>
      </c>
      <c r="K161" s="4" t="s">
        <v>339</v>
      </c>
      <c r="L161" s="4"/>
      <c r="M161" s="4"/>
      <c r="N161" s="4">
        <v>223</v>
      </c>
      <c r="O161" s="5">
        <v>0.33632286995515698</v>
      </c>
      <c r="P161" s="4"/>
      <c r="Q161" s="4"/>
      <c r="R161" s="4"/>
      <c r="S161" s="4"/>
      <c r="T161" s="4">
        <v>827</v>
      </c>
      <c r="U161" s="5">
        <v>1.69286577992745E-2</v>
      </c>
      <c r="V161" s="4"/>
      <c r="W161" s="4"/>
      <c r="X161" s="4"/>
      <c r="Y161" s="4"/>
      <c r="Z161" s="4"/>
      <c r="AA161" s="4"/>
    </row>
    <row r="162" spans="1:27" x14ac:dyDescent="0.2">
      <c r="A162" s="4" t="s">
        <v>327</v>
      </c>
      <c r="B162" s="4" t="s">
        <v>17</v>
      </c>
      <c r="C162" s="4" t="s">
        <v>52</v>
      </c>
      <c r="D162" s="4" t="s">
        <v>166</v>
      </c>
      <c r="E162" s="4">
        <v>49039399</v>
      </c>
      <c r="F162" s="4" t="s">
        <v>30</v>
      </c>
      <c r="G162" s="4" t="s">
        <v>21</v>
      </c>
      <c r="H162" s="4" t="s">
        <v>341</v>
      </c>
      <c r="I162" s="4" t="s">
        <v>342</v>
      </c>
      <c r="J162" s="4" t="s">
        <v>343</v>
      </c>
      <c r="K162" s="4" t="s">
        <v>344</v>
      </c>
      <c r="L162" s="4"/>
      <c r="M162" s="4"/>
      <c r="N162" s="4">
        <v>779</v>
      </c>
      <c r="O162" s="5">
        <v>0.86777920410783105</v>
      </c>
      <c r="P162" s="4"/>
      <c r="Q162" s="4"/>
      <c r="R162" s="4"/>
      <c r="S162" s="4"/>
      <c r="T162" s="4">
        <v>1805</v>
      </c>
      <c r="U162" s="5">
        <v>3.6565096952908598E-2</v>
      </c>
      <c r="V162" s="4"/>
      <c r="W162" s="4"/>
      <c r="X162" s="4"/>
      <c r="Y162" s="4"/>
      <c r="Z162" s="4"/>
      <c r="AA162" s="4"/>
    </row>
    <row r="163" spans="1:27" x14ac:dyDescent="0.2">
      <c r="A163" s="4" t="s">
        <v>327</v>
      </c>
      <c r="B163" s="4" t="s">
        <v>17</v>
      </c>
      <c r="C163" s="4" t="s">
        <v>18</v>
      </c>
      <c r="D163" s="4" t="s">
        <v>166</v>
      </c>
      <c r="E163" s="4">
        <v>84454858</v>
      </c>
      <c r="F163" s="4" t="s">
        <v>21</v>
      </c>
      <c r="G163" s="4" t="s">
        <v>20</v>
      </c>
      <c r="H163" s="4" t="s">
        <v>345</v>
      </c>
      <c r="I163" s="4" t="s">
        <v>346</v>
      </c>
      <c r="J163" s="4" t="s">
        <v>28</v>
      </c>
      <c r="K163" s="4" t="s">
        <v>347</v>
      </c>
      <c r="L163" s="4"/>
      <c r="M163" s="4"/>
      <c r="N163" s="4">
        <v>1422</v>
      </c>
      <c r="O163" s="5">
        <v>0.88115330520393798</v>
      </c>
      <c r="P163" s="4"/>
      <c r="Q163" s="4"/>
      <c r="R163" s="4"/>
      <c r="S163" s="4"/>
      <c r="T163" s="4">
        <v>2309</v>
      </c>
      <c r="U163" s="5">
        <v>4.3308791684712002E-2</v>
      </c>
      <c r="V163" s="4"/>
      <c r="W163" s="4"/>
      <c r="X163" s="4"/>
      <c r="Y163" s="4"/>
      <c r="Z163" s="4"/>
      <c r="AA163" s="4"/>
    </row>
    <row r="164" spans="1:27" x14ac:dyDescent="0.2">
      <c r="A164" s="4" t="s">
        <v>327</v>
      </c>
      <c r="B164" s="4" t="s">
        <v>17</v>
      </c>
      <c r="C164" s="4" t="s">
        <v>18</v>
      </c>
      <c r="D164" s="4" t="s">
        <v>39</v>
      </c>
      <c r="E164" s="4">
        <v>7577545</v>
      </c>
      <c r="F164" s="4" t="s">
        <v>21</v>
      </c>
      <c r="G164" s="4" t="s">
        <v>34</v>
      </c>
      <c r="H164" s="4" t="s">
        <v>40</v>
      </c>
      <c r="I164" s="4" t="s">
        <v>41</v>
      </c>
      <c r="J164" s="4" t="s">
        <v>158</v>
      </c>
      <c r="K164" s="4" t="s">
        <v>348</v>
      </c>
      <c r="L164" s="4"/>
      <c r="M164" s="4"/>
      <c r="N164" s="4">
        <v>2370</v>
      </c>
      <c r="O164" s="5">
        <v>0.93248945147679296</v>
      </c>
      <c r="P164" s="4"/>
      <c r="Q164" s="4"/>
      <c r="R164" s="4"/>
      <c r="S164" s="4"/>
      <c r="T164" s="4">
        <v>2209</v>
      </c>
      <c r="U164" s="5">
        <v>6.7451335445903093E-2</v>
      </c>
      <c r="V164" s="4"/>
      <c r="W164" s="4"/>
      <c r="X164" s="4"/>
      <c r="Y164" s="4"/>
      <c r="Z164" s="4"/>
      <c r="AA164" s="4"/>
    </row>
    <row r="165" spans="1:27" x14ac:dyDescent="0.2">
      <c r="A165" s="4" t="s">
        <v>327</v>
      </c>
      <c r="B165" s="4" t="s">
        <v>17</v>
      </c>
      <c r="C165" s="4" t="s">
        <v>18</v>
      </c>
      <c r="D165" s="4" t="s">
        <v>109</v>
      </c>
      <c r="E165" s="4">
        <v>88965456</v>
      </c>
      <c r="F165" s="4" t="s">
        <v>30</v>
      </c>
      <c r="G165" s="4" t="s">
        <v>21</v>
      </c>
      <c r="H165" s="4" t="s">
        <v>136</v>
      </c>
      <c r="I165" s="4" t="s">
        <v>137</v>
      </c>
      <c r="J165" s="4" t="s">
        <v>334</v>
      </c>
      <c r="K165" s="4" t="s">
        <v>353</v>
      </c>
      <c r="L165" s="4"/>
      <c r="M165" s="4"/>
      <c r="N165" s="4">
        <v>905</v>
      </c>
      <c r="O165" s="5">
        <v>0.47403314917127098</v>
      </c>
      <c r="P165" s="4"/>
      <c r="Q165" s="4"/>
      <c r="R165" s="4"/>
      <c r="S165" s="4"/>
      <c r="T165" s="4">
        <v>2090</v>
      </c>
      <c r="U165" s="5">
        <v>2.9665071770334901E-2</v>
      </c>
      <c r="V165" s="4"/>
      <c r="W165" s="4"/>
      <c r="X165" s="4"/>
      <c r="Y165" s="4"/>
      <c r="Z165" s="4"/>
      <c r="AA165" s="4"/>
    </row>
    <row r="166" spans="1:27" x14ac:dyDescent="0.2">
      <c r="A166" s="4" t="s">
        <v>327</v>
      </c>
      <c r="B166" s="4" t="s">
        <v>17</v>
      </c>
      <c r="C166" s="4" t="s">
        <v>18</v>
      </c>
      <c r="D166" s="4" t="s">
        <v>69</v>
      </c>
      <c r="E166" s="4">
        <v>135429149</v>
      </c>
      <c r="F166" s="4" t="s">
        <v>34</v>
      </c>
      <c r="G166" s="4" t="s">
        <v>21</v>
      </c>
      <c r="H166" s="4" t="s">
        <v>70</v>
      </c>
      <c r="I166" s="4" t="s">
        <v>71</v>
      </c>
      <c r="J166" s="4" t="s">
        <v>223</v>
      </c>
      <c r="K166" s="4" t="s">
        <v>354</v>
      </c>
      <c r="L166" s="4"/>
      <c r="M166" s="4"/>
      <c r="N166" s="4">
        <v>1465</v>
      </c>
      <c r="O166" s="5">
        <v>0.29283276450511903</v>
      </c>
      <c r="P166" s="4"/>
      <c r="Q166" s="4"/>
      <c r="R166" s="4"/>
      <c r="S166" s="4"/>
      <c r="T166" s="4">
        <v>1770</v>
      </c>
      <c r="U166" s="5">
        <v>1.7514124293785301E-2</v>
      </c>
      <c r="V166" s="4"/>
      <c r="W166" s="4"/>
      <c r="X166" s="4"/>
      <c r="Y166" s="4"/>
      <c r="Z166" s="4"/>
      <c r="AA166" s="4"/>
    </row>
    <row r="167" spans="1:27" x14ac:dyDescent="0.2">
      <c r="A167" s="4" t="s">
        <v>327</v>
      </c>
      <c r="B167" s="4" t="s">
        <v>17</v>
      </c>
      <c r="C167" s="4" t="s">
        <v>52</v>
      </c>
      <c r="D167" s="4" t="s">
        <v>69</v>
      </c>
      <c r="E167" s="4">
        <v>144905137</v>
      </c>
      <c r="F167" s="4" t="s">
        <v>20</v>
      </c>
      <c r="G167" s="4" t="s">
        <v>21</v>
      </c>
      <c r="H167" s="4" t="s">
        <v>74</v>
      </c>
      <c r="I167" s="4" t="s">
        <v>75</v>
      </c>
      <c r="J167" s="4" t="s">
        <v>355</v>
      </c>
      <c r="K167" s="4" t="s">
        <v>356</v>
      </c>
      <c r="L167" s="4"/>
      <c r="M167" s="4"/>
      <c r="N167" s="4">
        <v>1510</v>
      </c>
      <c r="O167" s="5">
        <v>0.54701986754966903</v>
      </c>
      <c r="P167" s="4"/>
      <c r="Q167" s="4"/>
      <c r="R167" s="4"/>
      <c r="S167" s="4"/>
      <c r="T167" s="4">
        <v>2201</v>
      </c>
      <c r="U167" s="5">
        <v>3.1803725579282099E-2</v>
      </c>
      <c r="V167" s="4"/>
      <c r="W167" s="4"/>
      <c r="X167" s="4"/>
      <c r="Y167" s="4"/>
      <c r="Z167" s="4"/>
      <c r="AA167" s="4"/>
    </row>
    <row r="168" spans="1:27" x14ac:dyDescent="0.2">
      <c r="A168" s="4" t="s">
        <v>327</v>
      </c>
      <c r="B168" s="4" t="s">
        <v>17</v>
      </c>
      <c r="C168" s="4" t="s">
        <v>18</v>
      </c>
      <c r="D168" s="4" t="s">
        <v>149</v>
      </c>
      <c r="E168" s="4">
        <v>49445732</v>
      </c>
      <c r="F168" s="4" t="s">
        <v>20</v>
      </c>
      <c r="G168" s="4" t="s">
        <v>21</v>
      </c>
      <c r="H168" s="4" t="s">
        <v>150</v>
      </c>
      <c r="I168" s="4" t="s">
        <v>151</v>
      </c>
      <c r="J168" s="4" t="s">
        <v>24</v>
      </c>
      <c r="K168" s="4" t="s">
        <v>340</v>
      </c>
      <c r="L168" s="4"/>
      <c r="M168" s="4"/>
      <c r="N168" s="4">
        <v>5196</v>
      </c>
      <c r="O168" s="5">
        <v>5.5812163202463398E-3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2">
      <c r="A169" s="4" t="s">
        <v>327</v>
      </c>
      <c r="B169" s="4" t="s">
        <v>17</v>
      </c>
      <c r="C169" s="4" t="s">
        <v>18</v>
      </c>
      <c r="D169" s="4" t="s">
        <v>44</v>
      </c>
      <c r="E169" s="4">
        <v>167760266</v>
      </c>
      <c r="F169" s="4" t="s">
        <v>34</v>
      </c>
      <c r="G169" s="4" t="s">
        <v>21</v>
      </c>
      <c r="H169" s="4" t="s">
        <v>45</v>
      </c>
      <c r="I169" s="4" t="s">
        <v>46</v>
      </c>
      <c r="J169" s="4" t="s">
        <v>42</v>
      </c>
      <c r="K169" s="4" t="s">
        <v>349</v>
      </c>
      <c r="L169" s="4"/>
      <c r="M169" s="4"/>
      <c r="N169" s="4">
        <v>1611</v>
      </c>
      <c r="O169" s="5">
        <v>4.9658597144630699E-3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2">
      <c r="A170" s="4" t="s">
        <v>327</v>
      </c>
      <c r="B170" s="4" t="s">
        <v>17</v>
      </c>
      <c r="C170" s="4" t="s">
        <v>18</v>
      </c>
      <c r="D170" s="4" t="s">
        <v>44</v>
      </c>
      <c r="E170" s="4">
        <v>21231285</v>
      </c>
      <c r="F170" s="4" t="s">
        <v>21</v>
      </c>
      <c r="G170" s="4" t="s">
        <v>34</v>
      </c>
      <c r="H170" s="4" t="s">
        <v>49</v>
      </c>
      <c r="I170" s="4" t="s">
        <v>50</v>
      </c>
      <c r="J170" s="4" t="s">
        <v>138</v>
      </c>
      <c r="K170" s="4" t="s">
        <v>350</v>
      </c>
      <c r="L170" s="4"/>
      <c r="M170" s="4"/>
      <c r="N170" s="4">
        <v>1242</v>
      </c>
      <c r="O170" s="5">
        <v>1.4492753623188401E-2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2">
      <c r="A171" s="4" t="s">
        <v>327</v>
      </c>
      <c r="B171" s="4" t="s">
        <v>17</v>
      </c>
      <c r="C171" s="4" t="s">
        <v>18</v>
      </c>
      <c r="D171" s="4" t="s">
        <v>44</v>
      </c>
      <c r="E171" s="4">
        <v>21234297</v>
      </c>
      <c r="F171" s="4" t="s">
        <v>30</v>
      </c>
      <c r="G171" s="4" t="s">
        <v>20</v>
      </c>
      <c r="H171" s="4" t="s">
        <v>49</v>
      </c>
      <c r="I171" s="4" t="s">
        <v>50</v>
      </c>
      <c r="J171" s="4" t="s">
        <v>42</v>
      </c>
      <c r="K171" s="4" t="s">
        <v>351</v>
      </c>
      <c r="L171" s="4"/>
      <c r="M171" s="4"/>
      <c r="N171" s="4">
        <v>1248</v>
      </c>
      <c r="O171" s="5">
        <v>2.0032051282051301E-2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">
      <c r="A172" s="4" t="s">
        <v>327</v>
      </c>
      <c r="B172" s="4" t="s">
        <v>17</v>
      </c>
      <c r="C172" s="4" t="s">
        <v>18</v>
      </c>
      <c r="D172" s="4" t="s">
        <v>44</v>
      </c>
      <c r="E172" s="4">
        <v>29416366</v>
      </c>
      <c r="F172" s="4" t="s">
        <v>21</v>
      </c>
      <c r="G172" s="4" t="s">
        <v>20</v>
      </c>
      <c r="H172" s="4" t="s">
        <v>239</v>
      </c>
      <c r="I172" s="4" t="s">
        <v>240</v>
      </c>
      <c r="J172" s="4" t="s">
        <v>60</v>
      </c>
      <c r="K172" s="4" t="s">
        <v>352</v>
      </c>
      <c r="L172" s="4"/>
      <c r="M172" s="4"/>
      <c r="N172" s="4">
        <v>1817</v>
      </c>
      <c r="O172" s="5">
        <v>4.9532195927352802E-3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">
      <c r="A173" s="4" t="s">
        <v>327</v>
      </c>
      <c r="B173" s="4" t="s">
        <v>17</v>
      </c>
      <c r="C173" s="4" t="s">
        <v>18</v>
      </c>
      <c r="D173" s="4" t="s">
        <v>44</v>
      </c>
      <c r="E173" s="4">
        <v>29416481</v>
      </c>
      <c r="F173" s="4" t="s">
        <v>21</v>
      </c>
      <c r="G173" s="4" t="s">
        <v>34</v>
      </c>
      <c r="H173" s="4" t="s">
        <v>239</v>
      </c>
      <c r="I173" s="4" t="s">
        <v>240</v>
      </c>
      <c r="J173" s="4" t="s">
        <v>173</v>
      </c>
      <c r="K173" s="4" t="s">
        <v>277</v>
      </c>
      <c r="L173" s="4"/>
      <c r="M173" s="4"/>
      <c r="N173" s="4">
        <v>2324</v>
      </c>
      <c r="O173" s="5">
        <v>7.7452667814113599E-3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">
      <c r="A174" s="4" t="s">
        <v>357</v>
      </c>
      <c r="B174" s="4" t="s">
        <v>17</v>
      </c>
      <c r="C174" s="4" t="s">
        <v>18</v>
      </c>
      <c r="D174" s="4" t="s">
        <v>149</v>
      </c>
      <c r="E174" s="4">
        <v>49445779</v>
      </c>
      <c r="F174" s="4" t="s">
        <v>20</v>
      </c>
      <c r="G174" s="4" t="s">
        <v>34</v>
      </c>
      <c r="H174" s="4" t="s">
        <v>150</v>
      </c>
      <c r="I174" s="4" t="s">
        <v>151</v>
      </c>
      <c r="J174" s="4" t="s">
        <v>358</v>
      </c>
      <c r="K174" s="4" t="s">
        <v>359</v>
      </c>
      <c r="L174" s="4"/>
      <c r="M174" s="4"/>
      <c r="N174" s="4"/>
      <c r="O174" s="4"/>
      <c r="P174" s="4"/>
      <c r="Q174" s="4"/>
      <c r="R174" s="4"/>
      <c r="S174" s="4"/>
      <c r="T174" s="4">
        <v>3669</v>
      </c>
      <c r="U174" s="5">
        <v>7.35895339329518E-3</v>
      </c>
      <c r="V174" s="4"/>
      <c r="W174" s="4"/>
      <c r="X174" s="4"/>
      <c r="Y174" s="4"/>
      <c r="Z174" s="4"/>
      <c r="AA174" s="4"/>
    </row>
    <row r="175" spans="1:27" x14ac:dyDescent="0.2">
      <c r="A175" s="4" t="s">
        <v>357</v>
      </c>
      <c r="B175" s="4" t="s">
        <v>17</v>
      </c>
      <c r="C175" s="4" t="s">
        <v>18</v>
      </c>
      <c r="D175" s="4" t="s">
        <v>33</v>
      </c>
      <c r="E175" s="4">
        <v>51175661</v>
      </c>
      <c r="F175" s="4" t="s">
        <v>21</v>
      </c>
      <c r="G175" s="4" t="s">
        <v>34</v>
      </c>
      <c r="H175" s="4" t="s">
        <v>35</v>
      </c>
      <c r="I175" s="4" t="s">
        <v>36</v>
      </c>
      <c r="J175" s="4" t="s">
        <v>234</v>
      </c>
      <c r="K175" s="4" t="s">
        <v>360</v>
      </c>
      <c r="L175" s="4"/>
      <c r="M175" s="4"/>
      <c r="N175" s="4"/>
      <c r="O175" s="4"/>
      <c r="P175" s="4"/>
      <c r="Q175" s="4"/>
      <c r="R175" s="4"/>
      <c r="S175" s="4"/>
      <c r="T175" s="4">
        <v>1470</v>
      </c>
      <c r="U175" s="5">
        <v>1.08843537414966E-2</v>
      </c>
      <c r="V175" s="4"/>
      <c r="W175" s="4"/>
      <c r="X175" s="4"/>
      <c r="Y175" s="4"/>
      <c r="Z175" s="4"/>
      <c r="AA175" s="4"/>
    </row>
    <row r="176" spans="1:27" x14ac:dyDescent="0.2">
      <c r="A176" s="4" t="s">
        <v>357</v>
      </c>
      <c r="B176" s="4" t="s">
        <v>17</v>
      </c>
      <c r="C176" s="4" t="s">
        <v>18</v>
      </c>
      <c r="D176" s="4" t="s">
        <v>109</v>
      </c>
      <c r="E176" s="4">
        <v>136700376</v>
      </c>
      <c r="F176" s="4" t="s">
        <v>30</v>
      </c>
      <c r="G176" s="4" t="s">
        <v>34</v>
      </c>
      <c r="H176" s="4" t="s">
        <v>361</v>
      </c>
      <c r="I176" s="4" t="s">
        <v>362</v>
      </c>
      <c r="J176" s="4" t="s">
        <v>363</v>
      </c>
      <c r="K176" s="4" t="s">
        <v>364</v>
      </c>
      <c r="L176" s="4"/>
      <c r="M176" s="4"/>
      <c r="N176" s="4"/>
      <c r="O176" s="4"/>
      <c r="P176" s="4"/>
      <c r="Q176" s="4"/>
      <c r="R176" s="4"/>
      <c r="S176" s="4"/>
      <c r="T176" s="4">
        <v>1890</v>
      </c>
      <c r="U176" s="5">
        <v>2.6455026455026501E-3</v>
      </c>
      <c r="V176" s="4"/>
      <c r="W176" s="4"/>
      <c r="X176" s="4"/>
      <c r="Y176" s="4"/>
      <c r="Z176" s="4"/>
      <c r="AA176" s="4"/>
    </row>
    <row r="177" spans="1:27" x14ac:dyDescent="0.2">
      <c r="A177" s="4" t="s">
        <v>365</v>
      </c>
      <c r="B177" s="4" t="s">
        <v>17</v>
      </c>
      <c r="C177" s="4" t="s">
        <v>18</v>
      </c>
      <c r="D177" s="4" t="s">
        <v>179</v>
      </c>
      <c r="E177" s="4">
        <v>42532693</v>
      </c>
      <c r="F177" s="4" t="s">
        <v>30</v>
      </c>
      <c r="G177" s="4" t="s">
        <v>21</v>
      </c>
      <c r="H177" s="4" t="s">
        <v>212</v>
      </c>
      <c r="I177" s="4" t="s">
        <v>213</v>
      </c>
      <c r="J177" s="4" t="s">
        <v>334</v>
      </c>
      <c r="K177" s="4" t="s">
        <v>366</v>
      </c>
      <c r="L177" s="4"/>
      <c r="M177" s="4"/>
      <c r="N177" s="4">
        <v>110</v>
      </c>
      <c r="O177" s="5">
        <v>7.2727272727272696E-2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">
      <c r="A178" s="4" t="s">
        <v>365</v>
      </c>
      <c r="B178" s="4" t="s">
        <v>17</v>
      </c>
      <c r="C178" s="4" t="s">
        <v>18</v>
      </c>
      <c r="D178" s="4" t="s">
        <v>62</v>
      </c>
      <c r="E178" s="4">
        <v>82937392</v>
      </c>
      <c r="F178" s="4" t="s">
        <v>30</v>
      </c>
      <c r="G178" s="4" t="s">
        <v>21</v>
      </c>
      <c r="H178" s="4" t="s">
        <v>367</v>
      </c>
      <c r="I178" s="4" t="s">
        <v>368</v>
      </c>
      <c r="J178" s="4" t="s">
        <v>108</v>
      </c>
      <c r="K178" s="4" t="s">
        <v>369</v>
      </c>
      <c r="L178" s="4"/>
      <c r="M178" s="4"/>
      <c r="N178" s="4">
        <v>66</v>
      </c>
      <c r="O178" s="5">
        <v>0.25757575757575801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">
      <c r="A179" s="4" t="s">
        <v>365</v>
      </c>
      <c r="B179" s="4" t="s">
        <v>17</v>
      </c>
      <c r="C179" s="4" t="s">
        <v>18</v>
      </c>
      <c r="D179" s="4" t="s">
        <v>109</v>
      </c>
      <c r="E179" s="4">
        <v>88964196</v>
      </c>
      <c r="F179" s="4" t="s">
        <v>30</v>
      </c>
      <c r="G179" s="4" t="s">
        <v>34</v>
      </c>
      <c r="H179" s="4" t="s">
        <v>136</v>
      </c>
      <c r="I179" s="4" t="s">
        <v>137</v>
      </c>
      <c r="J179" s="4" t="s">
        <v>370</v>
      </c>
      <c r="K179" s="4" t="s">
        <v>371</v>
      </c>
      <c r="L179" s="4"/>
      <c r="M179" s="4"/>
      <c r="N179" s="4">
        <v>98</v>
      </c>
      <c r="O179" s="5">
        <v>7.1428571428571397E-2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">
      <c r="A180" s="4" t="s">
        <v>372</v>
      </c>
      <c r="B180" s="4" t="s">
        <v>17</v>
      </c>
      <c r="C180" s="4" t="s">
        <v>18</v>
      </c>
      <c r="D180" s="4" t="s">
        <v>179</v>
      </c>
      <c r="E180" s="4">
        <v>22806956</v>
      </c>
      <c r="F180" s="4" t="s">
        <v>21</v>
      </c>
      <c r="G180" s="4" t="s">
        <v>34</v>
      </c>
      <c r="H180" s="4" t="s">
        <v>373</v>
      </c>
      <c r="I180" s="4" t="s">
        <v>374</v>
      </c>
      <c r="J180" s="4" t="s">
        <v>173</v>
      </c>
      <c r="K180" s="4" t="s">
        <v>375</v>
      </c>
      <c r="L180" s="4"/>
      <c r="M180" s="4"/>
      <c r="N180" s="4"/>
      <c r="O180" s="4"/>
      <c r="P180" s="4"/>
      <c r="Q180" s="4"/>
      <c r="R180" s="4"/>
      <c r="S180" s="4"/>
      <c r="T180" s="4">
        <v>1801</v>
      </c>
      <c r="U180" s="5">
        <v>4.4419766796224298E-3</v>
      </c>
      <c r="V180" s="4"/>
      <c r="W180" s="4"/>
      <c r="X180" s="4"/>
      <c r="Y180" s="4"/>
      <c r="Z180" s="4"/>
      <c r="AA180" s="4"/>
    </row>
    <row r="181" spans="1:27" x14ac:dyDescent="0.2">
      <c r="A181" s="4" t="s">
        <v>372</v>
      </c>
      <c r="B181" s="4" t="s">
        <v>17</v>
      </c>
      <c r="C181" s="4" t="s">
        <v>18</v>
      </c>
      <c r="D181" s="4" t="s">
        <v>159</v>
      </c>
      <c r="E181" s="4">
        <v>1223125</v>
      </c>
      <c r="F181" s="4" t="s">
        <v>20</v>
      </c>
      <c r="G181" s="4" t="s">
        <v>21</v>
      </c>
      <c r="H181" s="4" t="s">
        <v>376</v>
      </c>
      <c r="I181" s="4" t="s">
        <v>377</v>
      </c>
      <c r="J181" s="4" t="s">
        <v>47</v>
      </c>
      <c r="K181" s="4" t="s">
        <v>378</v>
      </c>
      <c r="L181" s="4"/>
      <c r="M181" s="4"/>
      <c r="N181" s="4"/>
      <c r="O181" s="4"/>
      <c r="P181" s="4"/>
      <c r="Q181" s="4"/>
      <c r="R181" s="4"/>
      <c r="S181" s="4"/>
      <c r="T181" s="4">
        <v>1215</v>
      </c>
      <c r="U181" s="5">
        <v>4.9382716049382698E-3</v>
      </c>
      <c r="V181" s="4"/>
      <c r="W181" s="4"/>
      <c r="X181" s="4"/>
      <c r="Y181" s="4"/>
      <c r="Z181" s="4"/>
      <c r="AA181" s="4"/>
    </row>
    <row r="182" spans="1:27" x14ac:dyDescent="0.2">
      <c r="A182" s="4" t="s">
        <v>372</v>
      </c>
      <c r="B182" s="4" t="s">
        <v>17</v>
      </c>
      <c r="C182" s="4" t="s">
        <v>18</v>
      </c>
      <c r="D182" s="4" t="s">
        <v>44</v>
      </c>
      <c r="E182" s="4">
        <v>29416380</v>
      </c>
      <c r="F182" s="4" t="s">
        <v>21</v>
      </c>
      <c r="G182" s="4" t="s">
        <v>34</v>
      </c>
      <c r="H182" s="4" t="s">
        <v>239</v>
      </c>
      <c r="I182" s="4" t="s">
        <v>240</v>
      </c>
      <c r="J182" s="4" t="s">
        <v>307</v>
      </c>
      <c r="K182" s="4" t="s">
        <v>379</v>
      </c>
      <c r="L182" s="4"/>
      <c r="M182" s="4"/>
      <c r="N182" s="4"/>
      <c r="O182" s="4"/>
      <c r="P182" s="4"/>
      <c r="Q182" s="4"/>
      <c r="R182" s="4"/>
      <c r="S182" s="4"/>
      <c r="T182" s="4">
        <v>1700</v>
      </c>
      <c r="U182" s="5">
        <v>3.5294117647058799E-3</v>
      </c>
      <c r="V182" s="4"/>
      <c r="W182" s="4"/>
      <c r="X182" s="4"/>
      <c r="Y182" s="4"/>
      <c r="Z182" s="4"/>
      <c r="AA182" s="4"/>
    </row>
    <row r="183" spans="1:27" x14ac:dyDescent="0.2">
      <c r="A183" s="4" t="s">
        <v>382</v>
      </c>
      <c r="B183" s="4" t="s">
        <v>17</v>
      </c>
      <c r="C183" s="4" t="s">
        <v>18</v>
      </c>
      <c r="D183" s="4" t="s">
        <v>149</v>
      </c>
      <c r="E183" s="4">
        <v>49445535</v>
      </c>
      <c r="F183" s="4" t="s">
        <v>20</v>
      </c>
      <c r="G183" s="4" t="s">
        <v>30</v>
      </c>
      <c r="H183" s="4" t="s">
        <v>150</v>
      </c>
      <c r="I183" s="4" t="s">
        <v>151</v>
      </c>
      <c r="J183" s="4" t="s">
        <v>152</v>
      </c>
      <c r="K183" s="4" t="s">
        <v>383</v>
      </c>
      <c r="L183" s="4"/>
      <c r="M183" s="4"/>
      <c r="N183" s="4"/>
      <c r="O183" s="4"/>
      <c r="P183" s="4"/>
      <c r="Q183" s="4"/>
      <c r="R183" s="4"/>
      <c r="S183" s="4"/>
      <c r="T183" s="4">
        <v>9400</v>
      </c>
      <c r="U183" s="5">
        <v>2.02127659574468E-3</v>
      </c>
      <c r="V183" s="4"/>
      <c r="W183" s="4"/>
      <c r="X183" s="4"/>
      <c r="Y183" s="4"/>
      <c r="Z183" s="4"/>
      <c r="AA183" s="4"/>
    </row>
    <row r="184" spans="1:27" x14ac:dyDescent="0.2">
      <c r="A184" s="4" t="s">
        <v>382</v>
      </c>
      <c r="B184" s="4" t="s">
        <v>17</v>
      </c>
      <c r="C184" s="4" t="s">
        <v>18</v>
      </c>
      <c r="D184" s="4" t="s">
        <v>149</v>
      </c>
      <c r="E184" s="4">
        <v>49445562</v>
      </c>
      <c r="F184" s="4" t="s">
        <v>20</v>
      </c>
      <c r="G184" s="4" t="s">
        <v>30</v>
      </c>
      <c r="H184" s="4" t="s">
        <v>150</v>
      </c>
      <c r="I184" s="4" t="s">
        <v>151</v>
      </c>
      <c r="J184" s="4" t="s">
        <v>152</v>
      </c>
      <c r="K184" s="4" t="s">
        <v>153</v>
      </c>
      <c r="L184" s="4"/>
      <c r="M184" s="4"/>
      <c r="N184" s="4"/>
      <c r="O184" s="4"/>
      <c r="P184" s="4"/>
      <c r="Q184" s="4"/>
      <c r="R184" s="4"/>
      <c r="S184" s="4"/>
      <c r="T184" s="4">
        <v>9492</v>
      </c>
      <c r="U184" s="5">
        <v>3.16055625790139E-3</v>
      </c>
      <c r="V184" s="4"/>
      <c r="W184" s="4"/>
      <c r="X184" s="4"/>
      <c r="Y184" s="4"/>
      <c r="Z184" s="4"/>
      <c r="AA184" s="4"/>
    </row>
    <row r="185" spans="1:27" x14ac:dyDescent="0.2">
      <c r="A185" s="4" t="s">
        <v>382</v>
      </c>
      <c r="B185" s="4" t="s">
        <v>17</v>
      </c>
      <c r="C185" s="4" t="s">
        <v>18</v>
      </c>
      <c r="D185" s="4" t="s">
        <v>149</v>
      </c>
      <c r="E185" s="4">
        <v>49445616</v>
      </c>
      <c r="F185" s="4" t="s">
        <v>20</v>
      </c>
      <c r="G185" s="4" t="s">
        <v>30</v>
      </c>
      <c r="H185" s="4" t="s">
        <v>150</v>
      </c>
      <c r="I185" s="4" t="s">
        <v>151</v>
      </c>
      <c r="J185" s="4" t="s">
        <v>154</v>
      </c>
      <c r="K185" s="4" t="s">
        <v>155</v>
      </c>
      <c r="L185" s="4"/>
      <c r="M185" s="4"/>
      <c r="N185" s="4"/>
      <c r="O185" s="4"/>
      <c r="P185" s="4"/>
      <c r="Q185" s="4"/>
      <c r="R185" s="4"/>
      <c r="S185" s="4"/>
      <c r="T185" s="4">
        <v>8050</v>
      </c>
      <c r="U185" s="5">
        <v>3.7267080745341601E-3</v>
      </c>
      <c r="V185" s="4"/>
      <c r="W185" s="4"/>
      <c r="X185" s="4"/>
      <c r="Y185" s="4"/>
      <c r="Z185" s="4"/>
      <c r="AA185" s="4"/>
    </row>
    <row r="186" spans="1:27" x14ac:dyDescent="0.2">
      <c r="A186" s="4" t="s">
        <v>382</v>
      </c>
      <c r="B186" s="4" t="s">
        <v>17</v>
      </c>
      <c r="C186" s="4" t="s">
        <v>18</v>
      </c>
      <c r="D186" s="4" t="s">
        <v>149</v>
      </c>
      <c r="E186" s="4">
        <v>49445617</v>
      </c>
      <c r="F186" s="4" t="s">
        <v>34</v>
      </c>
      <c r="G186" s="4" t="s">
        <v>20</v>
      </c>
      <c r="H186" s="4" t="s">
        <v>150</v>
      </c>
      <c r="I186" s="4" t="s">
        <v>151</v>
      </c>
      <c r="J186" s="4" t="s">
        <v>202</v>
      </c>
      <c r="K186" s="4" t="s">
        <v>155</v>
      </c>
      <c r="L186" s="4"/>
      <c r="M186" s="4"/>
      <c r="N186" s="4"/>
      <c r="O186" s="4"/>
      <c r="P186" s="4"/>
      <c r="Q186" s="4"/>
      <c r="R186" s="4"/>
      <c r="S186" s="4"/>
      <c r="T186" s="4">
        <v>8607</v>
      </c>
      <c r="U186" s="5">
        <v>2.4398745207389301E-3</v>
      </c>
      <c r="V186" s="4"/>
      <c r="W186" s="4"/>
      <c r="X186" s="4"/>
      <c r="Y186" s="4"/>
      <c r="Z186" s="4"/>
      <c r="AA186" s="4"/>
    </row>
    <row r="187" spans="1:27" x14ac:dyDescent="0.2">
      <c r="A187" s="4" t="s">
        <v>382</v>
      </c>
      <c r="B187" s="4" t="s">
        <v>17</v>
      </c>
      <c r="C187" s="4" t="s">
        <v>18</v>
      </c>
      <c r="D187" s="4" t="s">
        <v>44</v>
      </c>
      <c r="E187" s="4">
        <v>198267378</v>
      </c>
      <c r="F187" s="4" t="s">
        <v>30</v>
      </c>
      <c r="G187" s="4" t="s">
        <v>20</v>
      </c>
      <c r="H187" s="4" t="s">
        <v>384</v>
      </c>
      <c r="I187" s="4" t="s">
        <v>385</v>
      </c>
      <c r="J187" s="4" t="s">
        <v>90</v>
      </c>
      <c r="K187" s="4" t="s">
        <v>386</v>
      </c>
      <c r="L187" s="4"/>
      <c r="M187" s="4"/>
      <c r="N187" s="4"/>
      <c r="O187" s="4"/>
      <c r="P187" s="4"/>
      <c r="Q187" s="4"/>
      <c r="R187" s="4"/>
      <c r="S187" s="4"/>
      <c r="T187" s="4">
        <v>2125</v>
      </c>
      <c r="U187" s="5">
        <v>3.2941176470588202E-3</v>
      </c>
      <c r="V187" s="4"/>
      <c r="W187" s="4"/>
      <c r="X187" s="4"/>
      <c r="Y187" s="4"/>
      <c r="Z187" s="4"/>
      <c r="AA187" s="4"/>
    </row>
    <row r="188" spans="1:27" x14ac:dyDescent="0.2">
      <c r="A188" s="4" t="s">
        <v>387</v>
      </c>
      <c r="B188" s="4" t="s">
        <v>17</v>
      </c>
      <c r="C188" s="4" t="s">
        <v>18</v>
      </c>
      <c r="D188" s="4" t="s">
        <v>19</v>
      </c>
      <c r="E188" s="4">
        <v>167096931</v>
      </c>
      <c r="F188" s="4" t="s">
        <v>21</v>
      </c>
      <c r="G188" s="4" t="s">
        <v>30</v>
      </c>
      <c r="H188" s="4" t="s">
        <v>119</v>
      </c>
      <c r="I188" s="4" t="s">
        <v>120</v>
      </c>
      <c r="J188" s="4" t="s">
        <v>122</v>
      </c>
      <c r="K188" s="4" t="s">
        <v>123</v>
      </c>
      <c r="L188" s="4"/>
      <c r="M188" s="4"/>
      <c r="N188" s="4">
        <v>237</v>
      </c>
      <c r="O188" s="5">
        <v>2.1097046413502098E-2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">
      <c r="A189" s="4" t="s">
        <v>387</v>
      </c>
      <c r="B189" s="4" t="s">
        <v>17</v>
      </c>
      <c r="C189" s="4" t="s">
        <v>18</v>
      </c>
      <c r="D189" s="4" t="s">
        <v>19</v>
      </c>
      <c r="E189" s="4">
        <v>248039451</v>
      </c>
      <c r="F189" s="4" t="s">
        <v>34</v>
      </c>
      <c r="G189" s="4" t="s">
        <v>21</v>
      </c>
      <c r="H189" s="4" t="s">
        <v>124</v>
      </c>
      <c r="I189" s="4" t="s">
        <v>125</v>
      </c>
      <c r="J189" s="4" t="s">
        <v>126</v>
      </c>
      <c r="K189" s="4" t="s">
        <v>127</v>
      </c>
      <c r="L189" s="4"/>
      <c r="M189" s="4"/>
      <c r="N189" s="4">
        <v>109</v>
      </c>
      <c r="O189" s="5">
        <v>7.3394495412843999E-2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">
      <c r="A190" s="4" t="s">
        <v>510</v>
      </c>
      <c r="B190" s="4" t="s">
        <v>17</v>
      </c>
      <c r="C190" s="4" t="s">
        <v>18</v>
      </c>
      <c r="D190" s="4" t="s">
        <v>39</v>
      </c>
      <c r="E190" s="4">
        <v>7578203</v>
      </c>
      <c r="F190" s="4" t="s">
        <v>30</v>
      </c>
      <c r="G190" s="4" t="s">
        <v>21</v>
      </c>
      <c r="H190" s="4" t="s">
        <v>40</v>
      </c>
      <c r="I190" s="4" t="s">
        <v>41</v>
      </c>
      <c r="J190" s="4" t="s">
        <v>338</v>
      </c>
      <c r="K190" s="4" t="s">
        <v>511</v>
      </c>
      <c r="L190" s="4">
        <v>1642</v>
      </c>
      <c r="M190" s="5">
        <v>0.145554202192448</v>
      </c>
      <c r="N190" s="4">
        <v>165</v>
      </c>
      <c r="O190" s="5">
        <v>0.74545454545454504</v>
      </c>
      <c r="P190" s="4"/>
      <c r="Q190" s="4"/>
      <c r="R190" s="4"/>
      <c r="S190" s="4"/>
      <c r="T190" s="4">
        <v>2394</v>
      </c>
      <c r="U190" s="5">
        <v>1.8379281537176301E-2</v>
      </c>
      <c r="V190" s="4"/>
      <c r="W190" s="4"/>
      <c r="X190" s="4"/>
      <c r="Y190" s="4"/>
      <c r="Z190" s="4"/>
      <c r="AA190" s="4"/>
    </row>
    <row r="191" spans="1:27" x14ac:dyDescent="0.2">
      <c r="A191" s="4" t="s">
        <v>510</v>
      </c>
      <c r="B191" s="4" t="s">
        <v>17</v>
      </c>
      <c r="C191" s="4" t="s">
        <v>18</v>
      </c>
      <c r="D191" s="4" t="s">
        <v>62</v>
      </c>
      <c r="E191" s="4">
        <v>26881612</v>
      </c>
      <c r="F191" s="4" t="s">
        <v>30</v>
      </c>
      <c r="G191" s="4" t="s">
        <v>34</v>
      </c>
      <c r="H191" s="4" t="s">
        <v>175</v>
      </c>
      <c r="I191" s="4" t="s">
        <v>176</v>
      </c>
      <c r="J191" s="4" t="s">
        <v>512</v>
      </c>
      <c r="K191" s="4" t="s">
        <v>513</v>
      </c>
      <c r="L191" s="4">
        <v>2183</v>
      </c>
      <c r="M191" s="5">
        <v>5.7718735684837402E-2</v>
      </c>
      <c r="N191" s="4"/>
      <c r="O191" s="4"/>
      <c r="P191" s="4"/>
      <c r="Q191" s="4"/>
      <c r="R191" s="4"/>
      <c r="S191" s="4"/>
      <c r="T191" s="4">
        <v>3319</v>
      </c>
      <c r="U191" s="5">
        <v>5.4233202771919297E-3</v>
      </c>
      <c r="V191" s="4"/>
      <c r="W191" s="4"/>
      <c r="X191" s="4"/>
      <c r="Y191" s="4"/>
      <c r="Z191" s="4"/>
      <c r="AA191" s="4"/>
    </row>
    <row r="192" spans="1:27" x14ac:dyDescent="0.2">
      <c r="A192" s="4" t="s">
        <v>510</v>
      </c>
      <c r="B192" s="4" t="s">
        <v>17</v>
      </c>
      <c r="C192" s="4" t="s">
        <v>18</v>
      </c>
      <c r="D192" s="4" t="s">
        <v>109</v>
      </c>
      <c r="E192" s="4">
        <v>55259515</v>
      </c>
      <c r="F192" s="4" t="s">
        <v>20</v>
      </c>
      <c r="G192" s="4" t="s">
        <v>34</v>
      </c>
      <c r="H192" s="4" t="s">
        <v>110</v>
      </c>
      <c r="I192" s="4" t="s">
        <v>111</v>
      </c>
      <c r="J192" s="4" t="s">
        <v>195</v>
      </c>
      <c r="K192" s="4" t="s">
        <v>196</v>
      </c>
      <c r="L192" s="4">
        <v>3181</v>
      </c>
      <c r="M192" s="5">
        <v>0.49858535051870501</v>
      </c>
      <c r="N192" s="4">
        <v>878</v>
      </c>
      <c r="O192" s="5">
        <v>0.70501138952164</v>
      </c>
      <c r="P192" s="4"/>
      <c r="Q192" s="4"/>
      <c r="R192" s="4"/>
      <c r="S192" s="4"/>
      <c r="T192" s="4">
        <v>2919</v>
      </c>
      <c r="U192" s="5">
        <v>0.170606372045221</v>
      </c>
      <c r="V192" s="4"/>
      <c r="W192" s="4"/>
      <c r="X192" s="4"/>
      <c r="Y192" s="4"/>
      <c r="Z192" s="4"/>
      <c r="AA192" s="4"/>
    </row>
    <row r="193" spans="1:27" x14ac:dyDescent="0.2">
      <c r="A193" s="4" t="s">
        <v>510</v>
      </c>
      <c r="B193" s="4" t="s">
        <v>17</v>
      </c>
      <c r="C193" s="4" t="s">
        <v>18</v>
      </c>
      <c r="D193" s="4" t="s">
        <v>69</v>
      </c>
      <c r="E193" s="4">
        <v>90691622</v>
      </c>
      <c r="F193" s="4" t="s">
        <v>34</v>
      </c>
      <c r="G193" s="4" t="s">
        <v>21</v>
      </c>
      <c r="H193" s="4" t="s">
        <v>514</v>
      </c>
      <c r="I193" s="4" t="s">
        <v>515</v>
      </c>
      <c r="J193" s="4" t="s">
        <v>223</v>
      </c>
      <c r="K193" s="4" t="s">
        <v>516</v>
      </c>
      <c r="L193" s="4">
        <v>1879</v>
      </c>
      <c r="M193" s="5">
        <v>7.1314529004789795E-2</v>
      </c>
      <c r="N193" s="4"/>
      <c r="O193" s="4"/>
      <c r="P193" s="4"/>
      <c r="Q193" s="4"/>
      <c r="R193" s="4"/>
      <c r="S193" s="4"/>
      <c r="T193" s="4">
        <v>3502</v>
      </c>
      <c r="U193" s="5">
        <v>4.8543689320388397E-3</v>
      </c>
      <c r="V193" s="4"/>
      <c r="W193" s="4"/>
      <c r="X193" s="4"/>
      <c r="Y193" s="4"/>
      <c r="Z193" s="4"/>
      <c r="AA193" s="4"/>
    </row>
    <row r="194" spans="1:27" x14ac:dyDescent="0.2">
      <c r="A194" s="4" t="s">
        <v>510</v>
      </c>
      <c r="B194" s="4" t="s">
        <v>17</v>
      </c>
      <c r="C194" s="4" t="s">
        <v>18</v>
      </c>
      <c r="D194" s="4" t="s">
        <v>19</v>
      </c>
      <c r="E194" s="4">
        <v>27101643</v>
      </c>
      <c r="F194" s="4" t="s">
        <v>30</v>
      </c>
      <c r="G194" s="4" t="s">
        <v>21</v>
      </c>
      <c r="H194" s="4" t="s">
        <v>517</v>
      </c>
      <c r="I194" s="4" t="s">
        <v>518</v>
      </c>
      <c r="J194" s="4" t="s">
        <v>130</v>
      </c>
      <c r="K194" s="4" t="s">
        <v>519</v>
      </c>
      <c r="L194" s="4">
        <v>1779</v>
      </c>
      <c r="M194" s="5">
        <v>8.4317032040472206E-3</v>
      </c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2">
      <c r="A195" s="4" t="s">
        <v>510</v>
      </c>
      <c r="B195" s="4" t="s">
        <v>17</v>
      </c>
      <c r="C195" s="4" t="s">
        <v>257</v>
      </c>
      <c r="D195" s="4" t="s">
        <v>149</v>
      </c>
      <c r="E195" s="4">
        <v>75807481</v>
      </c>
      <c r="F195" s="4" t="s">
        <v>34</v>
      </c>
      <c r="G195" s="4" t="s">
        <v>20</v>
      </c>
      <c r="H195" s="4" t="s">
        <v>520</v>
      </c>
      <c r="I195" s="4" t="s">
        <v>521</v>
      </c>
      <c r="J195" s="4" t="s">
        <v>285</v>
      </c>
      <c r="K195" s="4" t="s">
        <v>522</v>
      </c>
      <c r="L195" s="4">
        <v>910</v>
      </c>
      <c r="M195" s="5">
        <v>6.15384615384615E-2</v>
      </c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">
      <c r="A196" s="4" t="s">
        <v>510</v>
      </c>
      <c r="B196" s="4" t="s">
        <v>17</v>
      </c>
      <c r="C196" s="4" t="s">
        <v>18</v>
      </c>
      <c r="D196" s="4" t="s">
        <v>166</v>
      </c>
      <c r="E196" s="4">
        <v>49039408</v>
      </c>
      <c r="F196" s="4" t="s">
        <v>30</v>
      </c>
      <c r="G196" s="4" t="s">
        <v>20</v>
      </c>
      <c r="H196" s="4" t="s">
        <v>341</v>
      </c>
      <c r="I196" s="4" t="s">
        <v>342</v>
      </c>
      <c r="J196" s="4" t="s">
        <v>187</v>
      </c>
      <c r="K196" s="4" t="s">
        <v>523</v>
      </c>
      <c r="L196" s="4">
        <v>1641</v>
      </c>
      <c r="M196" s="5">
        <v>4.8750761730652001E-3</v>
      </c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">
      <c r="A197" s="4" t="s">
        <v>510</v>
      </c>
      <c r="B197" s="4" t="s">
        <v>17</v>
      </c>
      <c r="C197" s="4" t="s">
        <v>18</v>
      </c>
      <c r="D197" s="4" t="s">
        <v>159</v>
      </c>
      <c r="E197" s="4">
        <v>10599984</v>
      </c>
      <c r="F197" s="4" t="s">
        <v>20</v>
      </c>
      <c r="G197" s="4" t="s">
        <v>30</v>
      </c>
      <c r="H197" s="4" t="s">
        <v>160</v>
      </c>
      <c r="I197" s="4" t="s">
        <v>161</v>
      </c>
      <c r="J197" s="4" t="s">
        <v>154</v>
      </c>
      <c r="K197" s="4" t="s">
        <v>524</v>
      </c>
      <c r="L197" s="4">
        <v>1487</v>
      </c>
      <c r="M197" s="5">
        <v>4.03496973772697E-3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">
      <c r="A198" s="4" t="s">
        <v>510</v>
      </c>
      <c r="B198" s="4" t="s">
        <v>17</v>
      </c>
      <c r="C198" s="4" t="s">
        <v>18</v>
      </c>
      <c r="D198" s="4" t="s">
        <v>159</v>
      </c>
      <c r="E198" s="4">
        <v>57646630</v>
      </c>
      <c r="F198" s="4" t="s">
        <v>30</v>
      </c>
      <c r="G198" s="4" t="s">
        <v>21</v>
      </c>
      <c r="H198" s="4" t="s">
        <v>525</v>
      </c>
      <c r="I198" s="4" t="s">
        <v>526</v>
      </c>
      <c r="J198" s="4" t="s">
        <v>419</v>
      </c>
      <c r="K198" s="4" t="s">
        <v>527</v>
      </c>
      <c r="L198" s="4">
        <v>1904</v>
      </c>
      <c r="M198" s="5">
        <v>7.8781512605041997E-3</v>
      </c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">
      <c r="A199" s="4" t="s">
        <v>510</v>
      </c>
      <c r="B199" s="4" t="s">
        <v>17</v>
      </c>
      <c r="C199" s="4" t="s">
        <v>18</v>
      </c>
      <c r="D199" s="4" t="s">
        <v>44</v>
      </c>
      <c r="E199" s="4">
        <v>198949004</v>
      </c>
      <c r="F199" s="4" t="s">
        <v>34</v>
      </c>
      <c r="G199" s="4" t="s">
        <v>20</v>
      </c>
      <c r="H199" s="4" t="s">
        <v>528</v>
      </c>
      <c r="I199" s="4" t="s">
        <v>529</v>
      </c>
      <c r="J199" s="4" t="s">
        <v>419</v>
      </c>
      <c r="K199" s="4" t="s">
        <v>530</v>
      </c>
      <c r="L199" s="4">
        <v>2047</v>
      </c>
      <c r="M199" s="5">
        <v>9.2818759159746002E-3</v>
      </c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">
      <c r="A200" s="4" t="s">
        <v>510</v>
      </c>
      <c r="B200" s="4" t="s">
        <v>17</v>
      </c>
      <c r="C200" s="4" t="s">
        <v>52</v>
      </c>
      <c r="D200" s="4" t="s">
        <v>62</v>
      </c>
      <c r="E200" s="4">
        <v>156589802</v>
      </c>
      <c r="F200" s="4" t="s">
        <v>30</v>
      </c>
      <c r="G200" s="4" t="s">
        <v>20</v>
      </c>
      <c r="H200" s="4" t="s">
        <v>531</v>
      </c>
      <c r="I200" s="4" t="s">
        <v>532</v>
      </c>
      <c r="J200" s="4" t="s">
        <v>399</v>
      </c>
      <c r="K200" s="4" t="s">
        <v>533</v>
      </c>
      <c r="L200" s="4">
        <v>2082</v>
      </c>
      <c r="M200" s="5">
        <v>3.8424591738712801E-3</v>
      </c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">
      <c r="A201" s="4" t="s">
        <v>510</v>
      </c>
      <c r="B201" s="4" t="s">
        <v>17</v>
      </c>
      <c r="C201" s="4" t="s">
        <v>18</v>
      </c>
      <c r="D201" s="4" t="s">
        <v>62</v>
      </c>
      <c r="E201" s="4">
        <v>33576848</v>
      </c>
      <c r="F201" s="4" t="s">
        <v>34</v>
      </c>
      <c r="G201" s="4" t="s">
        <v>20</v>
      </c>
      <c r="H201" s="4" t="s">
        <v>97</v>
      </c>
      <c r="I201" s="4" t="s">
        <v>98</v>
      </c>
      <c r="J201" s="4" t="s">
        <v>294</v>
      </c>
      <c r="K201" s="4" t="s">
        <v>534</v>
      </c>
      <c r="L201" s="4">
        <v>2437</v>
      </c>
      <c r="M201" s="5">
        <v>7.7964710709889197E-3</v>
      </c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">
      <c r="A202" s="4" t="s">
        <v>510</v>
      </c>
      <c r="B202" s="4" t="s">
        <v>17</v>
      </c>
      <c r="C202" s="4" t="s">
        <v>18</v>
      </c>
      <c r="D202" s="4" t="s">
        <v>62</v>
      </c>
      <c r="E202" s="4">
        <v>63257198</v>
      </c>
      <c r="F202" s="4" t="s">
        <v>20</v>
      </c>
      <c r="G202" s="4" t="s">
        <v>21</v>
      </c>
      <c r="H202" s="4" t="s">
        <v>535</v>
      </c>
      <c r="I202" s="4" t="s">
        <v>536</v>
      </c>
      <c r="J202" s="4" t="s">
        <v>338</v>
      </c>
      <c r="K202" s="4" t="s">
        <v>537</v>
      </c>
      <c r="L202" s="4">
        <v>1607</v>
      </c>
      <c r="M202" s="5">
        <v>1.86683260734287E-2</v>
      </c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">
      <c r="A203" s="4" t="s">
        <v>510</v>
      </c>
      <c r="B203" s="4" t="s">
        <v>17</v>
      </c>
      <c r="C203" s="4" t="s">
        <v>18</v>
      </c>
      <c r="D203" s="4" t="s">
        <v>109</v>
      </c>
      <c r="E203" s="4">
        <v>131195818</v>
      </c>
      <c r="F203" s="4" t="s">
        <v>30</v>
      </c>
      <c r="G203" s="4" t="s">
        <v>21</v>
      </c>
      <c r="H203" s="4" t="s">
        <v>538</v>
      </c>
      <c r="I203" s="4" t="s">
        <v>539</v>
      </c>
      <c r="J203" s="4" t="s">
        <v>419</v>
      </c>
      <c r="K203" s="4" t="s">
        <v>540</v>
      </c>
      <c r="L203" s="4">
        <v>2501</v>
      </c>
      <c r="M203" s="5">
        <v>7.1971211515393799E-3</v>
      </c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">
      <c r="A204" s="4" t="s">
        <v>510</v>
      </c>
      <c r="B204" s="4" t="s">
        <v>17</v>
      </c>
      <c r="C204" s="4" t="s">
        <v>18</v>
      </c>
      <c r="D204" s="4" t="s">
        <v>109</v>
      </c>
      <c r="E204" s="4">
        <v>55219026</v>
      </c>
      <c r="F204" s="4" t="s">
        <v>34</v>
      </c>
      <c r="G204" s="4" t="s">
        <v>20</v>
      </c>
      <c r="H204" s="4" t="s">
        <v>110</v>
      </c>
      <c r="I204" s="4" t="s">
        <v>111</v>
      </c>
      <c r="J204" s="4" t="s">
        <v>541</v>
      </c>
      <c r="K204" s="4" t="s">
        <v>542</v>
      </c>
      <c r="L204" s="4">
        <v>3695</v>
      </c>
      <c r="M204" s="5">
        <v>5.1420838971583203E-3</v>
      </c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">
      <c r="A205" s="4" t="s">
        <v>510</v>
      </c>
      <c r="B205" s="4" t="s">
        <v>17</v>
      </c>
      <c r="C205" s="4" t="s">
        <v>18</v>
      </c>
      <c r="D205" s="4" t="s">
        <v>109</v>
      </c>
      <c r="E205" s="4">
        <v>55220340</v>
      </c>
      <c r="F205" s="4" t="s">
        <v>20</v>
      </c>
      <c r="G205" s="4" t="s">
        <v>21</v>
      </c>
      <c r="H205" s="4" t="s">
        <v>110</v>
      </c>
      <c r="I205" s="4" t="s">
        <v>111</v>
      </c>
      <c r="J205" s="4" t="s">
        <v>76</v>
      </c>
      <c r="K205" s="4" t="s">
        <v>543</v>
      </c>
      <c r="L205" s="4">
        <v>1388</v>
      </c>
      <c r="M205" s="5">
        <v>3.60230547550432E-3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">
      <c r="A206" s="4" t="s">
        <v>510</v>
      </c>
      <c r="B206" s="4" t="s">
        <v>17</v>
      </c>
      <c r="C206" s="4" t="s">
        <v>257</v>
      </c>
      <c r="D206" s="4" t="s">
        <v>109</v>
      </c>
      <c r="E206" s="4">
        <v>55231515</v>
      </c>
      <c r="F206" s="4" t="s">
        <v>34</v>
      </c>
      <c r="G206" s="4" t="s">
        <v>20</v>
      </c>
      <c r="H206" s="4" t="s">
        <v>110</v>
      </c>
      <c r="I206" s="4" t="s">
        <v>111</v>
      </c>
      <c r="J206" s="4" t="s">
        <v>544</v>
      </c>
      <c r="K206" s="4" t="s">
        <v>545</v>
      </c>
      <c r="L206" s="4">
        <v>2537</v>
      </c>
      <c r="M206" s="5">
        <v>6.3066614111154896E-3</v>
      </c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">
      <c r="A207" s="4" t="s">
        <v>510</v>
      </c>
      <c r="B207" s="4" t="s">
        <v>17</v>
      </c>
      <c r="C207" s="4" t="s">
        <v>18</v>
      </c>
      <c r="D207" s="4" t="s">
        <v>109</v>
      </c>
      <c r="E207" s="4">
        <v>55249071</v>
      </c>
      <c r="F207" s="4" t="s">
        <v>34</v>
      </c>
      <c r="G207" s="4" t="s">
        <v>21</v>
      </c>
      <c r="H207" s="4" t="s">
        <v>110</v>
      </c>
      <c r="I207" s="4" t="s">
        <v>111</v>
      </c>
      <c r="J207" s="4" t="s">
        <v>126</v>
      </c>
      <c r="K207" s="4" t="s">
        <v>462</v>
      </c>
      <c r="L207" s="4">
        <v>2581</v>
      </c>
      <c r="M207" s="5">
        <v>0.33630375823324299</v>
      </c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">
      <c r="A208" s="4" t="s">
        <v>510</v>
      </c>
      <c r="B208" s="4" t="s">
        <v>17</v>
      </c>
      <c r="C208" s="4" t="s">
        <v>257</v>
      </c>
      <c r="D208" s="4" t="s">
        <v>109</v>
      </c>
      <c r="E208" s="4">
        <v>55268106</v>
      </c>
      <c r="F208" s="4" t="s">
        <v>34</v>
      </c>
      <c r="G208" s="4" t="s">
        <v>20</v>
      </c>
      <c r="H208" s="4" t="s">
        <v>110</v>
      </c>
      <c r="I208" s="4" t="s">
        <v>111</v>
      </c>
      <c r="J208" s="4" t="s">
        <v>226</v>
      </c>
      <c r="K208" s="4" t="s">
        <v>546</v>
      </c>
      <c r="L208" s="4">
        <v>3947</v>
      </c>
      <c r="M208" s="5">
        <v>4.5604256397263699E-3</v>
      </c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">
      <c r="A209" s="4" t="s">
        <v>510</v>
      </c>
      <c r="B209" s="4" t="s">
        <v>17</v>
      </c>
      <c r="C209" s="4" t="s">
        <v>18</v>
      </c>
      <c r="D209" s="4" t="s">
        <v>109</v>
      </c>
      <c r="E209" s="4">
        <v>55268990</v>
      </c>
      <c r="F209" s="4" t="s">
        <v>30</v>
      </c>
      <c r="G209" s="4" t="s">
        <v>21</v>
      </c>
      <c r="H209" s="4" t="s">
        <v>110</v>
      </c>
      <c r="I209" s="4" t="s">
        <v>111</v>
      </c>
      <c r="J209" s="4" t="s">
        <v>130</v>
      </c>
      <c r="K209" s="4" t="s">
        <v>547</v>
      </c>
      <c r="L209" s="4">
        <v>3281</v>
      </c>
      <c r="M209" s="5">
        <v>5.1813471502590702E-3</v>
      </c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">
      <c r="A210" s="4" t="s">
        <v>510</v>
      </c>
      <c r="B210" s="4" t="s">
        <v>17</v>
      </c>
      <c r="C210" s="4" t="s">
        <v>18</v>
      </c>
      <c r="D210" s="4" t="s">
        <v>109</v>
      </c>
      <c r="E210" s="4">
        <v>55269452</v>
      </c>
      <c r="F210" s="4" t="s">
        <v>30</v>
      </c>
      <c r="G210" s="4" t="s">
        <v>20</v>
      </c>
      <c r="H210" s="4" t="s">
        <v>110</v>
      </c>
      <c r="I210" s="4" t="s">
        <v>111</v>
      </c>
      <c r="J210" s="4" t="s">
        <v>548</v>
      </c>
      <c r="K210" s="4" t="s">
        <v>549</v>
      </c>
      <c r="L210" s="4">
        <v>3813</v>
      </c>
      <c r="M210" s="5">
        <v>2.3603461841070002E-3</v>
      </c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">
      <c r="A211" s="4" t="s">
        <v>510</v>
      </c>
      <c r="B211" s="4" t="s">
        <v>17</v>
      </c>
      <c r="C211" s="4" t="s">
        <v>18</v>
      </c>
      <c r="D211" s="4" t="s">
        <v>101</v>
      </c>
      <c r="E211" s="4">
        <v>52321718</v>
      </c>
      <c r="F211" s="4" t="s">
        <v>34</v>
      </c>
      <c r="G211" s="4" t="s">
        <v>20</v>
      </c>
      <c r="H211" s="4" t="s">
        <v>550</v>
      </c>
      <c r="I211" s="4" t="s">
        <v>551</v>
      </c>
      <c r="J211" s="4" t="s">
        <v>552</v>
      </c>
      <c r="K211" s="4" t="s">
        <v>553</v>
      </c>
      <c r="L211" s="4">
        <v>1212</v>
      </c>
      <c r="M211" s="5">
        <v>0.10973597359736</v>
      </c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">
      <c r="A212" s="4" t="s">
        <v>554</v>
      </c>
      <c r="B212" s="4" t="s">
        <v>17</v>
      </c>
      <c r="C212" s="4" t="s">
        <v>18</v>
      </c>
      <c r="D212" s="4" t="s">
        <v>44</v>
      </c>
      <c r="E212" s="4">
        <v>137814004</v>
      </c>
      <c r="F212" s="4" t="s">
        <v>20</v>
      </c>
      <c r="G212" s="4" t="s">
        <v>34</v>
      </c>
      <c r="H212" s="4" t="s">
        <v>555</v>
      </c>
      <c r="I212" s="4" t="s">
        <v>556</v>
      </c>
      <c r="J212" s="4" t="s">
        <v>557</v>
      </c>
      <c r="K212" s="4" t="s">
        <v>558</v>
      </c>
      <c r="L212" s="4"/>
      <c r="M212" s="4"/>
      <c r="N212" s="4">
        <v>437</v>
      </c>
      <c r="O212" s="5">
        <v>0.121281464530892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">
      <c r="A213" s="4" t="s">
        <v>554</v>
      </c>
      <c r="B213" s="4" t="s">
        <v>17</v>
      </c>
      <c r="C213" s="4" t="s">
        <v>18</v>
      </c>
      <c r="D213" s="4" t="s">
        <v>101</v>
      </c>
      <c r="E213" s="4">
        <v>128750607</v>
      </c>
      <c r="F213" s="4" t="s">
        <v>21</v>
      </c>
      <c r="G213" s="4" t="s">
        <v>20</v>
      </c>
      <c r="H213" s="4" t="s">
        <v>559</v>
      </c>
      <c r="I213" s="4" t="s">
        <v>560</v>
      </c>
      <c r="J213" s="4" t="s">
        <v>226</v>
      </c>
      <c r="K213" s="4" t="s">
        <v>561</v>
      </c>
      <c r="L213" s="4"/>
      <c r="M213" s="4"/>
      <c r="N213" s="4">
        <v>785</v>
      </c>
      <c r="O213" s="5">
        <v>5.0955414012738903E-3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">
      <c r="A214" s="4" t="s">
        <v>562</v>
      </c>
      <c r="B214" s="4" t="s">
        <v>17</v>
      </c>
      <c r="C214" s="4" t="s">
        <v>18</v>
      </c>
      <c r="D214" s="4" t="s">
        <v>19</v>
      </c>
      <c r="E214" s="4">
        <v>167097244</v>
      </c>
      <c r="F214" s="4" t="s">
        <v>30</v>
      </c>
      <c r="G214" s="4" t="s">
        <v>20</v>
      </c>
      <c r="H214" s="4" t="s">
        <v>119</v>
      </c>
      <c r="I214" s="4" t="s">
        <v>120</v>
      </c>
      <c r="J214" s="4" t="s">
        <v>144</v>
      </c>
      <c r="K214" s="4" t="s">
        <v>563</v>
      </c>
      <c r="L214" s="4"/>
      <c r="M214" s="4"/>
      <c r="N214" s="4"/>
      <c r="O214" s="4"/>
      <c r="P214" s="4"/>
      <c r="Q214" s="4"/>
      <c r="R214" s="4"/>
      <c r="S214" s="4"/>
      <c r="T214" s="4">
        <v>2836</v>
      </c>
      <c r="U214" s="5">
        <v>8.8152327221438596E-3</v>
      </c>
      <c r="V214" s="4"/>
      <c r="W214" s="4"/>
      <c r="X214" s="4"/>
      <c r="Y214" s="4"/>
      <c r="Z214" s="4"/>
      <c r="AA214" s="4"/>
    </row>
    <row r="215" spans="1:27" x14ac:dyDescent="0.2">
      <c r="A215" s="4" t="s">
        <v>562</v>
      </c>
      <c r="B215" s="4" t="s">
        <v>17</v>
      </c>
      <c r="C215" s="4" t="s">
        <v>18</v>
      </c>
      <c r="D215" s="4" t="s">
        <v>149</v>
      </c>
      <c r="E215" s="4">
        <v>69233511</v>
      </c>
      <c r="F215" s="4" t="s">
        <v>30</v>
      </c>
      <c r="G215" s="4" t="s">
        <v>20</v>
      </c>
      <c r="H215" s="4" t="s">
        <v>564</v>
      </c>
      <c r="I215" s="4" t="s">
        <v>565</v>
      </c>
      <c r="J215" s="4" t="s">
        <v>165</v>
      </c>
      <c r="K215" s="4" t="s">
        <v>566</v>
      </c>
      <c r="L215" s="4"/>
      <c r="M215" s="4"/>
      <c r="N215" s="4"/>
      <c r="O215" s="4"/>
      <c r="P215" s="4"/>
      <c r="Q215" s="4"/>
      <c r="R215" s="4"/>
      <c r="S215" s="4"/>
      <c r="T215" s="4">
        <v>2727</v>
      </c>
      <c r="U215" s="5">
        <v>2.5669233590025699E-3</v>
      </c>
      <c r="V215" s="4"/>
      <c r="W215" s="4"/>
      <c r="X215" s="4"/>
      <c r="Y215" s="4"/>
      <c r="Z215" s="4"/>
      <c r="AA215" s="4"/>
    </row>
    <row r="216" spans="1:27" x14ac:dyDescent="0.2">
      <c r="A216" s="4" t="s">
        <v>562</v>
      </c>
      <c r="B216" s="4" t="s">
        <v>17</v>
      </c>
      <c r="C216" s="4" t="s">
        <v>18</v>
      </c>
      <c r="D216" s="4" t="s">
        <v>33</v>
      </c>
      <c r="E216" s="4">
        <v>9857173</v>
      </c>
      <c r="F216" s="4" t="s">
        <v>34</v>
      </c>
      <c r="G216" s="4" t="s">
        <v>30</v>
      </c>
      <c r="H216" s="4" t="s">
        <v>567</v>
      </c>
      <c r="I216" s="4" t="s">
        <v>568</v>
      </c>
      <c r="J216" s="4" t="s">
        <v>569</v>
      </c>
      <c r="K216" s="4" t="s">
        <v>570</v>
      </c>
      <c r="L216" s="4"/>
      <c r="M216" s="4"/>
      <c r="N216" s="4"/>
      <c r="O216" s="4"/>
      <c r="P216" s="4"/>
      <c r="Q216" s="4"/>
      <c r="R216" s="4"/>
      <c r="S216" s="4"/>
      <c r="T216" s="4">
        <v>3559</v>
      </c>
      <c r="U216" s="5">
        <v>4.21466704130374E-3</v>
      </c>
      <c r="V216" s="4"/>
      <c r="W216" s="4"/>
      <c r="X216" s="4"/>
      <c r="Y216" s="4"/>
      <c r="Z216" s="4"/>
      <c r="AA216" s="4"/>
    </row>
    <row r="217" spans="1:27" x14ac:dyDescent="0.2">
      <c r="A217" s="4" t="s">
        <v>562</v>
      </c>
      <c r="B217" s="4" t="s">
        <v>17</v>
      </c>
      <c r="C217" s="4" t="s">
        <v>18</v>
      </c>
      <c r="D217" s="4" t="s">
        <v>95</v>
      </c>
      <c r="E217" s="4">
        <v>51870597</v>
      </c>
      <c r="F217" s="4" t="s">
        <v>34</v>
      </c>
      <c r="G217" s="4" t="s">
        <v>20</v>
      </c>
      <c r="H217" s="4" t="s">
        <v>571</v>
      </c>
      <c r="I217" s="4" t="s">
        <v>572</v>
      </c>
      <c r="J217" s="4" t="s">
        <v>226</v>
      </c>
      <c r="K217" s="4" t="s">
        <v>573</v>
      </c>
      <c r="L217" s="4"/>
      <c r="M217" s="4"/>
      <c r="N217" s="4"/>
      <c r="O217" s="4"/>
      <c r="P217" s="4"/>
      <c r="Q217" s="4"/>
      <c r="R217" s="4"/>
      <c r="S217" s="4"/>
      <c r="T217" s="4">
        <v>2199</v>
      </c>
      <c r="U217" s="5">
        <v>2.7285129604365599E-3</v>
      </c>
      <c r="V217" s="4"/>
      <c r="W217" s="4"/>
      <c r="X217" s="4"/>
      <c r="Y217" s="4"/>
      <c r="Z217" s="4"/>
      <c r="AA217" s="4"/>
    </row>
    <row r="218" spans="1:27" x14ac:dyDescent="0.2">
      <c r="A218" s="4" t="s">
        <v>562</v>
      </c>
      <c r="B218" s="4" t="s">
        <v>17</v>
      </c>
      <c r="C218" s="4" t="s">
        <v>18</v>
      </c>
      <c r="D218" s="4" t="s">
        <v>57</v>
      </c>
      <c r="E218" s="4">
        <v>164393718</v>
      </c>
      <c r="F218" s="4" t="s">
        <v>34</v>
      </c>
      <c r="G218" s="4" t="s">
        <v>20</v>
      </c>
      <c r="H218" s="4" t="s">
        <v>574</v>
      </c>
      <c r="I218" s="4" t="s">
        <v>575</v>
      </c>
      <c r="J218" s="4" t="s">
        <v>251</v>
      </c>
      <c r="K218" s="4" t="s">
        <v>576</v>
      </c>
      <c r="L218" s="4"/>
      <c r="M218" s="4"/>
      <c r="N218" s="4"/>
      <c r="O218" s="4"/>
      <c r="P218" s="4"/>
      <c r="Q218" s="4"/>
      <c r="R218" s="4"/>
      <c r="S218" s="4"/>
      <c r="T218" s="4">
        <v>2693</v>
      </c>
      <c r="U218" s="5">
        <v>2.2279985146676602E-3</v>
      </c>
      <c r="V218" s="4"/>
      <c r="W218" s="4"/>
      <c r="X218" s="4"/>
      <c r="Y218" s="4"/>
      <c r="Z218" s="4"/>
      <c r="AA218" s="4"/>
    </row>
    <row r="219" spans="1:27" x14ac:dyDescent="0.2">
      <c r="A219" s="4" t="s">
        <v>562</v>
      </c>
      <c r="B219" s="4" t="s">
        <v>17</v>
      </c>
      <c r="C219" s="4" t="s">
        <v>18</v>
      </c>
      <c r="D219" s="4" t="s">
        <v>62</v>
      </c>
      <c r="E219" s="4">
        <v>15928397</v>
      </c>
      <c r="F219" s="4" t="s">
        <v>20</v>
      </c>
      <c r="G219" s="4" t="s">
        <v>30</v>
      </c>
      <c r="H219" s="4" t="s">
        <v>440</v>
      </c>
      <c r="I219" s="4" t="s">
        <v>441</v>
      </c>
      <c r="J219" s="4" t="s">
        <v>76</v>
      </c>
      <c r="K219" s="4" t="s">
        <v>577</v>
      </c>
      <c r="L219" s="4"/>
      <c r="M219" s="4"/>
      <c r="N219" s="4"/>
      <c r="O219" s="4"/>
      <c r="P219" s="4"/>
      <c r="Q219" s="4"/>
      <c r="R219" s="4"/>
      <c r="S219" s="4"/>
      <c r="T219" s="4">
        <v>2817</v>
      </c>
      <c r="U219" s="5">
        <v>2.1299254526091602E-3</v>
      </c>
      <c r="V219" s="4"/>
      <c r="W219" s="4"/>
      <c r="X219" s="4"/>
      <c r="Y219" s="4"/>
      <c r="Z219" s="4"/>
      <c r="AA219" s="4"/>
    </row>
    <row r="220" spans="1:27" x14ac:dyDescent="0.2">
      <c r="A220" s="4" t="s">
        <v>578</v>
      </c>
      <c r="B220" s="4" t="s">
        <v>17</v>
      </c>
      <c r="C220" s="4" t="s">
        <v>18</v>
      </c>
      <c r="D220" s="4" t="s">
        <v>105</v>
      </c>
      <c r="E220" s="4">
        <v>92532562</v>
      </c>
      <c r="F220" s="4" t="s">
        <v>34</v>
      </c>
      <c r="G220" s="4" t="s">
        <v>20</v>
      </c>
      <c r="H220" s="4" t="s">
        <v>106</v>
      </c>
      <c r="I220" s="4" t="s">
        <v>107</v>
      </c>
      <c r="J220" s="4" t="s">
        <v>285</v>
      </c>
      <c r="K220" s="4" t="s">
        <v>579</v>
      </c>
      <c r="L220" s="4"/>
      <c r="M220" s="4"/>
      <c r="N220" s="4">
        <v>156</v>
      </c>
      <c r="O220" s="5">
        <v>4.48717948717949E-2</v>
      </c>
      <c r="P220" s="7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">
      <c r="A221" s="4" t="s">
        <v>578</v>
      </c>
      <c r="B221" s="4" t="s">
        <v>17</v>
      </c>
      <c r="C221" s="4" t="s">
        <v>52</v>
      </c>
      <c r="D221" s="4" t="s">
        <v>139</v>
      </c>
      <c r="E221" s="4">
        <v>120475568</v>
      </c>
      <c r="F221" s="4" t="s">
        <v>34</v>
      </c>
      <c r="G221" s="4" t="s">
        <v>30</v>
      </c>
      <c r="H221" s="4" t="s">
        <v>580</v>
      </c>
      <c r="I221" s="4" t="s">
        <v>581</v>
      </c>
      <c r="J221" s="4" t="s">
        <v>112</v>
      </c>
      <c r="K221" s="4" t="s">
        <v>582</v>
      </c>
      <c r="L221" s="4"/>
      <c r="M221" s="4"/>
      <c r="N221" s="4">
        <v>180</v>
      </c>
      <c r="O221" s="5">
        <v>3.3333333333333298E-2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">
      <c r="A222" s="4" t="s">
        <v>583</v>
      </c>
      <c r="B222" s="4" t="s">
        <v>17</v>
      </c>
      <c r="C222" s="4" t="s">
        <v>18</v>
      </c>
      <c r="D222" s="4" t="s">
        <v>33</v>
      </c>
      <c r="E222" s="4">
        <v>20380969</v>
      </c>
      <c r="F222" s="4" t="s">
        <v>30</v>
      </c>
      <c r="G222" s="4" t="s">
        <v>20</v>
      </c>
      <c r="H222" s="4" t="s">
        <v>584</v>
      </c>
      <c r="I222" s="4" t="s">
        <v>585</v>
      </c>
      <c r="J222" s="4" t="s">
        <v>471</v>
      </c>
      <c r="K222" s="4" t="s">
        <v>586</v>
      </c>
      <c r="L222" s="4"/>
      <c r="M222" s="4"/>
      <c r="N222" s="4"/>
      <c r="O222" s="4"/>
      <c r="P222" s="4"/>
      <c r="Q222" s="4"/>
      <c r="R222" s="4"/>
      <c r="S222" s="4"/>
      <c r="T222" s="4">
        <v>1025</v>
      </c>
      <c r="U222" s="5">
        <v>6.8292682926829303E-3</v>
      </c>
      <c r="V222" s="4"/>
      <c r="W222" s="4"/>
      <c r="X222" s="4"/>
      <c r="Y222" s="4"/>
      <c r="Z222" s="4"/>
      <c r="AA222" s="4"/>
    </row>
    <row r="223" spans="1:27" x14ac:dyDescent="0.2">
      <c r="A223" s="4" t="s">
        <v>583</v>
      </c>
      <c r="B223" s="4" t="s">
        <v>17</v>
      </c>
      <c r="C223" s="4" t="s">
        <v>52</v>
      </c>
      <c r="D223" s="4" t="s">
        <v>33</v>
      </c>
      <c r="E223" s="4">
        <v>9858012</v>
      </c>
      <c r="F223" s="4" t="s">
        <v>34</v>
      </c>
      <c r="G223" s="4" t="s">
        <v>30</v>
      </c>
      <c r="H223" s="4" t="s">
        <v>567</v>
      </c>
      <c r="I223" s="4" t="s">
        <v>568</v>
      </c>
      <c r="J223" s="4" t="s">
        <v>587</v>
      </c>
      <c r="K223" s="4" t="s">
        <v>588</v>
      </c>
      <c r="L223" s="4"/>
      <c r="M223" s="4"/>
      <c r="N223" s="4"/>
      <c r="O223" s="4"/>
      <c r="P223" s="4"/>
      <c r="Q223" s="4"/>
      <c r="R223" s="4"/>
      <c r="S223" s="4"/>
      <c r="T223" s="4">
        <v>1297</v>
      </c>
      <c r="U223" s="5">
        <v>3.0840400925212E-3</v>
      </c>
      <c r="V223" s="4"/>
      <c r="W223" s="4"/>
      <c r="X223" s="4"/>
      <c r="Y223" s="4"/>
      <c r="Z223" s="4"/>
      <c r="AA223" s="4"/>
    </row>
    <row r="224" spans="1:27" x14ac:dyDescent="0.2">
      <c r="A224" s="4" t="s">
        <v>589</v>
      </c>
      <c r="B224" s="4" t="s">
        <v>17</v>
      </c>
      <c r="C224" s="4" t="s">
        <v>18</v>
      </c>
      <c r="D224" s="4" t="s">
        <v>166</v>
      </c>
      <c r="E224" s="4">
        <v>58209020</v>
      </c>
      <c r="F224" s="4" t="s">
        <v>34</v>
      </c>
      <c r="G224" s="4" t="s">
        <v>20</v>
      </c>
      <c r="H224" s="4" t="s">
        <v>590</v>
      </c>
      <c r="I224" s="4" t="s">
        <v>591</v>
      </c>
      <c r="J224" s="4" t="s">
        <v>460</v>
      </c>
      <c r="K224" s="4" t="s">
        <v>592</v>
      </c>
      <c r="L224" s="4"/>
      <c r="M224" s="4"/>
      <c r="N224" s="4">
        <v>51</v>
      </c>
      <c r="O224" s="5">
        <v>5.8823529411764698E-2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">
      <c r="A225" s="4" t="s">
        <v>593</v>
      </c>
      <c r="B225" s="4" t="s">
        <v>17</v>
      </c>
      <c r="C225" s="4" t="s">
        <v>18</v>
      </c>
      <c r="D225" s="4" t="s">
        <v>39</v>
      </c>
      <c r="E225" s="4">
        <v>7578265</v>
      </c>
      <c r="F225" s="4" t="s">
        <v>34</v>
      </c>
      <c r="G225" s="4" t="s">
        <v>30</v>
      </c>
      <c r="H225" s="4" t="s">
        <v>40</v>
      </c>
      <c r="I225" s="4" t="s">
        <v>41</v>
      </c>
      <c r="J225" s="4" t="s">
        <v>594</v>
      </c>
      <c r="K225" s="4" t="s">
        <v>595</v>
      </c>
      <c r="L225" s="4"/>
      <c r="M225" s="4"/>
      <c r="N225" s="4"/>
      <c r="O225" s="4"/>
      <c r="P225" s="4">
        <v>74</v>
      </c>
      <c r="Q225" s="5">
        <v>5.4054054054054099E-2</v>
      </c>
      <c r="R225" s="4"/>
      <c r="S225" s="4"/>
      <c r="T225" s="4">
        <v>115</v>
      </c>
      <c r="U225" s="5">
        <v>5.21739130434783E-2</v>
      </c>
      <c r="V225" s="4"/>
      <c r="W225" s="4"/>
      <c r="X225" s="4"/>
      <c r="Y225" s="4"/>
      <c r="Z225" s="4"/>
      <c r="AA225" s="4"/>
    </row>
    <row r="226" spans="1:27" x14ac:dyDescent="0.2">
      <c r="A226" s="4" t="s">
        <v>593</v>
      </c>
      <c r="B226" s="4" t="s">
        <v>17</v>
      </c>
      <c r="C226" s="4" t="s">
        <v>18</v>
      </c>
      <c r="D226" s="4" t="s">
        <v>109</v>
      </c>
      <c r="E226" s="4">
        <v>55249071</v>
      </c>
      <c r="F226" s="4" t="s">
        <v>34</v>
      </c>
      <c r="G226" s="4" t="s">
        <v>21</v>
      </c>
      <c r="H226" s="4" t="s">
        <v>110</v>
      </c>
      <c r="I226" s="4" t="s">
        <v>111</v>
      </c>
      <c r="J226" s="4" t="s">
        <v>126</v>
      </c>
      <c r="K226" s="4" t="s">
        <v>462</v>
      </c>
      <c r="L226" s="4"/>
      <c r="M226" s="4"/>
      <c r="N226" s="4"/>
      <c r="O226" s="4"/>
      <c r="P226" s="4">
        <v>47</v>
      </c>
      <c r="Q226" s="5">
        <v>0.19148936170212799</v>
      </c>
      <c r="R226" s="4"/>
      <c r="S226" s="4"/>
      <c r="T226" s="4">
        <v>193</v>
      </c>
      <c r="U226" s="5">
        <v>4.6632124352331598E-2</v>
      </c>
      <c r="V226" s="4"/>
      <c r="W226" s="4"/>
      <c r="X226" s="4"/>
      <c r="Y226" s="4"/>
      <c r="Z226" s="4"/>
      <c r="AA226" s="4"/>
    </row>
    <row r="227" spans="1:27" x14ac:dyDescent="0.2">
      <c r="A227" s="4" t="s">
        <v>593</v>
      </c>
      <c r="B227" s="4" t="s">
        <v>17</v>
      </c>
      <c r="C227" s="4" t="s">
        <v>18</v>
      </c>
      <c r="D227" s="4" t="s">
        <v>109</v>
      </c>
      <c r="E227" s="4">
        <v>55259515</v>
      </c>
      <c r="F227" s="4" t="s">
        <v>20</v>
      </c>
      <c r="G227" s="4" t="s">
        <v>34</v>
      </c>
      <c r="H227" s="4" t="s">
        <v>110</v>
      </c>
      <c r="I227" s="4" t="s">
        <v>111</v>
      </c>
      <c r="J227" s="4" t="s">
        <v>195</v>
      </c>
      <c r="K227" s="4" t="s">
        <v>196</v>
      </c>
      <c r="L227" s="4"/>
      <c r="M227" s="4"/>
      <c r="N227" s="4"/>
      <c r="O227" s="4"/>
      <c r="P227" s="4">
        <v>57</v>
      </c>
      <c r="Q227" s="5">
        <v>0.35087719298245601</v>
      </c>
      <c r="R227" s="4"/>
      <c r="S227" s="4"/>
      <c r="T227" s="4">
        <v>277</v>
      </c>
      <c r="U227" s="5">
        <v>0.180505415162455</v>
      </c>
      <c r="V227" s="4"/>
      <c r="W227" s="4"/>
      <c r="X227" s="4"/>
      <c r="Y227" s="4"/>
      <c r="Z227" s="4"/>
      <c r="AA227" s="4"/>
    </row>
    <row r="228" spans="1:27" x14ac:dyDescent="0.2">
      <c r="A228" s="4" t="s">
        <v>593</v>
      </c>
      <c r="B228" s="4" t="s">
        <v>17</v>
      </c>
      <c r="C228" s="4" t="s">
        <v>18</v>
      </c>
      <c r="D228" s="4" t="s">
        <v>19</v>
      </c>
      <c r="E228" s="4">
        <v>216373416</v>
      </c>
      <c r="F228" s="4" t="s">
        <v>21</v>
      </c>
      <c r="G228" s="4" t="s">
        <v>30</v>
      </c>
      <c r="H228" s="4" t="s">
        <v>596</v>
      </c>
      <c r="I228" s="4" t="s">
        <v>597</v>
      </c>
      <c r="J228" s="4" t="s">
        <v>451</v>
      </c>
      <c r="K228" s="4" t="s">
        <v>598</v>
      </c>
      <c r="L228" s="4"/>
      <c r="M228" s="4"/>
      <c r="N228" s="4"/>
      <c r="O228" s="4"/>
      <c r="P228" s="4">
        <v>64</v>
      </c>
      <c r="Q228" s="5">
        <v>0.140625</v>
      </c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">
      <c r="A229" s="4" t="s">
        <v>593</v>
      </c>
      <c r="B229" s="4" t="s">
        <v>17</v>
      </c>
      <c r="C229" s="4" t="s">
        <v>18</v>
      </c>
      <c r="D229" s="4" t="s">
        <v>19</v>
      </c>
      <c r="E229" s="4">
        <v>248039432</v>
      </c>
      <c r="F229" s="4" t="s">
        <v>34</v>
      </c>
      <c r="G229" s="4" t="s">
        <v>21</v>
      </c>
      <c r="H229" s="4" t="s">
        <v>124</v>
      </c>
      <c r="I229" s="4" t="s">
        <v>125</v>
      </c>
      <c r="J229" s="4" t="s">
        <v>177</v>
      </c>
      <c r="K229" s="4" t="s">
        <v>599</v>
      </c>
      <c r="L229" s="4"/>
      <c r="M229" s="4"/>
      <c r="N229" s="4"/>
      <c r="O229" s="4"/>
      <c r="P229" s="4">
        <v>66</v>
      </c>
      <c r="Q229" s="5">
        <v>0.27272727272727298</v>
      </c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">
      <c r="A230" s="4" t="s">
        <v>593</v>
      </c>
      <c r="B230" s="4" t="s">
        <v>17</v>
      </c>
      <c r="C230" s="4" t="s">
        <v>18</v>
      </c>
      <c r="D230" s="4" t="s">
        <v>145</v>
      </c>
      <c r="E230" s="4">
        <v>25886933</v>
      </c>
      <c r="F230" s="4" t="s">
        <v>20</v>
      </c>
      <c r="G230" s="4" t="s">
        <v>21</v>
      </c>
      <c r="H230" s="4" t="s">
        <v>146</v>
      </c>
      <c r="I230" s="4" t="s">
        <v>147</v>
      </c>
      <c r="J230" s="4" t="s">
        <v>28</v>
      </c>
      <c r="K230" s="4" t="s">
        <v>600</v>
      </c>
      <c r="L230" s="4"/>
      <c r="M230" s="4"/>
      <c r="N230" s="4"/>
      <c r="O230" s="4"/>
      <c r="P230" s="4">
        <v>57</v>
      </c>
      <c r="Q230" s="5">
        <v>0.28070175438596501</v>
      </c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">
      <c r="A231" s="4" t="s">
        <v>593</v>
      </c>
      <c r="B231" s="4" t="s">
        <v>17</v>
      </c>
      <c r="C231" s="4" t="s">
        <v>18</v>
      </c>
      <c r="D231" s="4" t="s">
        <v>482</v>
      </c>
      <c r="E231" s="4">
        <v>88678541</v>
      </c>
      <c r="F231" s="4" t="s">
        <v>30</v>
      </c>
      <c r="G231" s="4" t="s">
        <v>20</v>
      </c>
      <c r="H231" s="4" t="s">
        <v>601</v>
      </c>
      <c r="I231" s="4" t="s">
        <v>602</v>
      </c>
      <c r="J231" s="4" t="s">
        <v>126</v>
      </c>
      <c r="K231" s="4" t="s">
        <v>603</v>
      </c>
      <c r="L231" s="4"/>
      <c r="M231" s="4"/>
      <c r="N231" s="4"/>
      <c r="O231" s="4"/>
      <c r="P231" s="4">
        <v>99</v>
      </c>
      <c r="Q231" s="5">
        <v>0.17171717171717199</v>
      </c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">
      <c r="A232" s="4" t="s">
        <v>593</v>
      </c>
      <c r="B232" s="4" t="s">
        <v>17</v>
      </c>
      <c r="C232" s="4" t="s">
        <v>18</v>
      </c>
      <c r="D232" s="4" t="s">
        <v>159</v>
      </c>
      <c r="E232" s="4">
        <v>31039146</v>
      </c>
      <c r="F232" s="4" t="s">
        <v>20</v>
      </c>
      <c r="G232" s="4" t="s">
        <v>30</v>
      </c>
      <c r="H232" s="4" t="s">
        <v>292</v>
      </c>
      <c r="I232" s="4" t="s">
        <v>293</v>
      </c>
      <c r="J232" s="4" t="s">
        <v>604</v>
      </c>
      <c r="K232" s="4" t="s">
        <v>605</v>
      </c>
      <c r="L232" s="4"/>
      <c r="M232" s="4"/>
      <c r="N232" s="4"/>
      <c r="O232" s="4"/>
      <c r="P232" s="4">
        <v>132</v>
      </c>
      <c r="Q232" s="5">
        <v>0.15909090909090901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">
      <c r="A233" s="4" t="s">
        <v>593</v>
      </c>
      <c r="B233" s="4" t="s">
        <v>17</v>
      </c>
      <c r="C233" s="4" t="s">
        <v>18</v>
      </c>
      <c r="D233" s="4" t="s">
        <v>159</v>
      </c>
      <c r="E233" s="4">
        <v>56370051</v>
      </c>
      <c r="F233" s="4" t="s">
        <v>34</v>
      </c>
      <c r="G233" s="4" t="s">
        <v>21</v>
      </c>
      <c r="H233" s="4" t="s">
        <v>606</v>
      </c>
      <c r="I233" s="4" t="s">
        <v>607</v>
      </c>
      <c r="J233" s="4" t="s">
        <v>90</v>
      </c>
      <c r="K233" s="4" t="s">
        <v>608</v>
      </c>
      <c r="L233" s="4"/>
      <c r="M233" s="4"/>
      <c r="N233" s="4"/>
      <c r="O233" s="4"/>
      <c r="P233" s="4">
        <v>144</v>
      </c>
      <c r="Q233" s="5">
        <v>0.118055555555556</v>
      </c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">
      <c r="A234" s="4" t="s">
        <v>593</v>
      </c>
      <c r="B234" s="4" t="s">
        <v>17</v>
      </c>
      <c r="C234" s="4" t="s">
        <v>18</v>
      </c>
      <c r="D234" s="4" t="s">
        <v>44</v>
      </c>
      <c r="E234" s="4">
        <v>137814296</v>
      </c>
      <c r="F234" s="4" t="s">
        <v>21</v>
      </c>
      <c r="G234" s="4" t="s">
        <v>34</v>
      </c>
      <c r="H234" s="4" t="s">
        <v>555</v>
      </c>
      <c r="I234" s="4" t="s">
        <v>556</v>
      </c>
      <c r="J234" s="4" t="s">
        <v>154</v>
      </c>
      <c r="K234" s="4" t="s">
        <v>609</v>
      </c>
      <c r="L234" s="4"/>
      <c r="M234" s="4"/>
      <c r="N234" s="4"/>
      <c r="O234" s="4"/>
      <c r="P234" s="4">
        <v>40</v>
      </c>
      <c r="Q234" s="5">
        <v>0.32500000000000001</v>
      </c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">
      <c r="A235" s="4" t="s">
        <v>593</v>
      </c>
      <c r="B235" s="4" t="s">
        <v>17</v>
      </c>
      <c r="C235" s="4" t="s">
        <v>18</v>
      </c>
      <c r="D235" s="4" t="s">
        <v>62</v>
      </c>
      <c r="E235" s="4">
        <v>15928163</v>
      </c>
      <c r="F235" s="4" t="s">
        <v>34</v>
      </c>
      <c r="G235" s="4" t="s">
        <v>21</v>
      </c>
      <c r="H235" s="4" t="s">
        <v>440</v>
      </c>
      <c r="I235" s="4" t="s">
        <v>441</v>
      </c>
      <c r="J235" s="4" t="s">
        <v>610</v>
      </c>
      <c r="K235" s="4" t="s">
        <v>611</v>
      </c>
      <c r="L235" s="4"/>
      <c r="M235" s="4"/>
      <c r="N235" s="4"/>
      <c r="O235" s="4"/>
      <c r="P235" s="4">
        <v>72</v>
      </c>
      <c r="Q235" s="5">
        <v>0.25</v>
      </c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">
      <c r="A236" s="4" t="s">
        <v>593</v>
      </c>
      <c r="B236" s="4" t="s">
        <v>17</v>
      </c>
      <c r="C236" s="4" t="s">
        <v>18</v>
      </c>
      <c r="D236" s="4" t="s">
        <v>101</v>
      </c>
      <c r="E236" s="4">
        <v>53071594</v>
      </c>
      <c r="F236" s="4" t="s">
        <v>34</v>
      </c>
      <c r="G236" s="4" t="s">
        <v>21</v>
      </c>
      <c r="H236" s="4" t="s">
        <v>612</v>
      </c>
      <c r="I236" s="4" t="s">
        <v>613</v>
      </c>
      <c r="J236" s="4" t="s">
        <v>162</v>
      </c>
      <c r="K236" s="4" t="s">
        <v>614</v>
      </c>
      <c r="L236" s="4"/>
      <c r="M236" s="4"/>
      <c r="N236" s="4"/>
      <c r="O236" s="4"/>
      <c r="P236" s="4">
        <v>41</v>
      </c>
      <c r="Q236" s="5">
        <v>0.292682926829268</v>
      </c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">
      <c r="A237" s="4" t="s">
        <v>615</v>
      </c>
      <c r="B237" s="4" t="s">
        <v>17</v>
      </c>
      <c r="C237" s="4" t="s">
        <v>18</v>
      </c>
      <c r="D237" s="4" t="s">
        <v>62</v>
      </c>
      <c r="E237" s="4">
        <v>24488253</v>
      </c>
      <c r="F237" s="4" t="s">
        <v>20</v>
      </c>
      <c r="G237" s="4" t="s">
        <v>30</v>
      </c>
      <c r="H237" s="4" t="s">
        <v>616</v>
      </c>
      <c r="I237" s="4" t="s">
        <v>617</v>
      </c>
      <c r="J237" s="4" t="s">
        <v>463</v>
      </c>
      <c r="K237" s="4" t="s">
        <v>618</v>
      </c>
      <c r="L237" s="4"/>
      <c r="M237" s="4"/>
      <c r="N237" s="4"/>
      <c r="O237" s="4"/>
      <c r="P237" s="4"/>
      <c r="Q237" s="4"/>
      <c r="R237" s="4"/>
      <c r="S237" s="4"/>
      <c r="T237" s="4">
        <v>71</v>
      </c>
      <c r="U237" s="5">
        <v>5.63380281690141E-2</v>
      </c>
      <c r="V237" s="4"/>
      <c r="W237" s="4"/>
      <c r="X237" s="4"/>
      <c r="Y237" s="4"/>
      <c r="Z237" s="4"/>
      <c r="AA237" s="4"/>
    </row>
    <row r="238" spans="1:27" x14ac:dyDescent="0.2">
      <c r="A238" s="4" t="s">
        <v>615</v>
      </c>
      <c r="B238" s="4" t="s">
        <v>17</v>
      </c>
      <c r="C238" s="4" t="s">
        <v>18</v>
      </c>
      <c r="D238" s="4" t="s">
        <v>109</v>
      </c>
      <c r="E238" s="4">
        <v>55249091</v>
      </c>
      <c r="F238" s="4" t="s">
        <v>30</v>
      </c>
      <c r="G238" s="4" t="s">
        <v>34</v>
      </c>
      <c r="H238" s="4" t="s">
        <v>110</v>
      </c>
      <c r="I238" s="4" t="s">
        <v>111</v>
      </c>
      <c r="J238" s="4" t="s">
        <v>619</v>
      </c>
      <c r="K238" s="4" t="s">
        <v>620</v>
      </c>
      <c r="L238" s="4"/>
      <c r="M238" s="4"/>
      <c r="N238" s="4"/>
      <c r="O238" s="4"/>
      <c r="P238" s="4"/>
      <c r="Q238" s="4"/>
      <c r="R238" s="4"/>
      <c r="S238" s="4"/>
      <c r="T238" s="4">
        <v>175</v>
      </c>
      <c r="U238" s="5">
        <v>2.8571428571428598E-2</v>
      </c>
      <c r="V238" s="4"/>
      <c r="W238" s="4"/>
      <c r="X238" s="4"/>
      <c r="Y238" s="4"/>
      <c r="Z238" s="4"/>
      <c r="AA238" s="4"/>
    </row>
    <row r="239" spans="1:27" x14ac:dyDescent="0.2">
      <c r="A239" s="4" t="s">
        <v>621</v>
      </c>
      <c r="B239" s="4" t="s">
        <v>17</v>
      </c>
      <c r="C239" s="4" t="s">
        <v>52</v>
      </c>
      <c r="D239" s="4" t="s">
        <v>19</v>
      </c>
      <c r="E239" s="4">
        <v>158627398</v>
      </c>
      <c r="F239" s="4" t="s">
        <v>30</v>
      </c>
      <c r="G239" s="4" t="s">
        <v>20</v>
      </c>
      <c r="H239" s="4" t="s">
        <v>622</v>
      </c>
      <c r="I239" s="4" t="s">
        <v>623</v>
      </c>
      <c r="J239" s="4" t="s">
        <v>92</v>
      </c>
      <c r="K239" s="4" t="s">
        <v>624</v>
      </c>
      <c r="L239" s="4"/>
      <c r="M239" s="4"/>
      <c r="N239" s="4">
        <v>141</v>
      </c>
      <c r="O239" s="5">
        <v>0.134751773049645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">
      <c r="A240" s="4" t="s">
        <v>621</v>
      </c>
      <c r="B240" s="4" t="s">
        <v>17</v>
      </c>
      <c r="C240" s="4" t="s">
        <v>18</v>
      </c>
      <c r="D240" s="4" t="s">
        <v>19</v>
      </c>
      <c r="E240" s="4">
        <v>167095446</v>
      </c>
      <c r="F240" s="4" t="s">
        <v>34</v>
      </c>
      <c r="G240" s="4" t="s">
        <v>21</v>
      </c>
      <c r="H240" s="4" t="s">
        <v>119</v>
      </c>
      <c r="I240" s="4" t="s">
        <v>120</v>
      </c>
      <c r="J240" s="4" t="s">
        <v>134</v>
      </c>
      <c r="K240" s="4" t="s">
        <v>625</v>
      </c>
      <c r="L240" s="4"/>
      <c r="M240" s="4"/>
      <c r="N240" s="4">
        <v>165</v>
      </c>
      <c r="O240" s="5">
        <v>0.145454545454545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">
      <c r="A241" s="4" t="s">
        <v>621</v>
      </c>
      <c r="B241" s="4" t="s">
        <v>17</v>
      </c>
      <c r="C241" s="4" t="s">
        <v>18</v>
      </c>
      <c r="D241" s="4" t="s">
        <v>39</v>
      </c>
      <c r="E241" s="4">
        <v>37883959</v>
      </c>
      <c r="F241" s="4" t="s">
        <v>21</v>
      </c>
      <c r="G241" s="4" t="s">
        <v>20</v>
      </c>
      <c r="H241" s="4" t="s">
        <v>626</v>
      </c>
      <c r="I241" s="4" t="s">
        <v>627</v>
      </c>
      <c r="J241" s="4" t="s">
        <v>216</v>
      </c>
      <c r="K241" s="4" t="s">
        <v>628</v>
      </c>
      <c r="L241" s="4"/>
      <c r="M241" s="4"/>
      <c r="N241" s="4">
        <v>186</v>
      </c>
      <c r="O241" s="5">
        <v>0.5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">
      <c r="A242" s="4" t="s">
        <v>621</v>
      </c>
      <c r="B242" s="4" t="s">
        <v>17</v>
      </c>
      <c r="C242" s="4" t="s">
        <v>18</v>
      </c>
      <c r="D242" s="4" t="s">
        <v>39</v>
      </c>
      <c r="E242" s="4">
        <v>7578442</v>
      </c>
      <c r="F242" s="4" t="s">
        <v>21</v>
      </c>
      <c r="G242" s="4" t="s">
        <v>34</v>
      </c>
      <c r="H242" s="4" t="s">
        <v>40</v>
      </c>
      <c r="I242" s="4" t="s">
        <v>41</v>
      </c>
      <c r="J242" s="4" t="s">
        <v>629</v>
      </c>
      <c r="K242" s="4" t="s">
        <v>630</v>
      </c>
      <c r="L242" s="4"/>
      <c r="M242" s="4"/>
      <c r="N242" s="4">
        <v>248</v>
      </c>
      <c r="O242" s="5">
        <v>0.43145161290322598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">
      <c r="A243" s="4" t="s">
        <v>621</v>
      </c>
      <c r="B243" s="4" t="s">
        <v>17</v>
      </c>
      <c r="C243" s="4" t="s">
        <v>18</v>
      </c>
      <c r="D243" s="4" t="s">
        <v>44</v>
      </c>
      <c r="E243" s="4">
        <v>133541422</v>
      </c>
      <c r="F243" s="4" t="s">
        <v>30</v>
      </c>
      <c r="G243" s="4" t="s">
        <v>34</v>
      </c>
      <c r="H243" s="4" t="s">
        <v>631</v>
      </c>
      <c r="I243" s="4" t="s">
        <v>632</v>
      </c>
      <c r="J243" s="4" t="s">
        <v>633</v>
      </c>
      <c r="K243" s="4" t="s">
        <v>634</v>
      </c>
      <c r="L243" s="4"/>
      <c r="M243" s="4"/>
      <c r="N243" s="4">
        <v>169</v>
      </c>
      <c r="O243" s="5">
        <v>0.69230769230769196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">
      <c r="A244" s="4" t="s">
        <v>621</v>
      </c>
      <c r="B244" s="4" t="s">
        <v>17</v>
      </c>
      <c r="C244" s="4" t="s">
        <v>18</v>
      </c>
      <c r="D244" s="4" t="s">
        <v>95</v>
      </c>
      <c r="E244" s="4">
        <v>57769739</v>
      </c>
      <c r="F244" s="4" t="s">
        <v>20</v>
      </c>
      <c r="G244" s="4" t="s">
        <v>30</v>
      </c>
      <c r="H244" s="4" t="s">
        <v>132</v>
      </c>
      <c r="I244" s="4" t="s">
        <v>133</v>
      </c>
      <c r="J244" s="4" t="s">
        <v>635</v>
      </c>
      <c r="K244" s="4" t="s">
        <v>636</v>
      </c>
      <c r="L244" s="4"/>
      <c r="M244" s="4"/>
      <c r="N244" s="4">
        <v>153</v>
      </c>
      <c r="O244" s="5">
        <v>0.54248366013071903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">
      <c r="A245" s="4" t="s">
        <v>621</v>
      </c>
      <c r="B245" s="4" t="s">
        <v>17</v>
      </c>
      <c r="C245" s="4" t="s">
        <v>18</v>
      </c>
      <c r="D245" s="4" t="s">
        <v>135</v>
      </c>
      <c r="E245" s="4">
        <v>147108757</v>
      </c>
      <c r="F245" s="4" t="s">
        <v>30</v>
      </c>
      <c r="G245" s="4" t="s">
        <v>20</v>
      </c>
      <c r="H245" s="4" t="s">
        <v>228</v>
      </c>
      <c r="I245" s="4" t="s">
        <v>229</v>
      </c>
      <c r="J245" s="4" t="s">
        <v>637</v>
      </c>
      <c r="K245" s="4" t="s">
        <v>638</v>
      </c>
      <c r="L245" s="4"/>
      <c r="M245" s="4"/>
      <c r="N245" s="4">
        <v>71</v>
      </c>
      <c r="O245" s="5">
        <v>0.323943661971831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">
      <c r="A246" s="4" t="s">
        <v>621</v>
      </c>
      <c r="B246" s="4" t="s">
        <v>17</v>
      </c>
      <c r="C246" s="4" t="s">
        <v>18</v>
      </c>
      <c r="D246" s="4" t="s">
        <v>109</v>
      </c>
      <c r="E246" s="4">
        <v>55249071</v>
      </c>
      <c r="F246" s="4" t="s">
        <v>34</v>
      </c>
      <c r="G246" s="4" t="s">
        <v>21</v>
      </c>
      <c r="H246" s="4" t="s">
        <v>110</v>
      </c>
      <c r="I246" s="4" t="s">
        <v>111</v>
      </c>
      <c r="J246" s="4" t="s">
        <v>126</v>
      </c>
      <c r="K246" s="4" t="s">
        <v>462</v>
      </c>
      <c r="L246" s="4"/>
      <c r="M246" s="4"/>
      <c r="N246" s="4">
        <v>465</v>
      </c>
      <c r="O246" s="5">
        <v>0.154838709677419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">
      <c r="A247" s="4" t="s">
        <v>621</v>
      </c>
      <c r="B247" s="4" t="s">
        <v>17</v>
      </c>
      <c r="C247" s="4" t="s">
        <v>18</v>
      </c>
      <c r="D247" s="4" t="s">
        <v>69</v>
      </c>
      <c r="E247" s="4">
        <v>79286536</v>
      </c>
      <c r="F247" s="4" t="s">
        <v>30</v>
      </c>
      <c r="G247" s="4" t="s">
        <v>20</v>
      </c>
      <c r="H247" s="4" t="s">
        <v>639</v>
      </c>
      <c r="I247" s="4" t="s">
        <v>640</v>
      </c>
      <c r="J247" s="4" t="s">
        <v>31</v>
      </c>
      <c r="K247" s="4" t="s">
        <v>641</v>
      </c>
      <c r="L247" s="4"/>
      <c r="M247" s="4"/>
      <c r="N247" s="4">
        <v>249</v>
      </c>
      <c r="O247" s="5">
        <v>0.40963855421686701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">
      <c r="A248" s="4" t="s">
        <v>642</v>
      </c>
      <c r="B248" s="4" t="s">
        <v>17</v>
      </c>
      <c r="C248" s="4" t="s">
        <v>18</v>
      </c>
      <c r="D248" s="4" t="s">
        <v>179</v>
      </c>
      <c r="E248" s="4">
        <v>22807582</v>
      </c>
      <c r="F248" s="4" t="s">
        <v>34</v>
      </c>
      <c r="G248" s="4" t="s">
        <v>20</v>
      </c>
      <c r="H248" s="4" t="s">
        <v>373</v>
      </c>
      <c r="I248" s="4" t="s">
        <v>374</v>
      </c>
      <c r="J248" s="4" t="s">
        <v>552</v>
      </c>
      <c r="K248" s="4" t="s">
        <v>643</v>
      </c>
      <c r="L248" s="4"/>
      <c r="M248" s="4"/>
      <c r="N248" s="4"/>
      <c r="O248" s="4"/>
      <c r="P248" s="4">
        <v>22</v>
      </c>
      <c r="Q248" s="5">
        <v>0.13636363636363599</v>
      </c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">
      <c r="A249" s="4" t="s">
        <v>644</v>
      </c>
      <c r="B249" s="4" t="s">
        <v>17</v>
      </c>
      <c r="C249" s="4" t="s">
        <v>18</v>
      </c>
      <c r="D249" s="4" t="s">
        <v>39</v>
      </c>
      <c r="E249" s="4">
        <v>7578442</v>
      </c>
      <c r="F249" s="4" t="s">
        <v>21</v>
      </c>
      <c r="G249" s="4" t="s">
        <v>34</v>
      </c>
      <c r="H249" s="4" t="s">
        <v>40</v>
      </c>
      <c r="I249" s="4" t="s">
        <v>41</v>
      </c>
      <c r="J249" s="4" t="s">
        <v>629</v>
      </c>
      <c r="K249" s="4" t="s">
        <v>630</v>
      </c>
      <c r="L249" s="4">
        <v>1613</v>
      </c>
      <c r="M249" s="5">
        <v>8.1835089894606305E-2</v>
      </c>
      <c r="N249" s="7"/>
      <c r="O249" s="4"/>
      <c r="P249" s="4"/>
      <c r="Q249" s="4"/>
      <c r="R249" s="4"/>
      <c r="S249" s="4"/>
      <c r="T249" s="4">
        <v>2225</v>
      </c>
      <c r="U249" s="5">
        <v>2.20224719101124E-2</v>
      </c>
      <c r="V249" s="4"/>
      <c r="W249" s="4"/>
      <c r="X249" s="4"/>
      <c r="Y249" s="4"/>
      <c r="Z249" s="4"/>
      <c r="AA249" s="4"/>
    </row>
    <row r="250" spans="1:27" x14ac:dyDescent="0.2">
      <c r="A250" s="4" t="s">
        <v>644</v>
      </c>
      <c r="B250" s="4" t="s">
        <v>17</v>
      </c>
      <c r="C250" s="4" t="s">
        <v>18</v>
      </c>
      <c r="D250" s="4" t="s">
        <v>109</v>
      </c>
      <c r="E250" s="4">
        <v>55249071</v>
      </c>
      <c r="F250" s="4" t="s">
        <v>34</v>
      </c>
      <c r="G250" s="4" t="s">
        <v>21</v>
      </c>
      <c r="H250" s="4" t="s">
        <v>110</v>
      </c>
      <c r="I250" s="4" t="s">
        <v>111</v>
      </c>
      <c r="J250" s="4" t="s">
        <v>126</v>
      </c>
      <c r="K250" s="4" t="s">
        <v>462</v>
      </c>
      <c r="L250" s="4">
        <v>1835</v>
      </c>
      <c r="M250" s="5">
        <v>9.9182561307901901E-2</v>
      </c>
      <c r="N250" s="7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">
      <c r="A251" s="4" t="s">
        <v>645</v>
      </c>
      <c r="B251" s="4" t="s">
        <v>17</v>
      </c>
      <c r="C251" s="4" t="s">
        <v>18</v>
      </c>
      <c r="D251" s="4" t="s">
        <v>39</v>
      </c>
      <c r="E251" s="4">
        <v>7578400</v>
      </c>
      <c r="F251" s="4" t="s">
        <v>21</v>
      </c>
      <c r="G251" s="4" t="s">
        <v>20</v>
      </c>
      <c r="H251" s="4" t="s">
        <v>40</v>
      </c>
      <c r="I251" s="4" t="s">
        <v>41</v>
      </c>
      <c r="J251" s="4" t="s">
        <v>28</v>
      </c>
      <c r="K251" s="4" t="s">
        <v>646</v>
      </c>
      <c r="L251" s="4">
        <v>1231</v>
      </c>
      <c r="M251" s="5">
        <v>5.1990251827782302E-2</v>
      </c>
      <c r="N251" s="4">
        <v>86</v>
      </c>
      <c r="O251" s="5">
        <v>0.25581395348837199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">
      <c r="A252" s="4" t="s">
        <v>645</v>
      </c>
      <c r="B252" s="4" t="s">
        <v>17</v>
      </c>
      <c r="C252" s="4" t="s">
        <v>18</v>
      </c>
      <c r="D252" s="4" t="s">
        <v>135</v>
      </c>
      <c r="E252" s="4">
        <v>164908110</v>
      </c>
      <c r="F252" s="4" t="s">
        <v>34</v>
      </c>
      <c r="G252" s="4" t="s">
        <v>21</v>
      </c>
      <c r="H252" s="4" t="s">
        <v>163</v>
      </c>
      <c r="I252" s="4" t="s">
        <v>164</v>
      </c>
      <c r="J252" s="4" t="s">
        <v>187</v>
      </c>
      <c r="K252" s="4" t="s">
        <v>647</v>
      </c>
      <c r="L252" s="4">
        <v>1566</v>
      </c>
      <c r="M252" s="5">
        <v>4.0868454661558098E-2</v>
      </c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">
      <c r="A253" s="4" t="s">
        <v>645</v>
      </c>
      <c r="B253" s="4" t="s">
        <v>17</v>
      </c>
      <c r="C253" s="4" t="s">
        <v>18</v>
      </c>
      <c r="D253" s="4" t="s">
        <v>135</v>
      </c>
      <c r="E253" s="4">
        <v>178937755</v>
      </c>
      <c r="F253" s="4" t="s">
        <v>21</v>
      </c>
      <c r="G253" s="4" t="s">
        <v>34</v>
      </c>
      <c r="H253" s="4" t="s">
        <v>142</v>
      </c>
      <c r="I253" s="4" t="s">
        <v>143</v>
      </c>
      <c r="J253" s="4" t="s">
        <v>249</v>
      </c>
      <c r="K253" s="4" t="s">
        <v>648</v>
      </c>
      <c r="L253" s="4">
        <v>1314</v>
      </c>
      <c r="M253" s="5">
        <v>3.27245053272451E-2</v>
      </c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">
      <c r="A254" s="4" t="s">
        <v>645</v>
      </c>
      <c r="B254" s="4" t="s">
        <v>17</v>
      </c>
      <c r="C254" s="4" t="s">
        <v>18</v>
      </c>
      <c r="D254" s="4" t="s">
        <v>109</v>
      </c>
      <c r="E254" s="4">
        <v>106508860</v>
      </c>
      <c r="F254" s="4" t="s">
        <v>34</v>
      </c>
      <c r="G254" s="4" t="s">
        <v>21</v>
      </c>
      <c r="H254" s="4" t="s">
        <v>649</v>
      </c>
      <c r="I254" s="4" t="s">
        <v>650</v>
      </c>
      <c r="J254" s="4" t="s">
        <v>126</v>
      </c>
      <c r="K254" s="4" t="s">
        <v>651</v>
      </c>
      <c r="L254" s="4">
        <v>1384</v>
      </c>
      <c r="M254" s="5">
        <v>3.1069364161849699E-2</v>
      </c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">
      <c r="A255" s="4" t="s">
        <v>645</v>
      </c>
      <c r="B255" s="4" t="s">
        <v>17</v>
      </c>
      <c r="C255" s="4" t="s">
        <v>18</v>
      </c>
      <c r="D255" s="4" t="s">
        <v>109</v>
      </c>
      <c r="E255" s="4">
        <v>55249071</v>
      </c>
      <c r="F255" s="4" t="s">
        <v>34</v>
      </c>
      <c r="G255" s="4" t="s">
        <v>21</v>
      </c>
      <c r="H255" s="4" t="s">
        <v>110</v>
      </c>
      <c r="I255" s="4" t="s">
        <v>111</v>
      </c>
      <c r="J255" s="4" t="s">
        <v>126</v>
      </c>
      <c r="K255" s="4" t="s">
        <v>462</v>
      </c>
      <c r="L255" s="4">
        <v>1075</v>
      </c>
      <c r="M255" s="5">
        <v>2.9767441860465101E-2</v>
      </c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">
      <c r="A256" s="4" t="s">
        <v>645</v>
      </c>
      <c r="B256" s="4" t="s">
        <v>17</v>
      </c>
      <c r="C256" s="4" t="s">
        <v>18</v>
      </c>
      <c r="D256" s="4" t="s">
        <v>109</v>
      </c>
      <c r="E256" s="4">
        <v>55259515</v>
      </c>
      <c r="F256" s="4" t="s">
        <v>20</v>
      </c>
      <c r="G256" s="4" t="s">
        <v>34</v>
      </c>
      <c r="H256" s="4" t="s">
        <v>110</v>
      </c>
      <c r="I256" s="4" t="s">
        <v>111</v>
      </c>
      <c r="J256" s="4" t="s">
        <v>195</v>
      </c>
      <c r="K256" s="4" t="s">
        <v>196</v>
      </c>
      <c r="L256" s="4">
        <v>1325</v>
      </c>
      <c r="M256" s="5">
        <v>9.2075471698113198E-2</v>
      </c>
      <c r="N256" s="4">
        <v>40</v>
      </c>
      <c r="O256" s="5">
        <v>0.375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">
      <c r="A257" s="4" t="s">
        <v>652</v>
      </c>
      <c r="B257" s="4" t="s">
        <v>17</v>
      </c>
      <c r="C257" s="4" t="s">
        <v>18</v>
      </c>
      <c r="D257" s="4" t="s">
        <v>159</v>
      </c>
      <c r="E257" s="4">
        <v>57327949</v>
      </c>
      <c r="F257" s="4" t="s">
        <v>34</v>
      </c>
      <c r="G257" s="4" t="s">
        <v>30</v>
      </c>
      <c r="H257" s="4" t="s">
        <v>653</v>
      </c>
      <c r="I257" s="4" t="s">
        <v>654</v>
      </c>
      <c r="J257" s="4" t="s">
        <v>272</v>
      </c>
      <c r="K257" s="4" t="s">
        <v>655</v>
      </c>
      <c r="L257" s="4"/>
      <c r="M257" s="4"/>
      <c r="N257" s="4"/>
      <c r="O257" s="4"/>
      <c r="P257" s="4"/>
      <c r="Q257" s="4"/>
      <c r="R257" s="4"/>
      <c r="S257" s="4"/>
      <c r="T257" s="4">
        <v>184</v>
      </c>
      <c r="U257" s="5">
        <v>2.1739130434782601E-2</v>
      </c>
      <c r="V257" s="4"/>
      <c r="W257" s="4"/>
      <c r="X257" s="4"/>
      <c r="Y257" s="4"/>
      <c r="Z257" s="4"/>
      <c r="AA257" s="4"/>
    </row>
    <row r="258" spans="1:27" x14ac:dyDescent="0.2">
      <c r="A258" s="4" t="s">
        <v>652</v>
      </c>
      <c r="B258" s="4" t="s">
        <v>17</v>
      </c>
      <c r="C258" s="4" t="s">
        <v>18</v>
      </c>
      <c r="D258" s="4" t="s">
        <v>44</v>
      </c>
      <c r="E258" s="4">
        <v>228881384</v>
      </c>
      <c r="F258" s="4" t="s">
        <v>34</v>
      </c>
      <c r="G258" s="4" t="s">
        <v>20</v>
      </c>
      <c r="H258" s="4" t="s">
        <v>156</v>
      </c>
      <c r="I258" s="4" t="s">
        <v>157</v>
      </c>
      <c r="J258" s="4" t="s">
        <v>241</v>
      </c>
      <c r="K258" s="4" t="s">
        <v>656</v>
      </c>
      <c r="L258" s="4"/>
      <c r="M258" s="4"/>
      <c r="N258" s="4"/>
      <c r="O258" s="4"/>
      <c r="P258" s="4"/>
      <c r="Q258" s="4"/>
      <c r="R258" s="4"/>
      <c r="S258" s="4"/>
      <c r="T258" s="4">
        <v>163</v>
      </c>
      <c r="U258" s="5">
        <v>2.4539877300613501E-2</v>
      </c>
      <c r="V258" s="4"/>
      <c r="W258" s="4"/>
      <c r="X258" s="4"/>
      <c r="Y258" s="4"/>
      <c r="Z258" s="4"/>
      <c r="AA258" s="4"/>
    </row>
    <row r="259" spans="1:27" x14ac:dyDescent="0.2">
      <c r="A259" s="4" t="s">
        <v>657</v>
      </c>
      <c r="B259" s="4" t="s">
        <v>17</v>
      </c>
      <c r="C259" s="4" t="s">
        <v>18</v>
      </c>
      <c r="D259" s="4" t="s">
        <v>145</v>
      </c>
      <c r="E259" s="4">
        <v>89692928</v>
      </c>
      <c r="F259" s="4" t="s">
        <v>21</v>
      </c>
      <c r="G259" s="4" t="s">
        <v>34</v>
      </c>
      <c r="H259" s="4" t="s">
        <v>380</v>
      </c>
      <c r="I259" s="4" t="s">
        <v>381</v>
      </c>
      <c r="J259" s="4" t="s">
        <v>249</v>
      </c>
      <c r="K259" s="4" t="s">
        <v>658</v>
      </c>
      <c r="L259" s="4"/>
      <c r="M259" s="4"/>
      <c r="N259" s="4">
        <v>58</v>
      </c>
      <c r="O259" s="5">
        <v>0.22413793103448301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">
      <c r="A260" s="4" t="s">
        <v>657</v>
      </c>
      <c r="B260" s="4" t="s">
        <v>17</v>
      </c>
      <c r="C260" s="4" t="s">
        <v>18</v>
      </c>
      <c r="D260" s="4" t="s">
        <v>145</v>
      </c>
      <c r="E260" s="4">
        <v>89692929</v>
      </c>
      <c r="F260" s="4" t="s">
        <v>34</v>
      </c>
      <c r="G260" s="4" t="s">
        <v>30</v>
      </c>
      <c r="H260" s="4" t="s">
        <v>380</v>
      </c>
      <c r="I260" s="4" t="s">
        <v>381</v>
      </c>
      <c r="J260" s="4" t="s">
        <v>659</v>
      </c>
      <c r="K260" s="4" t="s">
        <v>658</v>
      </c>
      <c r="L260" s="4"/>
      <c r="M260" s="4"/>
      <c r="N260" s="4">
        <v>58</v>
      </c>
      <c r="O260" s="5">
        <v>0.20689655172413801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">
      <c r="A261" s="4" t="s">
        <v>657</v>
      </c>
      <c r="B261" s="4" t="s">
        <v>17</v>
      </c>
      <c r="C261" s="4" t="s">
        <v>52</v>
      </c>
      <c r="D261" s="4" t="s">
        <v>145</v>
      </c>
      <c r="E261" s="4">
        <v>89692930</v>
      </c>
      <c r="F261" s="4" t="s">
        <v>20</v>
      </c>
      <c r="G261" s="4" t="s">
        <v>34</v>
      </c>
      <c r="H261" s="4" t="s">
        <v>380</v>
      </c>
      <c r="I261" s="4" t="s">
        <v>381</v>
      </c>
      <c r="J261" s="4" t="s">
        <v>355</v>
      </c>
      <c r="K261" s="4" t="s">
        <v>658</v>
      </c>
      <c r="L261" s="4"/>
      <c r="M261" s="4"/>
      <c r="N261" s="4">
        <v>59</v>
      </c>
      <c r="O261" s="5">
        <v>0.20338983050847501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">
      <c r="A262" s="4" t="s">
        <v>660</v>
      </c>
      <c r="B262" s="4" t="s">
        <v>17</v>
      </c>
      <c r="C262" s="4" t="s">
        <v>52</v>
      </c>
      <c r="D262" s="4" t="s">
        <v>109</v>
      </c>
      <c r="E262" s="4">
        <v>106508713</v>
      </c>
      <c r="F262" s="4" t="s">
        <v>30</v>
      </c>
      <c r="G262" s="4" t="s">
        <v>21</v>
      </c>
      <c r="H262" s="4" t="s">
        <v>649</v>
      </c>
      <c r="I262" s="4" t="s">
        <v>650</v>
      </c>
      <c r="J262" s="4" t="s">
        <v>343</v>
      </c>
      <c r="K262" s="4" t="s">
        <v>661</v>
      </c>
      <c r="L262" s="4"/>
      <c r="M262" s="4"/>
      <c r="N262" s="4"/>
      <c r="O262" s="4"/>
      <c r="P262" s="4">
        <v>55</v>
      </c>
      <c r="Q262" s="5">
        <v>0.109090909090909</v>
      </c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">
      <c r="A263" s="4" t="s">
        <v>662</v>
      </c>
      <c r="B263" s="4" t="s">
        <v>17</v>
      </c>
      <c r="C263" s="4" t="s">
        <v>18</v>
      </c>
      <c r="D263" s="4" t="s">
        <v>39</v>
      </c>
      <c r="E263" s="4">
        <v>21319300</v>
      </c>
      <c r="F263" s="4" t="s">
        <v>34</v>
      </c>
      <c r="G263" s="4" t="s">
        <v>20</v>
      </c>
      <c r="H263" s="4" t="s">
        <v>663</v>
      </c>
      <c r="I263" s="4" t="s">
        <v>664</v>
      </c>
      <c r="J263" s="4" t="s">
        <v>665</v>
      </c>
      <c r="K263" s="4" t="s">
        <v>666</v>
      </c>
      <c r="L263" s="4"/>
      <c r="M263" s="4"/>
      <c r="N263" s="4"/>
      <c r="O263" s="4"/>
      <c r="P263" s="4"/>
      <c r="Q263" s="4"/>
      <c r="R263" s="4"/>
      <c r="S263" s="4"/>
      <c r="T263" s="4">
        <v>466</v>
      </c>
      <c r="U263" s="5">
        <v>4.2918454935622297E-2</v>
      </c>
      <c r="V263" s="4"/>
      <c r="W263" s="4"/>
      <c r="X263" s="4"/>
      <c r="Y263" s="4"/>
      <c r="Z263" s="4"/>
      <c r="AA263" s="4"/>
    </row>
    <row r="264" spans="1:27" x14ac:dyDescent="0.2">
      <c r="A264" s="4" t="s">
        <v>667</v>
      </c>
      <c r="B264" s="4" t="s">
        <v>17</v>
      </c>
      <c r="C264" s="4" t="s">
        <v>18</v>
      </c>
      <c r="D264" s="4" t="s">
        <v>19</v>
      </c>
      <c r="E264" s="4">
        <v>216373416</v>
      </c>
      <c r="F264" s="4" t="s">
        <v>21</v>
      </c>
      <c r="G264" s="4" t="s">
        <v>30</v>
      </c>
      <c r="H264" s="4" t="s">
        <v>596</v>
      </c>
      <c r="I264" s="4" t="s">
        <v>597</v>
      </c>
      <c r="J264" s="4" t="s">
        <v>451</v>
      </c>
      <c r="K264" s="4" t="s">
        <v>598</v>
      </c>
      <c r="L264" s="4"/>
      <c r="M264" s="4"/>
      <c r="N264" s="4">
        <v>99</v>
      </c>
      <c r="O264" s="5">
        <v>0.39393939393939398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">
      <c r="A265" s="4" t="s">
        <v>667</v>
      </c>
      <c r="B265" s="4" t="s">
        <v>17</v>
      </c>
      <c r="C265" s="4" t="s">
        <v>18</v>
      </c>
      <c r="D265" s="4" t="s">
        <v>39</v>
      </c>
      <c r="E265" s="4">
        <v>7578203</v>
      </c>
      <c r="F265" s="4" t="s">
        <v>30</v>
      </c>
      <c r="G265" s="4" t="s">
        <v>21</v>
      </c>
      <c r="H265" s="4" t="s">
        <v>40</v>
      </c>
      <c r="I265" s="4" t="s">
        <v>41</v>
      </c>
      <c r="J265" s="4" t="s">
        <v>338</v>
      </c>
      <c r="K265" s="4" t="s">
        <v>511</v>
      </c>
      <c r="L265" s="4"/>
      <c r="M265" s="4"/>
      <c r="N265" s="4">
        <v>110</v>
      </c>
      <c r="O265" s="5">
        <v>0.84545454545454501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">
      <c r="A266" s="4" t="s">
        <v>667</v>
      </c>
      <c r="B266" s="4" t="s">
        <v>17</v>
      </c>
      <c r="C266" s="4" t="s">
        <v>18</v>
      </c>
      <c r="D266" s="4" t="s">
        <v>159</v>
      </c>
      <c r="E266" s="4">
        <v>31039146</v>
      </c>
      <c r="F266" s="4" t="s">
        <v>20</v>
      </c>
      <c r="G266" s="4" t="s">
        <v>30</v>
      </c>
      <c r="H266" s="4" t="s">
        <v>292</v>
      </c>
      <c r="I266" s="4" t="s">
        <v>293</v>
      </c>
      <c r="J266" s="4" t="s">
        <v>604</v>
      </c>
      <c r="K266" s="4" t="s">
        <v>605</v>
      </c>
      <c r="L266" s="4"/>
      <c r="M266" s="4"/>
      <c r="N266" s="4">
        <v>143</v>
      </c>
      <c r="O266" s="5">
        <v>0.188811188811189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">
      <c r="A267" s="4" t="s">
        <v>667</v>
      </c>
      <c r="B267" s="4" t="s">
        <v>17</v>
      </c>
      <c r="C267" s="4" t="s">
        <v>18</v>
      </c>
      <c r="D267" s="4" t="s">
        <v>44</v>
      </c>
      <c r="E267" s="4">
        <v>137814004</v>
      </c>
      <c r="F267" s="4" t="s">
        <v>20</v>
      </c>
      <c r="G267" s="4" t="s">
        <v>34</v>
      </c>
      <c r="H267" s="4" t="s">
        <v>555</v>
      </c>
      <c r="I267" s="4" t="s">
        <v>556</v>
      </c>
      <c r="J267" s="4" t="s">
        <v>557</v>
      </c>
      <c r="K267" s="4" t="s">
        <v>558</v>
      </c>
      <c r="L267" s="4"/>
      <c r="M267" s="4"/>
      <c r="N267" s="4">
        <v>235</v>
      </c>
      <c r="O267" s="5">
        <v>0.12765957446808501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">
      <c r="A268" s="4" t="s">
        <v>667</v>
      </c>
      <c r="B268" s="4" t="s">
        <v>17</v>
      </c>
      <c r="C268" s="4" t="s">
        <v>18</v>
      </c>
      <c r="D268" s="4" t="s">
        <v>44</v>
      </c>
      <c r="E268" s="4">
        <v>228883228</v>
      </c>
      <c r="F268" s="4" t="s">
        <v>34</v>
      </c>
      <c r="G268" s="4" t="s">
        <v>21</v>
      </c>
      <c r="H268" s="4" t="s">
        <v>156</v>
      </c>
      <c r="I268" s="4" t="s">
        <v>157</v>
      </c>
      <c r="J268" s="4" t="s">
        <v>192</v>
      </c>
      <c r="K268" s="4" t="s">
        <v>668</v>
      </c>
      <c r="L268" s="4"/>
      <c r="M268" s="4"/>
      <c r="N268" s="4">
        <v>218</v>
      </c>
      <c r="O268" s="5">
        <v>0.44495412844036702</v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">
      <c r="A269" s="4" t="s">
        <v>667</v>
      </c>
      <c r="B269" s="4" t="s">
        <v>17</v>
      </c>
      <c r="C269" s="4" t="s">
        <v>18</v>
      </c>
      <c r="D269" s="4" t="s">
        <v>135</v>
      </c>
      <c r="E269" s="4">
        <v>183226244</v>
      </c>
      <c r="F269" s="4" t="s">
        <v>30</v>
      </c>
      <c r="G269" s="4" t="s">
        <v>20</v>
      </c>
      <c r="H269" s="4" t="s">
        <v>669</v>
      </c>
      <c r="I269" s="4" t="s">
        <v>670</v>
      </c>
      <c r="J269" s="4" t="s">
        <v>131</v>
      </c>
      <c r="K269" s="4" t="s">
        <v>671</v>
      </c>
      <c r="L269" s="4"/>
      <c r="M269" s="4"/>
      <c r="N269" s="4">
        <v>146</v>
      </c>
      <c r="O269" s="5">
        <v>0.40410958904109601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">
      <c r="A270" s="4" t="s">
        <v>667</v>
      </c>
      <c r="B270" s="4" t="s">
        <v>17</v>
      </c>
      <c r="C270" s="4" t="s">
        <v>18</v>
      </c>
      <c r="D270" s="4" t="s">
        <v>109</v>
      </c>
      <c r="E270" s="4">
        <v>157959965</v>
      </c>
      <c r="F270" s="4" t="s">
        <v>34</v>
      </c>
      <c r="G270" s="4" t="s">
        <v>21</v>
      </c>
      <c r="H270" s="4" t="s">
        <v>672</v>
      </c>
      <c r="I270" s="4" t="s">
        <v>673</v>
      </c>
      <c r="J270" s="4" t="s">
        <v>83</v>
      </c>
      <c r="K270" s="4" t="s">
        <v>674</v>
      </c>
      <c r="L270" s="4"/>
      <c r="M270" s="4"/>
      <c r="N270" s="4">
        <v>58</v>
      </c>
      <c r="O270" s="5">
        <v>0.44827586206896602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">
      <c r="A271" s="4" t="s">
        <v>667</v>
      </c>
      <c r="B271" s="4" t="s">
        <v>17</v>
      </c>
      <c r="C271" s="4" t="s">
        <v>18</v>
      </c>
      <c r="D271" s="4" t="s">
        <v>109</v>
      </c>
      <c r="E271" s="4">
        <v>55259515</v>
      </c>
      <c r="F271" s="4" t="s">
        <v>20</v>
      </c>
      <c r="G271" s="4" t="s">
        <v>34</v>
      </c>
      <c r="H271" s="4" t="s">
        <v>110</v>
      </c>
      <c r="I271" s="4" t="s">
        <v>111</v>
      </c>
      <c r="J271" s="4" t="s">
        <v>195</v>
      </c>
      <c r="K271" s="4" t="s">
        <v>196</v>
      </c>
      <c r="L271" s="4"/>
      <c r="M271" s="4"/>
      <c r="N271" s="4">
        <v>328</v>
      </c>
      <c r="O271" s="5">
        <v>0.76829268292682895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">
      <c r="A272" s="4" t="s">
        <v>667</v>
      </c>
      <c r="B272" s="4" t="s">
        <v>17</v>
      </c>
      <c r="C272" s="4" t="s">
        <v>18</v>
      </c>
      <c r="D272" s="4" t="s">
        <v>69</v>
      </c>
      <c r="E272" s="4">
        <v>135430901</v>
      </c>
      <c r="F272" s="4" t="s">
        <v>30</v>
      </c>
      <c r="G272" s="4" t="s">
        <v>21</v>
      </c>
      <c r="H272" s="4" t="s">
        <v>70</v>
      </c>
      <c r="I272" s="4" t="s">
        <v>71</v>
      </c>
      <c r="J272" s="4" t="s">
        <v>130</v>
      </c>
      <c r="K272" s="4" t="s">
        <v>675</v>
      </c>
      <c r="L272" s="4"/>
      <c r="M272" s="4"/>
      <c r="N272" s="4">
        <v>196</v>
      </c>
      <c r="O272" s="5">
        <v>2.5510204081632699E-2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">
      <c r="A273" s="4" t="s">
        <v>676</v>
      </c>
      <c r="B273" s="4" t="s">
        <v>17</v>
      </c>
      <c r="C273" s="4" t="s">
        <v>18</v>
      </c>
      <c r="D273" s="4" t="s">
        <v>105</v>
      </c>
      <c r="E273" s="4">
        <v>7982669</v>
      </c>
      <c r="F273" s="4" t="s">
        <v>21</v>
      </c>
      <c r="G273" s="4" t="s">
        <v>20</v>
      </c>
      <c r="H273" s="4" t="s">
        <v>677</v>
      </c>
      <c r="I273" s="4" t="s">
        <v>678</v>
      </c>
      <c r="J273" s="4" t="s">
        <v>128</v>
      </c>
      <c r="K273" s="4" t="s">
        <v>679</v>
      </c>
      <c r="L273" s="4"/>
      <c r="M273" s="4"/>
      <c r="N273" s="4"/>
      <c r="O273" s="4"/>
      <c r="P273" s="4"/>
      <c r="Q273" s="4"/>
      <c r="R273" s="4"/>
      <c r="S273" s="4"/>
      <c r="T273" s="4">
        <v>196</v>
      </c>
      <c r="U273" s="5">
        <v>1.02040816326531E-2</v>
      </c>
      <c r="V273" s="4"/>
      <c r="W273" s="4"/>
      <c r="X273" s="4"/>
      <c r="Y273" s="4"/>
      <c r="Z273" s="4"/>
      <c r="AA273" s="4"/>
    </row>
    <row r="274" spans="1:27" x14ac:dyDescent="0.2">
      <c r="A274" s="4" t="s">
        <v>676</v>
      </c>
      <c r="B274" s="4" t="s">
        <v>17</v>
      </c>
      <c r="C274" s="4" t="s">
        <v>18</v>
      </c>
      <c r="D274" s="4" t="s">
        <v>62</v>
      </c>
      <c r="E274" s="4">
        <v>24487801</v>
      </c>
      <c r="F274" s="4" t="s">
        <v>30</v>
      </c>
      <c r="G274" s="4" t="s">
        <v>21</v>
      </c>
      <c r="H274" s="4" t="s">
        <v>616</v>
      </c>
      <c r="I274" s="4" t="s">
        <v>617</v>
      </c>
      <c r="J274" s="4" t="s">
        <v>665</v>
      </c>
      <c r="K274" s="4" t="s">
        <v>680</v>
      </c>
      <c r="L274" s="4"/>
      <c r="M274" s="4"/>
      <c r="N274" s="4"/>
      <c r="O274" s="4"/>
      <c r="P274" s="4"/>
      <c r="Q274" s="4"/>
      <c r="R274" s="4"/>
      <c r="S274" s="4"/>
      <c r="T274" s="4">
        <v>162</v>
      </c>
      <c r="U274" s="5">
        <v>2.4691358024691398E-2</v>
      </c>
      <c r="V274" s="4"/>
      <c r="W274" s="4"/>
      <c r="X274" s="4"/>
      <c r="Y274" s="4"/>
      <c r="Z274" s="4"/>
      <c r="AA274" s="4"/>
    </row>
    <row r="275" spans="1:27" x14ac:dyDescent="0.2">
      <c r="A275" s="4" t="s">
        <v>681</v>
      </c>
      <c r="B275" s="4" t="s">
        <v>17</v>
      </c>
      <c r="C275" s="4" t="s">
        <v>18</v>
      </c>
      <c r="D275" s="4" t="s">
        <v>145</v>
      </c>
      <c r="E275" s="4">
        <v>89717666</v>
      </c>
      <c r="F275" s="4" t="s">
        <v>34</v>
      </c>
      <c r="G275" s="4" t="s">
        <v>21</v>
      </c>
      <c r="H275" s="4" t="s">
        <v>380</v>
      </c>
      <c r="I275" s="4" t="s">
        <v>381</v>
      </c>
      <c r="J275" s="4" t="s">
        <v>177</v>
      </c>
      <c r="K275" s="4" t="s">
        <v>682</v>
      </c>
      <c r="L275" s="4"/>
      <c r="M275" s="4"/>
      <c r="N275" s="7"/>
      <c r="O275" s="4"/>
      <c r="P275" s="4">
        <v>1113</v>
      </c>
      <c r="Q275" s="5">
        <v>7.18778077268643E-3</v>
      </c>
      <c r="R275" s="4"/>
      <c r="S275" s="4"/>
      <c r="T275" s="7"/>
      <c r="U275" s="4"/>
      <c r="V275" s="4"/>
      <c r="W275" s="4"/>
      <c r="X275" s="4"/>
      <c r="Y275" s="4"/>
      <c r="Z275" s="4"/>
      <c r="AA275" s="4"/>
    </row>
    <row r="276" spans="1:27" x14ac:dyDescent="0.2">
      <c r="A276" s="4" t="s">
        <v>681</v>
      </c>
      <c r="B276" s="4" t="s">
        <v>17</v>
      </c>
      <c r="C276" s="4" t="s">
        <v>18</v>
      </c>
      <c r="D276" s="4" t="s">
        <v>466</v>
      </c>
      <c r="E276" s="4">
        <v>42356585</v>
      </c>
      <c r="F276" s="4" t="s">
        <v>34</v>
      </c>
      <c r="G276" s="4" t="s">
        <v>21</v>
      </c>
      <c r="H276" s="4" t="s">
        <v>683</v>
      </c>
      <c r="I276" s="4" t="s">
        <v>684</v>
      </c>
      <c r="J276" s="4" t="s">
        <v>471</v>
      </c>
      <c r="K276" s="4" t="s">
        <v>685</v>
      </c>
      <c r="L276" s="4"/>
      <c r="M276" s="4"/>
      <c r="N276" s="4"/>
      <c r="O276" s="4"/>
      <c r="P276" s="4">
        <v>808</v>
      </c>
      <c r="Q276" s="5">
        <v>1.11386138613861E-2</v>
      </c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">
      <c r="A277" s="4" t="s">
        <v>681</v>
      </c>
      <c r="B277" s="4" t="s">
        <v>17</v>
      </c>
      <c r="C277" s="4" t="s">
        <v>18</v>
      </c>
      <c r="D277" s="4" t="s">
        <v>39</v>
      </c>
      <c r="E277" s="4">
        <v>25909968</v>
      </c>
      <c r="F277" s="4" t="s">
        <v>21</v>
      </c>
      <c r="G277" s="4" t="s">
        <v>30</v>
      </c>
      <c r="H277" s="4" t="s">
        <v>686</v>
      </c>
      <c r="I277" s="4" t="s">
        <v>687</v>
      </c>
      <c r="J277" s="4" t="s">
        <v>358</v>
      </c>
      <c r="K277" s="4" t="s">
        <v>688</v>
      </c>
      <c r="L277" s="4"/>
      <c r="M277" s="4"/>
      <c r="N277" s="4"/>
      <c r="O277" s="4"/>
      <c r="P277" s="4">
        <v>157</v>
      </c>
      <c r="Q277" s="5">
        <v>1.9108280254777101E-2</v>
      </c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">
      <c r="A278" s="4" t="s">
        <v>689</v>
      </c>
      <c r="B278" s="4" t="s">
        <v>17</v>
      </c>
      <c r="C278" s="4" t="s">
        <v>18</v>
      </c>
      <c r="D278" s="4" t="s">
        <v>39</v>
      </c>
      <c r="E278" s="4">
        <v>21319543</v>
      </c>
      <c r="F278" s="4" t="s">
        <v>30</v>
      </c>
      <c r="G278" s="4" t="s">
        <v>20</v>
      </c>
      <c r="H278" s="4" t="s">
        <v>663</v>
      </c>
      <c r="I278" s="4" t="s">
        <v>664</v>
      </c>
      <c r="J278" s="4" t="s">
        <v>214</v>
      </c>
      <c r="K278" s="4" t="s">
        <v>690</v>
      </c>
      <c r="L278" s="4"/>
      <c r="M278" s="4"/>
      <c r="N278" s="4">
        <v>120</v>
      </c>
      <c r="O278" s="5">
        <v>0.50833333333333297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">
      <c r="A279" s="4" t="s">
        <v>689</v>
      </c>
      <c r="B279" s="4" t="s">
        <v>17</v>
      </c>
      <c r="C279" s="4" t="s">
        <v>18</v>
      </c>
      <c r="D279" s="4" t="s">
        <v>39</v>
      </c>
      <c r="E279" s="4">
        <v>7577580</v>
      </c>
      <c r="F279" s="4" t="s">
        <v>21</v>
      </c>
      <c r="G279" s="4" t="s">
        <v>34</v>
      </c>
      <c r="H279" s="4" t="s">
        <v>40</v>
      </c>
      <c r="I279" s="4" t="s">
        <v>41</v>
      </c>
      <c r="J279" s="4" t="s">
        <v>629</v>
      </c>
      <c r="K279" s="4" t="s">
        <v>691</v>
      </c>
      <c r="L279" s="4"/>
      <c r="M279" s="4"/>
      <c r="N279" s="4">
        <v>90</v>
      </c>
      <c r="O279" s="5">
        <v>0.31111111111111101</v>
      </c>
      <c r="P279" s="4">
        <v>112</v>
      </c>
      <c r="Q279" s="5">
        <v>0.53571428571428603</v>
      </c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">
      <c r="A280" s="4" t="s">
        <v>689</v>
      </c>
      <c r="B280" s="4" t="s">
        <v>17</v>
      </c>
      <c r="C280" s="4" t="s">
        <v>18</v>
      </c>
      <c r="D280" s="4" t="s">
        <v>135</v>
      </c>
      <c r="E280" s="4">
        <v>164907836</v>
      </c>
      <c r="F280" s="4" t="s">
        <v>21</v>
      </c>
      <c r="G280" s="4" t="s">
        <v>30</v>
      </c>
      <c r="H280" s="4" t="s">
        <v>163</v>
      </c>
      <c r="I280" s="4" t="s">
        <v>164</v>
      </c>
      <c r="J280" s="4" t="s">
        <v>692</v>
      </c>
      <c r="K280" s="4" t="s">
        <v>693</v>
      </c>
      <c r="L280" s="4"/>
      <c r="M280" s="4"/>
      <c r="N280" s="4">
        <v>194</v>
      </c>
      <c r="O280" s="5">
        <v>1.54639175257732E-2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">
      <c r="A281" s="4" t="s">
        <v>689</v>
      </c>
      <c r="B281" s="4" t="s">
        <v>17</v>
      </c>
      <c r="C281" s="4" t="s">
        <v>18</v>
      </c>
      <c r="D281" s="4" t="s">
        <v>135</v>
      </c>
      <c r="E281" s="4">
        <v>178952085</v>
      </c>
      <c r="F281" s="4" t="s">
        <v>20</v>
      </c>
      <c r="G281" s="4" t="s">
        <v>30</v>
      </c>
      <c r="H281" s="4" t="s">
        <v>142</v>
      </c>
      <c r="I281" s="4" t="s">
        <v>143</v>
      </c>
      <c r="J281" s="4" t="s">
        <v>93</v>
      </c>
      <c r="K281" s="4" t="s">
        <v>194</v>
      </c>
      <c r="L281" s="4"/>
      <c r="M281" s="4"/>
      <c r="N281" s="4">
        <v>78</v>
      </c>
      <c r="O281" s="5">
        <v>0.29487179487179499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2">
      <c r="A282" s="4" t="s">
        <v>694</v>
      </c>
      <c r="B282" s="4" t="s">
        <v>17</v>
      </c>
      <c r="C282" s="4" t="s">
        <v>18</v>
      </c>
      <c r="D282" s="4" t="s">
        <v>105</v>
      </c>
      <c r="E282" s="4">
        <v>30032321</v>
      </c>
      <c r="F282" s="4" t="s">
        <v>21</v>
      </c>
      <c r="G282" s="4" t="s">
        <v>20</v>
      </c>
      <c r="H282" s="4" t="s">
        <v>318</v>
      </c>
      <c r="I282" s="4" t="s">
        <v>319</v>
      </c>
      <c r="J282" s="4" t="s">
        <v>60</v>
      </c>
      <c r="K282" s="4" t="s">
        <v>695</v>
      </c>
      <c r="L282" s="4"/>
      <c r="M282" s="4"/>
      <c r="N282" s="4"/>
      <c r="O282" s="4"/>
      <c r="P282" s="4"/>
      <c r="Q282" s="4"/>
      <c r="R282" s="4"/>
      <c r="S282" s="4"/>
      <c r="T282" s="4">
        <v>2465</v>
      </c>
      <c r="U282" s="5">
        <v>1.6227180527383399E-3</v>
      </c>
      <c r="V282" s="4"/>
      <c r="W282" s="4"/>
      <c r="X282" s="4"/>
      <c r="Y282" s="4"/>
      <c r="Z282" s="4"/>
      <c r="AA282" s="4"/>
    </row>
    <row r="283" spans="1:27" x14ac:dyDescent="0.2">
      <c r="A283" s="4" t="s">
        <v>694</v>
      </c>
      <c r="B283" s="4" t="s">
        <v>17</v>
      </c>
      <c r="C283" s="4" t="s">
        <v>18</v>
      </c>
      <c r="D283" s="4" t="s">
        <v>39</v>
      </c>
      <c r="E283" s="4">
        <v>37881616</v>
      </c>
      <c r="F283" s="4" t="s">
        <v>34</v>
      </c>
      <c r="G283" s="4" t="s">
        <v>21</v>
      </c>
      <c r="H283" s="4" t="s">
        <v>626</v>
      </c>
      <c r="I283" s="4" t="s">
        <v>627</v>
      </c>
      <c r="J283" s="4" t="s">
        <v>471</v>
      </c>
      <c r="K283" s="4" t="s">
        <v>696</v>
      </c>
      <c r="L283" s="4"/>
      <c r="M283" s="4"/>
      <c r="N283" s="4"/>
      <c r="O283" s="4"/>
      <c r="P283" s="4"/>
      <c r="Q283" s="4"/>
      <c r="R283" s="4"/>
      <c r="S283" s="4"/>
      <c r="T283" s="4">
        <v>2422</v>
      </c>
      <c r="U283" s="5">
        <v>2.4772914946325402E-3</v>
      </c>
      <c r="V283" s="4"/>
      <c r="W283" s="4"/>
      <c r="X283" s="4"/>
      <c r="Y283" s="4"/>
      <c r="Z283" s="4"/>
      <c r="AA283" s="4"/>
    </row>
    <row r="284" spans="1:27" x14ac:dyDescent="0.2">
      <c r="A284" s="4" t="s">
        <v>694</v>
      </c>
      <c r="B284" s="4" t="s">
        <v>17</v>
      </c>
      <c r="C284" s="4" t="s">
        <v>18</v>
      </c>
      <c r="D284" s="4" t="s">
        <v>135</v>
      </c>
      <c r="E284" s="4">
        <v>178937755</v>
      </c>
      <c r="F284" s="4" t="s">
        <v>21</v>
      </c>
      <c r="G284" s="4" t="s">
        <v>34</v>
      </c>
      <c r="H284" s="4" t="s">
        <v>142</v>
      </c>
      <c r="I284" s="4" t="s">
        <v>143</v>
      </c>
      <c r="J284" s="4" t="s">
        <v>249</v>
      </c>
      <c r="K284" s="4" t="s">
        <v>648</v>
      </c>
      <c r="L284" s="4"/>
      <c r="M284" s="4"/>
      <c r="N284" s="4"/>
      <c r="O284" s="4"/>
      <c r="P284" s="4"/>
      <c r="Q284" s="4"/>
      <c r="R284" s="4"/>
      <c r="S284" s="4"/>
      <c r="T284" s="4">
        <v>1587</v>
      </c>
      <c r="U284" s="5">
        <v>3.0875866414618799E-2</v>
      </c>
      <c r="V284" s="4"/>
      <c r="W284" s="4"/>
      <c r="X284" s="4"/>
      <c r="Y284" s="4"/>
      <c r="Z284" s="4"/>
      <c r="AA284" s="4"/>
    </row>
    <row r="285" spans="1:27" x14ac:dyDescent="0.2">
      <c r="A285" s="4" t="s">
        <v>697</v>
      </c>
      <c r="B285" s="4" t="s">
        <v>17</v>
      </c>
      <c r="C285" s="4" t="s">
        <v>18</v>
      </c>
      <c r="D285" s="4" t="s">
        <v>109</v>
      </c>
      <c r="E285" s="4">
        <v>146997243</v>
      </c>
      <c r="F285" s="4" t="s">
        <v>21</v>
      </c>
      <c r="G285" s="4" t="s">
        <v>20</v>
      </c>
      <c r="H285" s="4" t="s">
        <v>698</v>
      </c>
      <c r="I285" s="4" t="s">
        <v>699</v>
      </c>
      <c r="J285" s="4" t="s">
        <v>134</v>
      </c>
      <c r="K285" s="4" t="s">
        <v>700</v>
      </c>
      <c r="L285" s="4"/>
      <c r="M285" s="4"/>
      <c r="N285" s="4">
        <v>94</v>
      </c>
      <c r="O285" s="5">
        <v>5.31914893617021E-2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x14ac:dyDescent="0.2">
      <c r="A286" s="4" t="s">
        <v>701</v>
      </c>
      <c r="B286" s="4" t="s">
        <v>17</v>
      </c>
      <c r="C286" s="4" t="s">
        <v>18</v>
      </c>
      <c r="D286" s="4" t="s">
        <v>39</v>
      </c>
      <c r="E286" s="4">
        <v>21319543</v>
      </c>
      <c r="F286" s="4" t="s">
        <v>30</v>
      </c>
      <c r="G286" s="4" t="s">
        <v>20</v>
      </c>
      <c r="H286" s="4" t="s">
        <v>663</v>
      </c>
      <c r="I286" s="4" t="s">
        <v>664</v>
      </c>
      <c r="J286" s="4" t="s">
        <v>214</v>
      </c>
      <c r="K286" s="4" t="s">
        <v>690</v>
      </c>
      <c r="L286" s="4"/>
      <c r="M286" s="4"/>
      <c r="N286" s="4"/>
      <c r="O286" s="4"/>
      <c r="P286" s="4">
        <v>178</v>
      </c>
      <c r="Q286" s="5">
        <v>0.275280898876404</v>
      </c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x14ac:dyDescent="0.2">
      <c r="A287" s="4" t="s">
        <v>701</v>
      </c>
      <c r="B287" s="4" t="s">
        <v>17</v>
      </c>
      <c r="C287" s="4" t="s">
        <v>18</v>
      </c>
      <c r="D287" s="4" t="s">
        <v>44</v>
      </c>
      <c r="E287" s="4">
        <v>29446280</v>
      </c>
      <c r="F287" s="4" t="s">
        <v>30</v>
      </c>
      <c r="G287" s="4" t="s">
        <v>34</v>
      </c>
      <c r="H287" s="4" t="s">
        <v>239</v>
      </c>
      <c r="I287" s="4" t="s">
        <v>240</v>
      </c>
      <c r="J287" s="4" t="s">
        <v>659</v>
      </c>
      <c r="K287" s="4" t="s">
        <v>702</v>
      </c>
      <c r="L287" s="4"/>
      <c r="M287" s="4"/>
      <c r="N287" s="4"/>
      <c r="O287" s="4"/>
      <c r="P287" s="4">
        <v>496</v>
      </c>
      <c r="Q287" s="5">
        <v>5.0403225806451603E-2</v>
      </c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x14ac:dyDescent="0.2">
      <c r="A288" s="4" t="s">
        <v>701</v>
      </c>
      <c r="B288" s="4" t="s">
        <v>17</v>
      </c>
      <c r="C288" s="4" t="s">
        <v>18</v>
      </c>
      <c r="D288" s="4" t="s">
        <v>44</v>
      </c>
      <c r="E288" s="4">
        <v>29446292</v>
      </c>
      <c r="F288" s="4" t="s">
        <v>30</v>
      </c>
      <c r="G288" s="4" t="s">
        <v>34</v>
      </c>
      <c r="H288" s="4" t="s">
        <v>239</v>
      </c>
      <c r="I288" s="4" t="s">
        <v>240</v>
      </c>
      <c r="J288" s="4" t="s">
        <v>659</v>
      </c>
      <c r="K288" s="4" t="s">
        <v>703</v>
      </c>
      <c r="L288" s="4"/>
      <c r="M288" s="4"/>
      <c r="N288" s="4"/>
      <c r="O288" s="4"/>
      <c r="P288" s="4">
        <v>574</v>
      </c>
      <c r="Q288" s="5">
        <v>4.1811846689895502E-2</v>
      </c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x14ac:dyDescent="0.2">
      <c r="A289" s="4" t="s">
        <v>704</v>
      </c>
      <c r="B289" s="4" t="s">
        <v>17</v>
      </c>
      <c r="C289" s="4" t="s">
        <v>18</v>
      </c>
      <c r="D289" s="4" t="s">
        <v>105</v>
      </c>
      <c r="E289" s="4">
        <v>30033501</v>
      </c>
      <c r="F289" s="4" t="s">
        <v>21</v>
      </c>
      <c r="G289" s="4" t="s">
        <v>34</v>
      </c>
      <c r="H289" s="4" t="s">
        <v>318</v>
      </c>
      <c r="I289" s="4" t="s">
        <v>319</v>
      </c>
      <c r="J289" s="4" t="s">
        <v>173</v>
      </c>
      <c r="K289" s="4" t="s">
        <v>705</v>
      </c>
      <c r="L289" s="4"/>
      <c r="M289" s="4"/>
      <c r="N289" s="4"/>
      <c r="O289" s="4"/>
      <c r="P289" s="4"/>
      <c r="Q289" s="4"/>
      <c r="R289" s="4"/>
      <c r="S289" s="4"/>
      <c r="T289" s="4">
        <v>2640</v>
      </c>
      <c r="U289" s="5">
        <v>1.40151515151515E-2</v>
      </c>
      <c r="V289" s="4"/>
      <c r="W289" s="4"/>
      <c r="X289" s="4"/>
      <c r="Y289" s="4"/>
      <c r="Z289" s="4"/>
      <c r="AA289" s="4"/>
    </row>
    <row r="290" spans="1:27" x14ac:dyDescent="0.2">
      <c r="A290" s="4" t="s">
        <v>704</v>
      </c>
      <c r="B290" s="4" t="s">
        <v>17</v>
      </c>
      <c r="C290" s="4" t="s">
        <v>18</v>
      </c>
      <c r="D290" s="4" t="s">
        <v>105</v>
      </c>
      <c r="E290" s="4">
        <v>7982179</v>
      </c>
      <c r="F290" s="4" t="s">
        <v>21</v>
      </c>
      <c r="G290" s="4" t="s">
        <v>34</v>
      </c>
      <c r="H290" s="4" t="s">
        <v>677</v>
      </c>
      <c r="I290" s="4" t="s">
        <v>678</v>
      </c>
      <c r="J290" s="4" t="s">
        <v>629</v>
      </c>
      <c r="K290" s="4" t="s">
        <v>706</v>
      </c>
      <c r="L290" s="4"/>
      <c r="M290" s="4"/>
      <c r="N290" s="4"/>
      <c r="O290" s="4"/>
      <c r="P290" s="4"/>
      <c r="Q290" s="4"/>
      <c r="R290" s="4"/>
      <c r="S290" s="4"/>
      <c r="T290" s="4">
        <v>2794</v>
      </c>
      <c r="U290" s="5">
        <v>3.2211882605583399E-3</v>
      </c>
      <c r="V290" s="4"/>
      <c r="W290" s="4"/>
      <c r="X290" s="4"/>
      <c r="Y290" s="4"/>
      <c r="Z290" s="4"/>
      <c r="AA290" s="4"/>
    </row>
    <row r="291" spans="1:27" x14ac:dyDescent="0.2">
      <c r="A291" s="4" t="s">
        <v>704</v>
      </c>
      <c r="B291" s="4" t="s">
        <v>17</v>
      </c>
      <c r="C291" s="4" t="s">
        <v>18</v>
      </c>
      <c r="D291" s="4" t="s">
        <v>62</v>
      </c>
      <c r="E291" s="4">
        <v>33577112</v>
      </c>
      <c r="F291" s="4" t="s">
        <v>21</v>
      </c>
      <c r="G291" s="4" t="s">
        <v>34</v>
      </c>
      <c r="H291" s="4" t="s">
        <v>97</v>
      </c>
      <c r="I291" s="4" t="s">
        <v>98</v>
      </c>
      <c r="J291" s="4" t="s">
        <v>307</v>
      </c>
      <c r="K291" s="4" t="s">
        <v>707</v>
      </c>
      <c r="L291" s="4"/>
      <c r="M291" s="4"/>
      <c r="N291" s="4"/>
      <c r="O291" s="4"/>
      <c r="P291" s="4"/>
      <c r="Q291" s="4"/>
      <c r="R291" s="4"/>
      <c r="S291" s="4"/>
      <c r="T291" s="4">
        <v>3663</v>
      </c>
      <c r="U291" s="5">
        <v>2.1567021567021599E-2</v>
      </c>
      <c r="V291" s="4"/>
      <c r="W291" s="4"/>
      <c r="X291" s="4"/>
      <c r="Y291" s="4"/>
      <c r="Z291" s="4"/>
      <c r="AA291" s="4"/>
    </row>
    <row r="292" spans="1:27" x14ac:dyDescent="0.2">
      <c r="A292" s="4" t="s">
        <v>704</v>
      </c>
      <c r="B292" s="4" t="s">
        <v>17</v>
      </c>
      <c r="C292" s="4" t="s">
        <v>18</v>
      </c>
      <c r="D292" s="4" t="s">
        <v>101</v>
      </c>
      <c r="E292" s="4">
        <v>55542081</v>
      </c>
      <c r="F292" s="4" t="s">
        <v>20</v>
      </c>
      <c r="G292" s="4" t="s">
        <v>21</v>
      </c>
      <c r="H292" s="4" t="s">
        <v>708</v>
      </c>
      <c r="I292" s="4" t="s">
        <v>709</v>
      </c>
      <c r="J292" s="4" t="s">
        <v>28</v>
      </c>
      <c r="K292" s="4" t="s">
        <v>710</v>
      </c>
      <c r="L292" s="4"/>
      <c r="M292" s="4"/>
      <c r="N292" s="4"/>
      <c r="O292" s="4"/>
      <c r="P292" s="4"/>
      <c r="Q292" s="4"/>
      <c r="R292" s="4"/>
      <c r="S292" s="4"/>
      <c r="T292" s="4">
        <v>2437</v>
      </c>
      <c r="U292" s="5">
        <v>1.3541239228559701E-2</v>
      </c>
      <c r="V292" s="4"/>
      <c r="W292" s="4"/>
      <c r="X292" s="4"/>
      <c r="Y292" s="4"/>
      <c r="Z292" s="4"/>
      <c r="AA292" s="4"/>
    </row>
    <row r="293" spans="1:27" x14ac:dyDescent="0.2">
      <c r="A293" s="4" t="s">
        <v>711</v>
      </c>
      <c r="B293" s="4" t="s">
        <v>17</v>
      </c>
      <c r="C293" s="4" t="s">
        <v>18</v>
      </c>
      <c r="D293" s="4" t="s">
        <v>135</v>
      </c>
      <c r="E293" s="4">
        <v>178937755</v>
      </c>
      <c r="F293" s="4" t="s">
        <v>21</v>
      </c>
      <c r="G293" s="4" t="s">
        <v>34</v>
      </c>
      <c r="H293" s="4" t="s">
        <v>142</v>
      </c>
      <c r="I293" s="4" t="s">
        <v>143</v>
      </c>
      <c r="J293" s="4" t="s">
        <v>249</v>
      </c>
      <c r="K293" s="4" t="s">
        <v>648</v>
      </c>
      <c r="L293" s="4"/>
      <c r="M293" s="4"/>
      <c r="N293" s="4"/>
      <c r="O293" s="4"/>
      <c r="P293" s="4"/>
      <c r="Q293" s="4"/>
      <c r="R293" s="4"/>
      <c r="S293" s="4"/>
      <c r="T293" s="4">
        <v>649</v>
      </c>
      <c r="U293" s="5">
        <v>3.5439137134052397E-2</v>
      </c>
      <c r="V293" s="4"/>
      <c r="W293" s="4"/>
      <c r="X293" s="4"/>
      <c r="Y293" s="4"/>
      <c r="Z293" s="4"/>
      <c r="AA293" s="4"/>
    </row>
    <row r="294" spans="1:27" x14ac:dyDescent="0.2">
      <c r="A294" s="4" t="s">
        <v>712</v>
      </c>
      <c r="B294" s="4" t="s">
        <v>17</v>
      </c>
      <c r="C294" s="4" t="s">
        <v>18</v>
      </c>
      <c r="D294" s="4" t="s">
        <v>159</v>
      </c>
      <c r="E294" s="4">
        <v>56466570</v>
      </c>
      <c r="F294" s="4" t="s">
        <v>20</v>
      </c>
      <c r="G294" s="4" t="s">
        <v>21</v>
      </c>
      <c r="H294" s="4" t="s">
        <v>713</v>
      </c>
      <c r="I294" s="4" t="s">
        <v>714</v>
      </c>
      <c r="J294" s="4" t="s">
        <v>47</v>
      </c>
      <c r="K294" s="4" t="s">
        <v>715</v>
      </c>
      <c r="L294" s="4"/>
      <c r="M294" s="4"/>
      <c r="N294" s="4">
        <v>33</v>
      </c>
      <c r="O294" s="5">
        <v>6.0606060606060601E-2</v>
      </c>
      <c r="P294" s="7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7"/>
      <c r="O295" s="4"/>
      <c r="P295" s="4"/>
      <c r="Q295" s="5"/>
      <c r="R295" s="4"/>
      <c r="S295" s="4"/>
      <c r="T295" s="7"/>
      <c r="U295" s="4"/>
      <c r="V295" s="4"/>
      <c r="W295" s="4"/>
      <c r="X295" s="4"/>
      <c r="Y295" s="4"/>
      <c r="Z295" s="4"/>
      <c r="AA295" s="4"/>
    </row>
    <row r="296" spans="1:27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5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5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5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5"/>
      <c r="P299" s="4"/>
      <c r="Q299" s="5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5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5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5"/>
      <c r="V302" s="4"/>
      <c r="W302" s="4"/>
      <c r="X302" s="4"/>
      <c r="Y302" s="4"/>
      <c r="Z302" s="4"/>
      <c r="AA302" s="4"/>
    </row>
    <row r="303" spans="1:27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5"/>
      <c r="V303" s="4"/>
      <c r="W303" s="4"/>
      <c r="X303" s="4"/>
      <c r="Y303" s="4"/>
      <c r="Z303" s="4"/>
      <c r="AA303" s="4"/>
    </row>
    <row r="304" spans="1:27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5"/>
      <c r="V304" s="4"/>
      <c r="W304" s="4"/>
      <c r="X304" s="4"/>
      <c r="Y304" s="4"/>
      <c r="Z304" s="4"/>
      <c r="AA304" s="4"/>
    </row>
    <row r="305" spans="1:27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5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5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5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5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5"/>
      <c r="V309" s="4"/>
      <c r="W309" s="4"/>
      <c r="X309" s="4"/>
      <c r="Y309" s="4"/>
      <c r="Z309" s="4"/>
      <c r="AA309" s="4"/>
    </row>
    <row r="310" spans="1:27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5"/>
      <c r="V310" s="4"/>
      <c r="W310" s="4"/>
      <c r="X310" s="4"/>
      <c r="Y310" s="4"/>
      <c r="Z310" s="4"/>
      <c r="AA310" s="4"/>
    </row>
    <row r="311" spans="1:27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5"/>
      <c r="V311" s="4"/>
      <c r="W311" s="4"/>
      <c r="X311" s="4"/>
      <c r="Y311" s="4"/>
      <c r="Z311" s="4"/>
      <c r="AA311" s="4"/>
    </row>
    <row r="312" spans="1:27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5"/>
      <c r="V312" s="4"/>
      <c r="W312" s="4"/>
      <c r="X312" s="4"/>
      <c r="Y312" s="4"/>
      <c r="Z312" s="4"/>
      <c r="AA312" s="4"/>
    </row>
    <row r="313" spans="1:27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5"/>
      <c r="V313" s="4"/>
      <c r="W313" s="4"/>
      <c r="X313" s="4"/>
      <c r="Y313" s="4"/>
      <c r="Z313" s="4"/>
      <c r="AA313" s="4"/>
    </row>
    <row r="314" spans="1:27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5"/>
      <c r="P314" s="7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</sheetData>
  <autoFilter ref="A3:AA294" xr:uid="{0ABF2108-6F82-E04A-88FF-41B546CAC577}"/>
  <mergeCells count="8">
    <mergeCell ref="V2:W2"/>
    <mergeCell ref="X2:Y2"/>
    <mergeCell ref="Z2:AA2"/>
    <mergeCell ref="L2:M2"/>
    <mergeCell ref="N2:O2"/>
    <mergeCell ref="P2:Q2"/>
    <mergeCell ref="R2:S2"/>
    <mergeCell ref="T2:U2"/>
  </mergeCells>
  <conditionalFormatting sqref="E4:E14">
    <cfRule type="duplicateValues" dxfId="67" priority="70"/>
  </conditionalFormatting>
  <conditionalFormatting sqref="E5:E14">
    <cfRule type="duplicateValues" dxfId="66" priority="71"/>
  </conditionalFormatting>
  <conditionalFormatting sqref="E17:E43">
    <cfRule type="duplicateValues" dxfId="65" priority="39"/>
  </conditionalFormatting>
  <conditionalFormatting sqref="E18:E43">
    <cfRule type="duplicateValues" dxfId="64" priority="38"/>
  </conditionalFormatting>
  <conditionalFormatting sqref="E44">
    <cfRule type="duplicateValues" dxfId="63" priority="37"/>
  </conditionalFormatting>
  <conditionalFormatting sqref="E45:E48">
    <cfRule type="duplicateValues" dxfId="62" priority="66"/>
  </conditionalFormatting>
  <conditionalFormatting sqref="E49">
    <cfRule type="duplicateValues" dxfId="61" priority="36"/>
  </conditionalFormatting>
  <conditionalFormatting sqref="E50">
    <cfRule type="duplicateValues" dxfId="60" priority="35"/>
  </conditionalFormatting>
  <conditionalFormatting sqref="E51:E53">
    <cfRule type="duplicateValues" dxfId="59" priority="34"/>
  </conditionalFormatting>
  <conditionalFormatting sqref="E54:E84">
    <cfRule type="duplicateValues" dxfId="58" priority="33"/>
  </conditionalFormatting>
  <conditionalFormatting sqref="E85:E87">
    <cfRule type="duplicateValues" dxfId="57" priority="54"/>
  </conditionalFormatting>
  <conditionalFormatting sqref="E88:E93">
    <cfRule type="duplicateValues" dxfId="56" priority="53"/>
  </conditionalFormatting>
  <conditionalFormatting sqref="E94:E96">
    <cfRule type="duplicateValues" dxfId="55" priority="52"/>
  </conditionalFormatting>
  <conditionalFormatting sqref="E97:E103">
    <cfRule type="duplicateValues" dxfId="54" priority="67"/>
  </conditionalFormatting>
  <conditionalFormatting sqref="E104:E115">
    <cfRule type="duplicateValues" dxfId="53" priority="68"/>
  </conditionalFormatting>
  <conditionalFormatting sqref="E116:E119">
    <cfRule type="duplicateValues" dxfId="52" priority="51"/>
  </conditionalFormatting>
  <conditionalFormatting sqref="E120:E123">
    <cfRule type="duplicateValues" dxfId="51" priority="50"/>
  </conditionalFormatting>
  <conditionalFormatting sqref="E124:E128">
    <cfRule type="duplicateValues" dxfId="50" priority="49"/>
  </conditionalFormatting>
  <conditionalFormatting sqref="E129:E139">
    <cfRule type="duplicateValues" dxfId="49" priority="69"/>
  </conditionalFormatting>
  <conditionalFormatting sqref="E140:E141">
    <cfRule type="duplicateValues" dxfId="48" priority="48"/>
  </conditionalFormatting>
  <conditionalFormatting sqref="E142:E153">
    <cfRule type="duplicateValues" dxfId="47" priority="47"/>
  </conditionalFormatting>
  <conditionalFormatting sqref="E157:E167">
    <cfRule type="duplicateValues" dxfId="46" priority="44"/>
  </conditionalFormatting>
  <conditionalFormatting sqref="E168:E173">
    <cfRule type="duplicateValues" dxfId="45" priority="43"/>
  </conditionalFormatting>
  <conditionalFormatting sqref="E174:E176">
    <cfRule type="duplicateValues" dxfId="44" priority="42"/>
  </conditionalFormatting>
  <conditionalFormatting sqref="E177:E179">
    <cfRule type="duplicateValues" dxfId="43" priority="41"/>
  </conditionalFormatting>
  <conditionalFormatting sqref="E180:E182">
    <cfRule type="duplicateValues" dxfId="42" priority="40"/>
  </conditionalFormatting>
  <conditionalFormatting sqref="E183:E187">
    <cfRule type="duplicateValues" dxfId="41" priority="32"/>
    <cfRule type="duplicateValues" dxfId="40" priority="31"/>
  </conditionalFormatting>
  <conditionalFormatting sqref="E188:E189">
    <cfRule type="duplicateValues" dxfId="39" priority="30"/>
  </conditionalFormatting>
  <conditionalFormatting sqref="E190:E193">
    <cfRule type="duplicateValues" dxfId="38" priority="29"/>
  </conditionalFormatting>
  <conditionalFormatting sqref="E194:E211">
    <cfRule type="duplicateValues" dxfId="37" priority="28"/>
  </conditionalFormatting>
  <conditionalFormatting sqref="E212:E213">
    <cfRule type="duplicateValues" dxfId="36" priority="26"/>
    <cfRule type="duplicateValues" dxfId="35" priority="27"/>
  </conditionalFormatting>
  <conditionalFormatting sqref="E214:E219">
    <cfRule type="duplicateValues" dxfId="34" priority="25"/>
  </conditionalFormatting>
  <conditionalFormatting sqref="E215:E219">
    <cfRule type="duplicateValues" dxfId="33" priority="24"/>
  </conditionalFormatting>
  <conditionalFormatting sqref="E220:E221">
    <cfRule type="duplicateValues" dxfId="32" priority="23"/>
  </conditionalFormatting>
  <conditionalFormatting sqref="E222:E223">
    <cfRule type="duplicateValues" dxfId="31" priority="22"/>
  </conditionalFormatting>
  <conditionalFormatting sqref="E224">
    <cfRule type="duplicateValues" dxfId="30" priority="21"/>
  </conditionalFormatting>
  <conditionalFormatting sqref="E225:E227">
    <cfRule type="duplicateValues" dxfId="29" priority="20"/>
  </conditionalFormatting>
  <conditionalFormatting sqref="E228:E236">
    <cfRule type="duplicateValues" dxfId="28" priority="19"/>
  </conditionalFormatting>
  <conditionalFormatting sqref="E237:E238">
    <cfRule type="duplicateValues" dxfId="27" priority="18"/>
  </conditionalFormatting>
  <conditionalFormatting sqref="E239:E247">
    <cfRule type="duplicateValues" dxfId="26" priority="17"/>
  </conditionalFormatting>
  <conditionalFormatting sqref="E248">
    <cfRule type="duplicateValues" dxfId="25" priority="16"/>
  </conditionalFormatting>
  <conditionalFormatting sqref="E249:E250">
    <cfRule type="duplicateValues" dxfId="24" priority="15"/>
  </conditionalFormatting>
  <conditionalFormatting sqref="E251:E256">
    <cfRule type="duplicateValues" dxfId="23" priority="14"/>
  </conditionalFormatting>
  <conditionalFormatting sqref="E257:E258">
    <cfRule type="duplicateValues" dxfId="22" priority="13"/>
  </conditionalFormatting>
  <conditionalFormatting sqref="E259:E261">
    <cfRule type="duplicateValues" dxfId="21" priority="12"/>
  </conditionalFormatting>
  <conditionalFormatting sqref="E262">
    <cfRule type="duplicateValues" dxfId="20" priority="11"/>
  </conditionalFormatting>
  <conditionalFormatting sqref="E263">
    <cfRule type="duplicateValues" dxfId="19" priority="10"/>
  </conditionalFormatting>
  <conditionalFormatting sqref="E264:E272">
    <cfRule type="duplicateValues" dxfId="18" priority="9"/>
  </conditionalFormatting>
  <conditionalFormatting sqref="E273:E274">
    <cfRule type="duplicateValues" dxfId="17" priority="8"/>
  </conditionalFormatting>
  <conditionalFormatting sqref="E275:E277">
    <cfRule type="duplicateValues" dxfId="16" priority="7"/>
  </conditionalFormatting>
  <conditionalFormatting sqref="E278:E281">
    <cfRule type="duplicateValues" dxfId="15" priority="6"/>
  </conditionalFormatting>
  <conditionalFormatting sqref="E282:E284">
    <cfRule type="duplicateValues" dxfId="14" priority="5"/>
  </conditionalFormatting>
  <conditionalFormatting sqref="E285">
    <cfRule type="duplicateValues" dxfId="13" priority="4"/>
  </conditionalFormatting>
  <conditionalFormatting sqref="E286:E288">
    <cfRule type="duplicateValues" dxfId="12" priority="3"/>
  </conditionalFormatting>
  <conditionalFormatting sqref="E289:E292">
    <cfRule type="duplicateValues" dxfId="11" priority="2"/>
  </conditionalFormatting>
  <conditionalFormatting sqref="E293:E294">
    <cfRule type="duplicateValues" dxfId="10" priority="1"/>
  </conditionalFormatting>
  <conditionalFormatting sqref="E295:E297">
    <cfRule type="duplicateValues" dxfId="9" priority="78"/>
  </conditionalFormatting>
  <conditionalFormatting sqref="E298:E301">
    <cfRule type="duplicateValues" dxfId="8" priority="77"/>
  </conditionalFormatting>
  <conditionalFormatting sqref="E302:E304">
    <cfRule type="duplicateValues" dxfId="7" priority="76"/>
  </conditionalFormatting>
  <conditionalFormatting sqref="E305">
    <cfRule type="duplicateValues" dxfId="6" priority="75"/>
  </conditionalFormatting>
  <conditionalFormatting sqref="E306:E308">
    <cfRule type="duplicateValues" dxfId="5" priority="74"/>
  </conditionalFormatting>
  <conditionalFormatting sqref="E309:E312">
    <cfRule type="duplicateValues" dxfId="4" priority="73"/>
  </conditionalFormatting>
  <conditionalFormatting sqref="E313:E314">
    <cfRule type="duplicateValues" dxfId="3" priority="7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900B-8D44-814E-A28E-0F638515FF55}">
  <dimension ref="A1:N26"/>
  <sheetViews>
    <sheetView workbookViewId="0"/>
  </sheetViews>
  <sheetFormatPr baseColWidth="10" defaultRowHeight="16" x14ac:dyDescent="0.2"/>
  <cols>
    <col min="1" max="1" width="17.83203125" style="11" bestFit="1" customWidth="1"/>
    <col min="2" max="3" width="10.83203125" style="11"/>
    <col min="4" max="4" width="12.6640625" style="11" bestFit="1" customWidth="1"/>
    <col min="5" max="5" width="10.83203125" style="11"/>
    <col min="6" max="6" width="14" style="11" bestFit="1" customWidth="1"/>
    <col min="7" max="7" width="15.6640625" style="11" bestFit="1" customWidth="1"/>
    <col min="8" max="8" width="28.33203125" style="11" bestFit="1" customWidth="1"/>
    <col min="9" max="9" width="31.33203125" style="11" bestFit="1" customWidth="1"/>
    <col min="10" max="10" width="28.1640625" style="11" bestFit="1" customWidth="1"/>
    <col min="11" max="11" width="11.33203125" style="11" bestFit="1" customWidth="1"/>
    <col min="12" max="12" width="19.5" style="11" bestFit="1" customWidth="1"/>
    <col min="13" max="13" width="18.5" style="11" bestFit="1" customWidth="1"/>
    <col min="14" max="14" width="17.83203125" style="11" bestFit="1" customWidth="1"/>
    <col min="15" max="16384" width="10.83203125" style="11"/>
  </cols>
  <sheetData>
    <row r="1" spans="1:14" x14ac:dyDescent="0.2">
      <c r="A1" s="10" t="s">
        <v>778</v>
      </c>
    </row>
    <row r="2" spans="1:14" s="10" customFormat="1" x14ac:dyDescent="0.2">
      <c r="A2" s="12" t="s">
        <v>716</v>
      </c>
      <c r="B2" s="12" t="s">
        <v>717</v>
      </c>
      <c r="C2" s="12" t="s">
        <v>718</v>
      </c>
      <c r="D2" s="12" t="s">
        <v>719</v>
      </c>
      <c r="E2" s="12" t="s">
        <v>720</v>
      </c>
      <c r="F2" s="12" t="s">
        <v>721</v>
      </c>
      <c r="G2" s="12" t="s">
        <v>722</v>
      </c>
      <c r="H2" s="12" t="s">
        <v>723</v>
      </c>
      <c r="I2" s="12" t="s">
        <v>724</v>
      </c>
      <c r="J2" s="12" t="s">
        <v>725</v>
      </c>
      <c r="K2" s="12" t="s">
        <v>726</v>
      </c>
      <c r="L2" s="12" t="s">
        <v>727</v>
      </c>
      <c r="M2" s="12" t="s">
        <v>728</v>
      </c>
      <c r="N2" s="12" t="s">
        <v>729</v>
      </c>
    </row>
    <row r="3" spans="1:14" x14ac:dyDescent="0.2">
      <c r="A3" s="13" t="s">
        <v>730</v>
      </c>
      <c r="B3" s="14">
        <v>73.249315068493146</v>
      </c>
      <c r="C3" s="13" t="s">
        <v>731</v>
      </c>
      <c r="D3" s="14" t="s">
        <v>732</v>
      </c>
      <c r="E3" s="13" t="s">
        <v>733</v>
      </c>
      <c r="F3" s="13" t="s">
        <v>734</v>
      </c>
      <c r="G3" s="13" t="s">
        <v>735</v>
      </c>
      <c r="H3" s="13">
        <v>1</v>
      </c>
      <c r="I3" s="13">
        <v>2</v>
      </c>
      <c r="J3" s="13" t="s">
        <v>736</v>
      </c>
      <c r="K3" s="15" t="s">
        <v>737</v>
      </c>
      <c r="L3" s="13" t="s">
        <v>738</v>
      </c>
      <c r="M3" s="13">
        <v>1</v>
      </c>
      <c r="N3" s="13">
        <v>1</v>
      </c>
    </row>
    <row r="4" spans="1:14" x14ac:dyDescent="0.2">
      <c r="A4" s="13" t="s">
        <v>739</v>
      </c>
      <c r="B4" s="14">
        <v>71.797260273972597</v>
      </c>
      <c r="C4" s="13" t="s">
        <v>740</v>
      </c>
      <c r="D4" s="14" t="s">
        <v>732</v>
      </c>
      <c r="E4" s="13" t="s">
        <v>733</v>
      </c>
      <c r="F4" s="13" t="s">
        <v>734</v>
      </c>
      <c r="G4" s="13" t="s">
        <v>735</v>
      </c>
      <c r="H4" s="13">
        <v>0</v>
      </c>
      <c r="I4" s="13">
        <v>1</v>
      </c>
      <c r="J4" s="13" t="s">
        <v>736</v>
      </c>
      <c r="K4" s="15" t="s">
        <v>737</v>
      </c>
      <c r="L4" s="13" t="s">
        <v>738</v>
      </c>
      <c r="M4" s="13">
        <v>1</v>
      </c>
      <c r="N4" s="13">
        <v>1</v>
      </c>
    </row>
    <row r="5" spans="1:14" x14ac:dyDescent="0.2">
      <c r="A5" s="13" t="s">
        <v>741</v>
      </c>
      <c r="B5" s="14">
        <v>44.832876712328769</v>
      </c>
      <c r="C5" s="13" t="s">
        <v>731</v>
      </c>
      <c r="D5" s="14" t="s">
        <v>732</v>
      </c>
      <c r="E5" s="13" t="s">
        <v>733</v>
      </c>
      <c r="F5" s="13" t="s">
        <v>734</v>
      </c>
      <c r="G5" s="13" t="s">
        <v>735</v>
      </c>
      <c r="H5" s="13">
        <v>1</v>
      </c>
      <c r="I5" s="13">
        <v>0</v>
      </c>
      <c r="J5" s="13" t="s">
        <v>742</v>
      </c>
      <c r="K5" s="13" t="s">
        <v>743</v>
      </c>
      <c r="L5" s="13" t="s">
        <v>743</v>
      </c>
      <c r="M5" s="13">
        <v>0</v>
      </c>
      <c r="N5" s="13">
        <v>0</v>
      </c>
    </row>
    <row r="6" spans="1:14" x14ac:dyDescent="0.2">
      <c r="A6" s="13" t="s">
        <v>744</v>
      </c>
      <c r="B6" s="14">
        <v>73.728767123287668</v>
      </c>
      <c r="C6" s="13" t="s">
        <v>740</v>
      </c>
      <c r="D6" s="14" t="s">
        <v>732</v>
      </c>
      <c r="E6" s="13" t="s">
        <v>733</v>
      </c>
      <c r="F6" s="13" t="s">
        <v>734</v>
      </c>
      <c r="G6" s="13" t="s">
        <v>735</v>
      </c>
      <c r="H6" s="13">
        <v>0</v>
      </c>
      <c r="I6" s="13">
        <v>2</v>
      </c>
      <c r="J6" s="13" t="s">
        <v>745</v>
      </c>
      <c r="K6" s="13" t="s">
        <v>743</v>
      </c>
      <c r="L6" s="13" t="s">
        <v>743</v>
      </c>
      <c r="M6" s="13">
        <v>0</v>
      </c>
      <c r="N6" s="13">
        <v>0</v>
      </c>
    </row>
    <row r="7" spans="1:14" x14ac:dyDescent="0.2">
      <c r="A7" s="13" t="s">
        <v>746</v>
      </c>
      <c r="B7" s="14">
        <v>56.709589041095889</v>
      </c>
      <c r="C7" s="13" t="s">
        <v>731</v>
      </c>
      <c r="D7" s="14" t="s">
        <v>732</v>
      </c>
      <c r="E7" s="13" t="s">
        <v>733</v>
      </c>
      <c r="F7" s="13" t="s">
        <v>734</v>
      </c>
      <c r="G7" s="13" t="s">
        <v>735</v>
      </c>
      <c r="H7" s="13">
        <v>0</v>
      </c>
      <c r="I7" s="13">
        <v>2</v>
      </c>
      <c r="J7" s="13" t="s">
        <v>736</v>
      </c>
      <c r="K7" s="13" t="s">
        <v>737</v>
      </c>
      <c r="L7" s="13" t="s">
        <v>738</v>
      </c>
      <c r="M7" s="13">
        <v>1</v>
      </c>
      <c r="N7" s="13">
        <v>1</v>
      </c>
    </row>
    <row r="8" spans="1:14" x14ac:dyDescent="0.2">
      <c r="A8" s="13" t="s">
        <v>747</v>
      </c>
      <c r="B8" s="14">
        <v>47.345205479452055</v>
      </c>
      <c r="C8" s="13" t="s">
        <v>731</v>
      </c>
      <c r="D8" s="14" t="s">
        <v>748</v>
      </c>
      <c r="E8" s="13" t="s">
        <v>733</v>
      </c>
      <c r="F8" s="13" t="s">
        <v>734</v>
      </c>
      <c r="G8" s="13" t="s">
        <v>735</v>
      </c>
      <c r="H8" s="13">
        <v>1</v>
      </c>
      <c r="I8" s="13">
        <v>0</v>
      </c>
      <c r="J8" s="13" t="s">
        <v>749</v>
      </c>
      <c r="K8" s="15" t="s">
        <v>737</v>
      </c>
      <c r="L8" s="13" t="s">
        <v>738</v>
      </c>
      <c r="M8" s="13">
        <v>1</v>
      </c>
      <c r="N8" s="13">
        <v>1</v>
      </c>
    </row>
    <row r="9" spans="1:14" x14ac:dyDescent="0.2">
      <c r="A9" s="13" t="s">
        <v>750</v>
      </c>
      <c r="B9" s="14">
        <v>84.117808219178087</v>
      </c>
      <c r="C9" s="13" t="s">
        <v>740</v>
      </c>
      <c r="D9" s="14" t="s">
        <v>732</v>
      </c>
      <c r="E9" s="13" t="s">
        <v>733</v>
      </c>
      <c r="F9" s="13" t="s">
        <v>734</v>
      </c>
      <c r="G9" s="13" t="s">
        <v>751</v>
      </c>
      <c r="H9" s="13">
        <v>0</v>
      </c>
      <c r="I9" s="13">
        <v>0</v>
      </c>
      <c r="J9" s="13" t="s">
        <v>752</v>
      </c>
      <c r="K9" s="15" t="s">
        <v>737</v>
      </c>
      <c r="L9" s="13" t="s">
        <v>738</v>
      </c>
      <c r="M9" s="13">
        <v>1</v>
      </c>
      <c r="N9" s="13">
        <v>1</v>
      </c>
    </row>
    <row r="10" spans="1:14" x14ac:dyDescent="0.2">
      <c r="A10" s="13" t="s">
        <v>753</v>
      </c>
      <c r="B10" s="14">
        <v>55.345205479452055</v>
      </c>
      <c r="C10" s="13" t="s">
        <v>731</v>
      </c>
      <c r="D10" s="14" t="s">
        <v>732</v>
      </c>
      <c r="E10" s="13" t="s">
        <v>733</v>
      </c>
      <c r="F10" s="13" t="s">
        <v>734</v>
      </c>
      <c r="G10" s="13" t="s">
        <v>735</v>
      </c>
      <c r="H10" s="13">
        <v>0</v>
      </c>
      <c r="I10" s="13">
        <v>1</v>
      </c>
      <c r="J10" s="13" t="s">
        <v>736</v>
      </c>
      <c r="K10" s="15" t="s">
        <v>737</v>
      </c>
      <c r="L10" s="13" t="s">
        <v>738</v>
      </c>
      <c r="M10" s="13">
        <v>1</v>
      </c>
      <c r="N10" s="13">
        <v>1</v>
      </c>
    </row>
    <row r="11" spans="1:14" x14ac:dyDescent="0.2">
      <c r="A11" s="13" t="s">
        <v>754</v>
      </c>
      <c r="B11" s="14">
        <v>25.663013698630138</v>
      </c>
      <c r="C11" s="13" t="s">
        <v>731</v>
      </c>
      <c r="D11" s="14" t="s">
        <v>732</v>
      </c>
      <c r="E11" s="13" t="s">
        <v>733</v>
      </c>
      <c r="F11" s="13" t="s">
        <v>734</v>
      </c>
      <c r="G11" s="13" t="s">
        <v>755</v>
      </c>
      <c r="H11" s="13">
        <v>1</v>
      </c>
      <c r="I11" s="13">
        <v>2</v>
      </c>
      <c r="J11" s="13" t="s">
        <v>756</v>
      </c>
      <c r="K11" s="15" t="s">
        <v>737</v>
      </c>
      <c r="L11" s="13" t="s">
        <v>738</v>
      </c>
      <c r="M11" s="13">
        <v>1</v>
      </c>
      <c r="N11" s="13">
        <v>1</v>
      </c>
    </row>
    <row r="12" spans="1:14" x14ac:dyDescent="0.2">
      <c r="A12" s="13" t="s">
        <v>757</v>
      </c>
      <c r="B12" s="14">
        <v>60.476712328767121</v>
      </c>
      <c r="C12" s="13" t="s">
        <v>731</v>
      </c>
      <c r="D12" s="14" t="s">
        <v>748</v>
      </c>
      <c r="E12" s="13" t="s">
        <v>733</v>
      </c>
      <c r="F12" s="13" t="s">
        <v>734</v>
      </c>
      <c r="G12" s="13" t="s">
        <v>755</v>
      </c>
      <c r="H12" s="13">
        <v>2</v>
      </c>
      <c r="I12" s="13">
        <v>0</v>
      </c>
      <c r="J12" s="13" t="s">
        <v>758</v>
      </c>
      <c r="K12" s="15" t="s">
        <v>737</v>
      </c>
      <c r="L12" s="13" t="s">
        <v>738</v>
      </c>
      <c r="M12" s="13">
        <v>1</v>
      </c>
      <c r="N12" s="13">
        <v>1</v>
      </c>
    </row>
    <row r="13" spans="1:14" x14ac:dyDescent="0.2">
      <c r="A13" s="13" t="s">
        <v>759</v>
      </c>
      <c r="B13" s="14">
        <v>60.161643835616438</v>
      </c>
      <c r="C13" s="13" t="s">
        <v>740</v>
      </c>
      <c r="D13" s="14" t="s">
        <v>732</v>
      </c>
      <c r="E13" s="13" t="s">
        <v>733</v>
      </c>
      <c r="F13" s="13" t="s">
        <v>734</v>
      </c>
      <c r="G13" s="13" t="s">
        <v>735</v>
      </c>
      <c r="H13" s="13">
        <v>1</v>
      </c>
      <c r="I13" s="13">
        <v>1</v>
      </c>
      <c r="J13" s="13" t="s">
        <v>760</v>
      </c>
      <c r="K13" s="15" t="s">
        <v>737</v>
      </c>
      <c r="L13" s="13" t="s">
        <v>738</v>
      </c>
      <c r="M13" s="13">
        <v>0</v>
      </c>
      <c r="N13" s="13">
        <v>0</v>
      </c>
    </row>
    <row r="14" spans="1:14" x14ac:dyDescent="0.2">
      <c r="A14" s="13" t="s">
        <v>761</v>
      </c>
      <c r="B14" s="14">
        <v>72.679452054794524</v>
      </c>
      <c r="C14" s="13" t="s">
        <v>731</v>
      </c>
      <c r="D14" s="14" t="s">
        <v>748</v>
      </c>
      <c r="E14" s="13" t="s">
        <v>733</v>
      </c>
      <c r="F14" s="13" t="s">
        <v>734</v>
      </c>
      <c r="G14" s="13" t="s">
        <v>735</v>
      </c>
      <c r="H14" s="13">
        <v>1</v>
      </c>
      <c r="I14" s="13">
        <v>0</v>
      </c>
      <c r="J14" s="13" t="s">
        <v>762</v>
      </c>
      <c r="K14" s="13" t="s">
        <v>737</v>
      </c>
      <c r="L14" s="13" t="s">
        <v>763</v>
      </c>
      <c r="M14" s="13">
        <v>1</v>
      </c>
      <c r="N14" s="13">
        <v>1</v>
      </c>
    </row>
    <row r="15" spans="1:14" x14ac:dyDescent="0.2">
      <c r="A15" s="13" t="s">
        <v>764</v>
      </c>
      <c r="B15" s="14">
        <v>40.832876712328769</v>
      </c>
      <c r="C15" s="13" t="s">
        <v>731</v>
      </c>
      <c r="D15" s="14" t="s">
        <v>732</v>
      </c>
      <c r="E15" s="13" t="s">
        <v>733</v>
      </c>
      <c r="F15" s="13" t="s">
        <v>734</v>
      </c>
      <c r="G15" s="13" t="s">
        <v>751</v>
      </c>
      <c r="H15" s="13">
        <v>1</v>
      </c>
      <c r="I15" s="13">
        <v>0</v>
      </c>
      <c r="J15" s="13" t="s">
        <v>765</v>
      </c>
      <c r="K15" s="15" t="s">
        <v>737</v>
      </c>
      <c r="L15" s="13" t="s">
        <v>738</v>
      </c>
      <c r="M15" s="13">
        <v>1</v>
      </c>
      <c r="N15" s="13">
        <v>1</v>
      </c>
    </row>
    <row r="16" spans="1:14" x14ac:dyDescent="0.2">
      <c r="A16" s="13" t="s">
        <v>766</v>
      </c>
      <c r="B16" s="14">
        <v>70.742465753424653</v>
      </c>
      <c r="C16" s="13" t="s">
        <v>731</v>
      </c>
      <c r="D16" s="14" t="s">
        <v>732</v>
      </c>
      <c r="E16" s="13" t="s">
        <v>733</v>
      </c>
      <c r="F16" s="13" t="s">
        <v>734</v>
      </c>
      <c r="G16" s="13" t="s">
        <v>751</v>
      </c>
      <c r="H16" s="13">
        <v>1</v>
      </c>
      <c r="I16" s="13">
        <v>0</v>
      </c>
      <c r="J16" s="13" t="s">
        <v>765</v>
      </c>
      <c r="K16" s="15" t="s">
        <v>743</v>
      </c>
      <c r="L16" s="13" t="s">
        <v>743</v>
      </c>
      <c r="M16" s="13">
        <v>1</v>
      </c>
      <c r="N16" s="13">
        <v>0</v>
      </c>
    </row>
    <row r="17" spans="1:14" x14ac:dyDescent="0.2">
      <c r="A17" s="13" t="s">
        <v>767</v>
      </c>
      <c r="B17" s="13">
        <v>79</v>
      </c>
      <c r="C17" s="13" t="s">
        <v>731</v>
      </c>
      <c r="D17" s="13" t="s">
        <v>732</v>
      </c>
      <c r="E17" s="13" t="s">
        <v>733</v>
      </c>
      <c r="F17" s="13" t="s">
        <v>734</v>
      </c>
      <c r="G17" s="13" t="s">
        <v>751</v>
      </c>
      <c r="H17" s="16">
        <v>2</v>
      </c>
      <c r="I17" s="13">
        <v>0</v>
      </c>
      <c r="J17" s="13" t="s">
        <v>749</v>
      </c>
      <c r="K17" s="13" t="s">
        <v>737</v>
      </c>
      <c r="L17" s="13" t="s">
        <v>738</v>
      </c>
      <c r="M17" s="13">
        <v>1</v>
      </c>
      <c r="N17" s="13">
        <v>0</v>
      </c>
    </row>
    <row r="18" spans="1:14" x14ac:dyDescent="0.2">
      <c r="A18" s="13" t="s">
        <v>768</v>
      </c>
      <c r="B18" s="13">
        <v>73</v>
      </c>
      <c r="C18" s="13" t="s">
        <v>740</v>
      </c>
      <c r="D18" s="13" t="s">
        <v>748</v>
      </c>
      <c r="E18" s="13" t="s">
        <v>733</v>
      </c>
      <c r="F18" s="13" t="s">
        <v>734</v>
      </c>
      <c r="G18" s="13" t="s">
        <v>755</v>
      </c>
      <c r="H18" s="16">
        <v>2</v>
      </c>
      <c r="I18" s="13">
        <v>0</v>
      </c>
      <c r="J18" s="13" t="s">
        <v>749</v>
      </c>
      <c r="K18" s="13" t="s">
        <v>737</v>
      </c>
      <c r="L18" s="13" t="s">
        <v>738</v>
      </c>
      <c r="M18" s="13">
        <v>1</v>
      </c>
      <c r="N18" s="13">
        <v>1</v>
      </c>
    </row>
    <row r="19" spans="1:14" x14ac:dyDescent="0.2">
      <c r="A19" s="13" t="s">
        <v>769</v>
      </c>
      <c r="B19" s="13">
        <v>54</v>
      </c>
      <c r="C19" s="13" t="s">
        <v>740</v>
      </c>
      <c r="D19" s="13" t="s">
        <v>748</v>
      </c>
      <c r="E19" s="13" t="s">
        <v>733</v>
      </c>
      <c r="F19" s="13" t="s">
        <v>734</v>
      </c>
      <c r="G19" s="13" t="s">
        <v>755</v>
      </c>
      <c r="H19" s="16">
        <v>3</v>
      </c>
      <c r="I19" s="13">
        <v>0</v>
      </c>
      <c r="J19" s="13" t="s">
        <v>749</v>
      </c>
      <c r="K19" s="13" t="s">
        <v>743</v>
      </c>
      <c r="L19" s="13" t="s">
        <v>743</v>
      </c>
      <c r="M19" s="13">
        <v>1</v>
      </c>
      <c r="N19" s="13">
        <v>1</v>
      </c>
    </row>
    <row r="20" spans="1:14" x14ac:dyDescent="0.2">
      <c r="A20" s="13" t="s">
        <v>770</v>
      </c>
      <c r="B20" s="13">
        <v>67</v>
      </c>
      <c r="C20" s="13" t="s">
        <v>731</v>
      </c>
      <c r="D20" s="13" t="s">
        <v>732</v>
      </c>
      <c r="E20" s="13" t="s">
        <v>733</v>
      </c>
      <c r="F20" s="13" t="s">
        <v>734</v>
      </c>
      <c r="G20" s="13" t="s">
        <v>751</v>
      </c>
      <c r="H20" s="16">
        <v>2</v>
      </c>
      <c r="I20" s="13">
        <v>0</v>
      </c>
      <c r="J20" s="13" t="s">
        <v>749</v>
      </c>
      <c r="K20" s="13" t="s">
        <v>743</v>
      </c>
      <c r="L20" s="13" t="s">
        <v>743</v>
      </c>
      <c r="M20" s="13">
        <v>1</v>
      </c>
      <c r="N20" s="13">
        <v>1</v>
      </c>
    </row>
    <row r="21" spans="1:14" x14ac:dyDescent="0.2">
      <c r="A21" s="13" t="s">
        <v>771</v>
      </c>
      <c r="B21" s="13">
        <v>74</v>
      </c>
      <c r="C21" s="13" t="s">
        <v>731</v>
      </c>
      <c r="D21" s="13" t="s">
        <v>732</v>
      </c>
      <c r="E21" s="13" t="s">
        <v>733</v>
      </c>
      <c r="F21" s="13" t="s">
        <v>734</v>
      </c>
      <c r="G21" s="13" t="s">
        <v>751</v>
      </c>
      <c r="H21" s="16">
        <v>2</v>
      </c>
      <c r="I21" s="13">
        <v>0</v>
      </c>
      <c r="J21" s="13" t="s">
        <v>749</v>
      </c>
      <c r="K21" s="13" t="s">
        <v>737</v>
      </c>
      <c r="L21" s="13" t="s">
        <v>763</v>
      </c>
      <c r="M21" s="13">
        <v>1</v>
      </c>
      <c r="N21" s="13">
        <v>1</v>
      </c>
    </row>
    <row r="22" spans="1:14" x14ac:dyDescent="0.2">
      <c r="A22" s="13" t="s">
        <v>772</v>
      </c>
      <c r="B22" s="13">
        <v>62</v>
      </c>
      <c r="C22" s="13" t="s">
        <v>740</v>
      </c>
      <c r="D22" s="13" t="s">
        <v>748</v>
      </c>
      <c r="E22" s="13" t="s">
        <v>733</v>
      </c>
      <c r="F22" s="13" t="s">
        <v>734</v>
      </c>
      <c r="G22" s="13" t="s">
        <v>751</v>
      </c>
      <c r="H22" s="16">
        <v>2</v>
      </c>
      <c r="I22" s="13">
        <v>0</v>
      </c>
      <c r="J22" s="13" t="s">
        <v>749</v>
      </c>
      <c r="K22" s="13" t="s">
        <v>737</v>
      </c>
      <c r="L22" s="13" t="s">
        <v>763</v>
      </c>
      <c r="M22" s="13">
        <v>1</v>
      </c>
      <c r="N22" s="13">
        <v>0</v>
      </c>
    </row>
    <row r="23" spans="1:14" x14ac:dyDescent="0.2">
      <c r="A23" s="13" t="s">
        <v>773</v>
      </c>
      <c r="B23" s="13">
        <v>55</v>
      </c>
      <c r="C23" s="13" t="s">
        <v>731</v>
      </c>
      <c r="D23" s="13" t="s">
        <v>732</v>
      </c>
      <c r="E23" s="13" t="s">
        <v>733</v>
      </c>
      <c r="F23" s="13" t="s">
        <v>734</v>
      </c>
      <c r="G23" s="13" t="s">
        <v>755</v>
      </c>
      <c r="H23" s="16">
        <v>2</v>
      </c>
      <c r="I23" s="13">
        <v>0</v>
      </c>
      <c r="J23" s="13" t="s">
        <v>749</v>
      </c>
      <c r="K23" s="13" t="s">
        <v>737</v>
      </c>
      <c r="L23" s="13" t="s">
        <v>738</v>
      </c>
      <c r="M23" s="13">
        <v>1</v>
      </c>
      <c r="N23" s="13">
        <v>1</v>
      </c>
    </row>
    <row r="24" spans="1:14" x14ac:dyDescent="0.2">
      <c r="A24" s="13" t="s">
        <v>774</v>
      </c>
      <c r="B24" s="13">
        <v>60</v>
      </c>
      <c r="C24" s="13" t="s">
        <v>731</v>
      </c>
      <c r="D24" s="13" t="s">
        <v>732</v>
      </c>
      <c r="E24" s="13" t="s">
        <v>733</v>
      </c>
      <c r="F24" s="13" t="s">
        <v>734</v>
      </c>
      <c r="G24" s="13" t="s">
        <v>751</v>
      </c>
      <c r="H24" s="16">
        <v>2</v>
      </c>
      <c r="I24" s="13">
        <v>0</v>
      </c>
      <c r="J24" s="13" t="s">
        <v>749</v>
      </c>
      <c r="K24" s="13" t="s">
        <v>737</v>
      </c>
      <c r="L24" s="13" t="s">
        <v>738</v>
      </c>
      <c r="M24" s="13">
        <v>1</v>
      </c>
      <c r="N24" s="13">
        <v>1</v>
      </c>
    </row>
    <row r="25" spans="1:14" x14ac:dyDescent="0.2">
      <c r="A25" s="13" t="s">
        <v>775</v>
      </c>
      <c r="B25" s="13">
        <v>69</v>
      </c>
      <c r="C25" s="13" t="s">
        <v>740</v>
      </c>
      <c r="D25" s="13" t="s">
        <v>748</v>
      </c>
      <c r="E25" s="13" t="s">
        <v>733</v>
      </c>
      <c r="F25" s="13" t="s">
        <v>734</v>
      </c>
      <c r="G25" s="13" t="s">
        <v>751</v>
      </c>
      <c r="H25" s="16">
        <v>3</v>
      </c>
      <c r="I25" s="13">
        <v>0</v>
      </c>
      <c r="J25" s="13" t="s">
        <v>749</v>
      </c>
      <c r="K25" s="13" t="s">
        <v>743</v>
      </c>
      <c r="L25" s="13" t="s">
        <v>743</v>
      </c>
      <c r="M25" s="13">
        <v>1</v>
      </c>
      <c r="N25" s="13">
        <v>0</v>
      </c>
    </row>
    <row r="26" spans="1:14" x14ac:dyDescent="0.2">
      <c r="A26" s="13" t="s">
        <v>776</v>
      </c>
      <c r="B26" s="14">
        <v>42.961643835616435</v>
      </c>
      <c r="C26" s="13" t="s">
        <v>731</v>
      </c>
      <c r="D26" s="14" t="s">
        <v>732</v>
      </c>
      <c r="E26" s="13" t="s">
        <v>733</v>
      </c>
      <c r="F26" s="13" t="s">
        <v>734</v>
      </c>
      <c r="G26" s="13" t="s">
        <v>755</v>
      </c>
      <c r="H26" s="13">
        <v>1</v>
      </c>
      <c r="I26" s="13">
        <v>0</v>
      </c>
      <c r="J26" s="13" t="s">
        <v>777</v>
      </c>
      <c r="K26" s="13" t="s">
        <v>737</v>
      </c>
      <c r="L26" s="13" t="s">
        <v>763</v>
      </c>
      <c r="M26" s="13">
        <v>1</v>
      </c>
      <c r="N26" s="13">
        <v>0</v>
      </c>
    </row>
  </sheetData>
  <conditionalFormatting sqref="A2:A26">
    <cfRule type="duplicateValues" dxfId="2" priority="3"/>
  </conditionalFormatting>
  <conditionalFormatting sqref="A2:N16 A17:G25 I17:N25 A26:N26">
    <cfRule type="containsBlanks" dxfId="1" priority="2">
      <formula>LEN(TRIM(A2))=0</formula>
    </cfRule>
  </conditionalFormatting>
  <conditionalFormatting sqref="J13">
    <cfRule type="containsBlanks" dxfId="0" priority="1">
      <formula>LEN(TRIM(J13))=0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SuppData1</vt:lpstr>
      <vt:lpstr>SuppData2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Chuwei Jin</dc:creator>
  <cp:lastModifiedBy>Tej Azad</cp:lastModifiedBy>
  <dcterms:created xsi:type="dcterms:W3CDTF">2021-08-10T16:26:41Z</dcterms:created>
  <dcterms:modified xsi:type="dcterms:W3CDTF">2024-03-19T11:44:01Z</dcterms:modified>
</cp:coreProperties>
</file>