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D:\OneDrive\OneDrive - Universidad Politécnica de Madrid\Documents\Manuscripts\2020 3 Jiang NifH\4 Communications Biology\4 - proof\To Luis\Final\"/>
    </mc:Choice>
  </mc:AlternateContent>
  <bookViews>
    <workbookView xWindow="0" yWindow="0" windowWidth="20490" windowHeight="7755"/>
  </bookViews>
  <sheets>
    <sheet name="NifH library" sheetId="11" r:id="rId1"/>
    <sheet name="Protein information" sheetId="9" r:id="rId2"/>
    <sheet name="DNA information" sheetId="12"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38" i="12" l="1"/>
  <c r="D32" i="12"/>
  <c r="D37" i="12"/>
  <c r="D36" i="12"/>
  <c r="D37" i="9"/>
  <c r="D36" i="9"/>
  <c r="D33"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5" i="12"/>
  <c r="D4" i="12"/>
  <c r="D3" i="12"/>
  <c r="D2" i="12"/>
</calcChain>
</file>

<file path=xl/sharedStrings.xml><?xml version="1.0" encoding="utf-8"?>
<sst xmlns="http://schemas.openxmlformats.org/spreadsheetml/2006/main" count="480" uniqueCount="310">
  <si>
    <t>GGATCCATGGCCTCCTTGAGACAAATTGCTTTTTATGGTAAAGGTGGCATCGGTAAGTCTACTACTTCTCAAAACACTTTGGCTGCTTTAGCTGAAATGGGTCAAAAGATTTTGATCGTTGGTTGTGATCCAAAGGCTGATTCTACTAGATTGATCTTGCATGCTAAAGCCCAAGATACCATTTTGTCTTTAGCTGCTTCTGCTGGTTCTGTCGAAGATTTGGAATTGGAAGATGTTATGAAGGTTGGCTACCAAGATATCAGATGTGTTGAATCTGGTGGTCCAGAACCAGGTGTTGGTTGCGCTGGTAGAGGTGTTATTACTTCTATTAACTTCTTGGAAGAGAACGGTGCCTACGAAAACATTGATTACGTTTCTTACGATGTCTTGGGTGATGTTGTTTGTGGTGGTTTTGCTATGCCAATCAGAGAAAACAAAGCTCAAGAAATCTACATCGTCATGTCCGGTGAAATGATGGCTATGTATGCTGCTAACAACATCTCCAAGGGTATTTTGAAGTACGCTAATTCTGGTGGTGTTAGATTAGGTGGTTTGATCTGTAACGAAAGACAGACCGACAAAGAATTGGAATTAGCTGAAGCTTTGGCTAAGAAGTTGGGTACTCAATTGATCTACTTCGTTCCAAGAGATAACGTTGTTCAACATGCCGAATTGAGAAGAATGACCGTTTTGGAATATGCCCCAGATTCTAAACAAGCCGATCATTACAGAAAATTGGCTGCCAAGGTTCATAACAATGGTGGTAAGGGTATTATCCCAACTCCAATCTCTATGGATGAATTGGAGGATATGTTGATGGAACACGGTATTATCAAGGCCGTTGATGAATCCATTATTGGTAAAACTGCTGCTGAATTGGCCGCTTCTTAAGGTGACCTCGAG</t>
  </si>
  <si>
    <t>GGATCCATGGCTGCCTTGAGACAAATTGCTTTTTATGGTAAAGGTGGCATCGGTAAGTCTACTACTTCTCAAAACACTTTGGCTGCTTTGGTTGAATTGGGTCAAAAGATTTTGATCGTTGGTTGTGATCCAAAGGCTGATTCTACCAGATTGATCTTGAATTCTAAGGCCCAAGGTACTGTTTTGGATTTGGCTGCAACAAAAGGTTCCGTTGAAGATTTGGAATTGGGTGATGTTTTGAAAACTGGTTACGGTGGTATTAAGTGCGTTGAATCTGGTGGTCCAGAACCAGGTGTTGGTTGCGCTGGTAGAGGTGTTATTACTTCTATTAACTTCTTGGAAGAGAACGGTGCCTACGATGATGTTGATTATGTTTCCTACGATGTTTTGGGTGACGTTGTTTGTGGTGGTTTTGCTATGCCAATTAGAGAAAACAAGGCTCAAGAAATCTACATCGTCATGTCTGGTGAAATGATGGCATTATACGCTGCTAACAATATTGCCAGAGGTATTTTGAAATACGCTTCCGCTGGTTCTGTTAGATTAGGTGGTTTGATATGCAACGAAAGACAAACCGATAGAGAATTGGACTTGGCTGAAGCTTTAGCTGCTAAATTGAACTCCAAGTTGATCCACTTTGTTCCAAGAGATAACATCGTTCAACATGCCGAATTGAGAAAGATGACCGTTATTCAATATGCCCCAAGATCTAAACAAGCTGCTGAGTATAGATGGTTGGCCGAAAAGATTCATTCTAACTCAGGTAAGGGTACTATCCCAACTCCAATTACTATGGAAGAATTGGAGGATATGTTGTTGGACTTCGGTATCATGAAGTCCGATGAACAAATGTTGGAAGAGTTGTTGGTTAATGGTGGTCAAGCTGTTTCTTAAGGTGACCTCGAG</t>
  </si>
  <si>
    <t>GGATCCATGGCTATGAGACAATGTGCCATCTATGGTAAAGGTGGTATTGGTAAATCTACCACCACTCAAAATTTGGTTGCTGCTTTGGCTGAAATGGGTAAAAAGGTTATGATCGTTGGTTGTGATCCAAAGGCTGATTCTACTAGATTGATCTTGCATTCCAAGGCTCAAAACACCATTATGGAAATGGCTGCTGAAGCTGGTACTGTTGAAGATTTGGAATTGGAAGATGTTTTGAAGGCTGGTTATGGTGGTGTTAAGTGTGTTGAATCTGGTGGTCCAGAACCAGGTGTTGGTTGCGCTGGTAGAGGTGTTATTACTGCTATTAACTTCTTGGAAGAAGAGGGCGCTTACGAAGATGATTTGGATTTTGTTTTCTACGACGTTTTGGGTGATGTTGTTTGTGGTGGTTTTGCTATGCCAATCAGAGAAAACAAGGCACAAGAAATCTACATCGTTTGCTCTGGTGAAATGATGGCTATGTATGCTGCTAACAACATCTCTAAGGGTATCGTTAAGTACGCTAACTCTGGTTCTGTTAGATTAGGTGGTTTGATCTGCAACTCTAGAAACACCGATAGAGAAGATGAACTGATTATTGCTTTGGCCAACAAGTTGGGTACTCAAATGATTCATTTCGTCCCAAGAGATAACGTTGTTCAAAGAGCCGAAATTAGAAGAATGACCGTTATCGAATACGACCCAAAAGCTAAACAAGCTGATGAGTATAGAGCCTTGGCTAGAAAAGTTGTCGATAACAAGTTGCTGGTTATCCCAAATCCAATCACCATGGATGAACTAGAAGAGTTGTTGATGGAATTCGGTATCATGGAAGTCGAAGATGAATCTATCGTTGGTAAGACTGCTGAAGAAGTCTGAGGTGACCTCGAG</t>
  </si>
  <si>
    <t>GGATCCATGGCCTCCTTGAGACAAATTGCTTTTTATGGTAAAGGTGGCATCGGTAAGTCTACTACTTCTCAAAACACTTTGGCTGCTTTGGCTCAAATGGGTCAAAGAATTTTGATCGTTGGTTGTGATCCAAAGGCTGATTCTACTAGATTGATCTTGCATGCTAAAGCCCAAGATACCATTTTGTCTTTAGCTGCTGATGCTGGTTCTGTCGAAGATTTGGAATTGGAAGATGTTATGAAGATCGGCTACCAAAACATCAGATGTGTTGAATCTGGTGGTCCAGAACCAGGTGTTGGTTGCGCTGGTAGAGGTGTTATTACTTCTATTAACTTCTTGGAAGAAGAAGGCGCTTACGACGATACTGATTATGTTTCTTACGATGTCTTGGGTGATGTTGTTTGTGGTGGTTTTGCTATGCCAATCAGAGAAAACAAAGCTCAAGAAATCTACATCGTCATGTCCGGTGAAATGATGGCTATGTATGCTGCTAACAACATCTCCAAGGGTATTTTGAAGTACGCTAATTCTGGTGGTGTTAGATTAGGTGGTTTGATCTGTAACGAACGTAAGACCGACAAAGAATTGGAATTAGCTACTGCATTGGCTGCCAAGTTGAACTCTAAGTTGATTCATTTCGTTCCCAGAGATAACATCGTTCAACATGCTGAATTGAGAAGAATGACCGTTTTGGAATATGCCCCAGATTCTAAACAAGCTGGTGAGTATAGAACTTTGGCCAACAAGATTCACGAAAATGCTGGTAATGGTACTATCCCAACTCCAATTACTATGGATGAATTGGAGGACTTGTTGATGCAACATGGTTTGATGCCAGTTGTTGATGAATCCATGGTTGGTAAATCTGCTGAAGTTGCTGCTTGAGGTGACCTCGAG</t>
  </si>
  <si>
    <t>GGATCCATGGCTGCCTTGAGACAAATTGCTTTTTATGGTAAAGGTGGCATCGGTAAGTCTACTACTTCTCAAAACACTTTGGCTGCTTTGGTTGATTTGGGTCAAAAGATTTTGATCGTTGGTTGTGATCCAAAGGCTGATTCTACCAGATTGATTTTGAATGCTAAGGCTCAAGATACCGTCTTGCATTTGGCTGCAACTGAAGGTTCTGTTGAAGATTTGGAATTGGAGGATGTTTTGAAGGTTGGTTACAGAGGTATTAAGTGCGTTGAATCTGGTGGTCCAGAACCAGGTGTTGGTTGCGCTGGTAGAGGTGTTATTACTTCTATTAACTTCTTGGAAGAGAACGGTGCCTACAACGATGTTGATTATGTTTCCTATGATGTCTTGGGTGATGTTGTTTGTGGTGGTTTTGCTATGCCAATCAGAGAAAACAAAGCCCAAGAAATCTACATCGTCATGTCTGGTGAAATGATGGCATTATACGCTGCTAACAATATTGCCAAGGGCATTTTGAAATATGCTCATGCTGGTGGTGTTAGATTAGGTGGTTTGATATGTAACGAAAGACAGACCGATAGAGAATTGGATTTGGCTGAAGCTTTAGCTGCTAGATTGAACTCCAAGTTGATTCACTTTGTTCCAAGAGACAACATTGTCCAACATGCCGAATTGAGAAAGATGACCGTTATTCAATACGCCCCAAATTCTAAACAAGCTGGTGAGTATAGAGCTTTGGCCGAAAAAATTCATGCTAACTCAGGTAGAGGTACTGTTCCAACTCCAATTACTATGGAAGAGTTGGAGGATATGTTGTTGGATTTCGGTATCATGAAGTCCGACGAACAAATGTTGGCTGAATTGCATGCTAAAGAAGCTAAGGTTATTGCCCCACATTGAGGTGACCTCGAG</t>
  </si>
  <si>
    <t>GGATCCATGACCGACGAAAACATTAGACAAATTGCCTTCTATGGTAAAGGTGGTATCGGTAAGTCTACTACTTCTCAAAACACTTTGGCTGCTATGGCTGAAATGGGTCAAAGAATTATGATCGTTGGTTGTGATCCAAAGGCTGATTCTACTAGATTGATGTTGCATTCTAAGGCTCAAACTACCGTTTTACATTTGGCTGCAGAAAGAGGTGCTGTTGAAGATTTGGAATTGCACGAAGTTATGTTGACTGGTTTCAGAGGTGTTAAGTGTGTTGAATCTGGTGGTCCAGAACCAGGTGTTGGTTGCGCTGGTAGAGGTATTATTACTGCTATTAACTTCTTGGAAGAGAACGGTGCTTATCAAGACTTGGATTTCGTTTCCTATGATGTTTTGGGTGATGTTGTTTGTGGTGGTTTTGCTATGCCAATTAGAGAAGGTAAAGCCCAAGAAATCTACATCGTTACATCTGGTGAAATGATGGCTATGTACGCTGCTAACAATATTGCCAGAGGTATTTTGAAGTACGCTCATTCTGGTGGTGTTAGATTAGGTGGTTTGATCTGTAACTCCAGAAAGGTTGATAGGGAAGATGAGTTGATTATGAACTTGGCCGAAAGATTGAACACCCAAATGATTCATTTCGTCCCAAGAGATAACATCGTTCAACATGCTGAATTGAGAAGAATGACCGTTAATGAATACGCCCCAGATTCTAATCAAGGTCAAGAGTATAGAGCCTTGGCCAAAAAGATTAACAACGACAAGTTGACCATTCCAACGCCAATGGAAATGGATGAATTGGAAGCTTTGAAGATCGAGTACGGTTTGTTGGATGATGATACCAAGCACTCCGAAATTATTGGTAAACCAGCTGAAGCTACCAACAGATCTTGTAGAAACTGAGGTGACCTCGAG</t>
  </si>
  <si>
    <t>GGATCCATGAGACAAATTGCCTTCTACGGTAAAGGTGGTATTGGTAAATCTACCACTTCTCAAAACACCATTGCTGCTTTGGCTGAAACTAACAGAATTATGATCGTTGGTTGTGATCCAAAGGCTGATTCTACTAGATTGATGTTGCATACCAAGGCTCAAACTACCATATTGCATTTGGCTGCTGAAAGAGGTACTGTCGAAGATATTGAATTGGAAGAAGTCTTGTTGGAAGGTTATCAAGGTGTTAAGTGTGTTGAATCTGGTGGTCCAGAACCAGGTGTTGGTTGCGCTGGTAGAGGTATTATTACTGCTATTAACTTCTTGGAAGAGGAAGGTGCTTACGAAGATTTGGATTTCGTTTCCTATGATGTTTTGGGTGATGTTGTTTGTGGTGGTTTTGCTATGCCAATTAGAGAAGGTAAAGCCCAAGAAATCTACATCGTTACATCTGGTGAAATGATGGCTATGTACGCTGCTAACAATATTGCCAGAGGTATTTTGAAGTACGCTCATACTGGTGGTGTTAGATTAGGTGGTTTGATCTGTAACTCCAGAAACGTTAATTGCGAAGCCGAATTGATTGAAGAATTGGCTAGAAGATTGGGCACCCAAATGATTCATTTTGTCCCAAGATCTAAGCAAGTCCAAGAAGCTGAACTAAGAAGAATGACCGTTATCGAATACTCTCCAGATCATCCACAAGCTCAAGAGTATAGAGAACTGTCTAGAAAGATCGAGAACAACACCAACTTGGTTATTCCAACTCCAATCACCATGGAAGAGTTGGAAACTTTGTTGGTTGACTTCGGTATTCTAGGTGGTGAAGATGAATACGAAAAGGCTTTACAAGCTGATAAGGCTGCTGGTAAAGCTTGAGGTGACCTCGAG</t>
  </si>
  <si>
    <t>GGATCCATGTCCAAGTTGAGACAAATTGCCTTCTATGGTAAAGGTGGTATCGGTAAGTCTACTACTTCTCAAAACACTTTGGCTGCCTTGGTTGAAATGGGTCAAAAGATTTTGATCGTTGGTTGTGATCCAAAGGCTGATTCTACCAGATTGATTTTGAATGCTAAGGCCCAAGATACCGTTTTGTCTTTAGCTGCTGAAGCTGGTTCTGTTGAAGATTTGGAATTGGAAGATGTCTTGAAGATCGGTTACAAGGGTATTAAGTGTGTTGAATCTGGTGGTCCAGAACCAGGTGTTGGTTGCGCTGGTAGAGGTGTTATTACTTCTATTAACTTCTTGGAAGAGAACGGTGCCTACGATGATGTTGATTATGTTTCCTATGATGTCTTGGGTGATGTTGTTTGTGGTGGTTTTGCTATGCCAATCAGAGAAAACAAAGCCCAAGAAATCTACATCGTCATGTCTGGTGAAATGATGGCATTATACGCTGCTAACAATATTGCCAAGGGTATCTTGAAATACGCTCATTCTGGTGGTGTTAGATTAGGTGGTTTGATCTGTAACGAAAGACAAACCGATAGAGAATACGATTTGGCTGATGCTTTGGCTAAGAGATTGAACTCTAAGTTGGTTCACTTTGTTCCAAGAGCCAACATAGTTCAACATGCCGAATTGAGAAAGCAAACCGTTATTGAATATGCTCCAGATTCAGCTCAAGCTGGTGAGTATAGAACTTTGGCCCAAAAGATTCATGCTAACTCTGGTCAAGGTACTGTTCCAACTCCAATTACTATGGAAGAATTGGAGGACATGTTGTTGGAATTCGGTATCATGAAAACCGATGAACAAGCTTTGGCTGAATTGGCTGCTAAAGAAGCTAAAGCTGCTGCTGCATTGGCTTAAGGTGACCTCGAG</t>
  </si>
  <si>
    <t>GGATCCATGAGACAAGTTGCCTTTTACGGTAAAGGTGGTATTGGTAAATCTACTACCCAACAAAACACTGCTGCTGCTTTGGCTTCTATGGGTTATAGATTGATGGTTGTTGGTTGTGATCCAAAGGCTGATTGCACTAGATTGCTATTGAGAGGTGTTAGACAACCATCTGTTTTGGATACCTTGAGAGATGTTGGTCCAGAATCTGTTCAATTGGAAAAGGTTGTTGTTCAAGGTTACGGTGGTGTTAAGTGTGTTGAATCTGGTGGTCCTGAACCAGGTGTTGGTTGCGGTGGTAGAGGTGTAATTACTGCTATTCAAACTTTGGAAACCTTGGGTGCTTACAAGGATGATTTGGATTACGTTTTCTACGATGTTTTGGGTGATGTTGTTTGTGGTGGTTTTGCTATGCCAATTAGAGAAGGTTATGCCGAAGAAATCTACATCGTTTGTTCTGGTGAGTACATGGCTTTGTTTGCTGCTAACAATATCTGCAAGGGTATTAAGAAGTTTGCCGAAAGAGGTTACGCTAGATTAGGTGGTTTGATCTGTAACTCCAGATTGGTCGAAAACGAAAGAGCTTTGGTTGAAGAATTCGCTAGAAGATTGAACACCAAGATGATCCATTTCGTCCCAAGATCTAAGGATGTTCAAAGAGCTGAGATCAACAAAAAGACCGTTATCGATTACGATCCAGAATTGCCACAAGCTCATGAGTATAGAGAATTGGCCAGAAAGATTGACGAAAACGACGAATTCACTATCCCAACTCCAATCACTCAAGACGAATTGGAAGATTTGATGAGAGAATACGGTATCGTCGACTGAGGTGACCTCGAG</t>
  </si>
  <si>
    <t>GGATCCATGAGACAAGTTGCCATCTATGGTAAAGGTGGTATTGGTAAATCTACCACCACTCAAAACACTGTTGCTGGTTTGGCTACTTTGGGTAAAAAGGTTATGATCGTTGGTTGTGATCCAAAGGCTGATTCTACTAGATTGATCTTGCATGCTAAGGCTCAAGATACCGTTATGGATTTGGTTAGAGATATGGGTACTGTTGAGGACTTGGAATTGGAAGATGTTTTGAAGGTTGGTTTCAAGGATATCAAGTGCGTTGAATCTGGTGGTCCAGAACCAGGTGTTGGTTGCGCTGGTAGAGGTGTTATTACTGCTATTAACTTCTTGGAAGAAAACGGTGCTTACACCCCAGATTTGGATTTTGTTTTCTACGATGTTTTGGGTGATGTTGTTTGTGGTGGTTTTGCTATGCCAATCAGAGAAAACAAGGCTGAAGAAATCTACATCGTTTGCTCTGGTGAAATGATGGCTATGTATGCTGCTAACAACATCTCCAAGGGTATCCTGAAATATTCCTCATCTGGTAAGGTTAGACTAGGTGGTTTGATCTGTAACTCTAGAAACACTGATAGAGAAGCCGATTTGATTGAAGCTTTGGCTGCTAAATTGGGTACTCAAATGATTCACTTCGTCCCAAGAGATAACCAGGTTCAAAGAGCTGAATTGAGAAGAATGACCGTCATTGAATATTCCCCAGAACATAAGCAAGCCCAAGAATATTTGACTTTGGCCCAAAAGATCATCGACAACAAGATGTTGGTTGTTCCAACTCCACTAGAAATGGAAGAATTGGAGGATCTGTTGATGGAATTCGGTATTATTGAAGCCGAAGATGAATCCATAGTTGGTGTTGCTGAAGTTGCTGCTAAGTGAGGTGACCTCGAG</t>
  </si>
  <si>
    <t>GGATCCATGGCTATGAGACAATGTGCCATCTATGGTAAAGGTGGTATTGGTAAATCTACCACCACTCAAAATTTGGTTGCTGCTTTGGCTGAATTGGGTAAAAAGGTTATGATCGTTGGTTGTGATCCAAAGGCTGATTCTACTAGATTGATCTTGCATTCCAAGGCTCAAAACACCATTATGGAAATGGCTGCTGAAGCTGGTACTGTTGAAGATTTGGAATTGGAGGATGTTTTGAAAACTGGTTACGGTGATATCAAGTGCGTTGAATCTGGTGGTCCAGAACCAGGTGTTGGTTGCGCTGGTAGAGGTGTTATTACTGCTATTAACTTCTTGGAAGAAGAGGGCGCTTACGAAGATGATTTGGATTTTGTTTTCTACGACGTTTTGGGTGATGTTGTTTGTGGTGGTTTTGCTATGCCAATCAGAGAAAACAAGGCACAAGAAATCTACGTTGTTTGCTCTGGTGAAATGATGGCTATGTATGCTGCTAACAATATCTGCAAGGGTATCGTTAAGTACGCTAACTCTGGTTCTGTTAGATTAGGTGGTTTGATCTGCAACTCTAGAAACACCGATAGAGAAGATGAATTGATTATGGCTTTGGCCGATAAGTTGGGTTCCCAAATGATTCATTTTGTCCCAAGAGATAACGTTGTCCAAAGAGCCGAAATTAGAAGAATGACCGTTATCGAATATGATCCAGCTGCTAAACAAGCTGATGAGTATAGAACTTTGGCCAAGAAGATCGTCGAAAACAAGAAGTTGGTTATCCCAACTCCAATCTCCATGGATGAATTAGAAGCTCTGTTGATGGAATTCGGTATCATGGACGAAGAAGATATGACTATCGTTGGTAAAACTGCTGCCGAAGAAGTTGTTTGAGGTGACCTCGAG</t>
  </si>
  <si>
    <t>GGATCCATGACCGACGAAAACATTAGACAAATTGCCTTCTATGGTAAAGGTGGTATCGGTAAGTCTACTACTTCTCAAAACACTTTGGCTGCTATGGCTGAAATGGGTCAAAGAATTATGATCGTTGGTTGTGATCCAAAGGCTGATTCTACTAGATTGATGTTGCATGCTAAGGCTCAAACTACTGTTTTACATTTGGCTGCAGAAAGAGGTGCTGTTGAAGATTTGGAATTGCACGAAGTTATGTTGACTGGTTTCAGAGGTGTTAGATGTGTTGAATCTGGTGGTCCAGAACCAGGTGTTGGTTGCGCTGGTAGAGGTATTATTACTGCTATTAACTTCTTGGAAGAGAACGGTGCTTATCAAGACTTGGATTTCGTTTCCTATGATGTTTTGGGTGATGTTGTTTGTGGTGGTTTTGCTATGCCAATTAGAGAAGGTAAAGCCCAAGAAATCTACATCGTTACATCTGGTGAAATGATGGCTATGTACGCTGCTAACAATATTGCCAGAGGTATTTTGAAGTACGCTCATTCTGGTGGTGTAAGATTAGGTGGTTTGATCTGTAACTCTAGAAAGACCGATAGAGAAGCCGAATTGATTGAAAACTTGGCCGAAAGATTGAACACCCAAATGATTCATTTCGTCCCAAGAGATAACATCGTTCAACATGCTGAATTGAGAAGAATGACCGTTAATGAATACGCCCCAGATTCTAATCAAGGTCAAGAGTATAGAGCTTTGGCCAAGAAGATTATCAACAACGACAAGTTGACTATCCCAACTCCAATCGAAATGGATGAATTGGAAGCCTTGTTGATCGAATACGGTATCTTGGATGATGATTCTAAGCACGCCGAAATTATTGGTAAACCAGCTGAAGCTACTAAGTAAGGTGACCTCGAG</t>
  </si>
  <si>
    <t>GGATCCATGGCCAAAGAATTGAGACAAATTGCCATCTATGGTAAAGGTGGTATCGGTAAGTCTACTACTACTCAAAATTTGACCGCTGGTTTGGTTGAAAGGGGTAACAATGTTATGGTTGTTGGTTGTGATCCAAAGGCTGATTCTACTAGATTGCTGTTAGGTGGCTTGCATCAAAAGACTGTTTTGGATACTTTGAGAGATCAAGGTGAGGACGAAATTGAATTGGATGCCATTTTGAAAGAGGGTTTCATGGGTACTAAGTGCGTTGAATCTGGTGGTCCAGAACCAGGTGTTGGTTGCGCTGGTAGAGGTATTATTACTTCTATTGGTTTGTTGGAAAGGTTGGGTGCTTACACTGAAGATTTGGATTACGTTTTCTACGATGTTTTGGGTGATGTTGTTTGTGGTGGTTTTGCTATGCCAATTAGAGAAGGTAAGGCTAAAGAGATCTACATCGTTGCTTCAGGTGAAATGATGGCATTATACGCTGCTAACAACATCTCTAAGGGTATTGCTAGATATGCTAGACAAGGTGGTGTTAGATTAGGTGGTATTATCTGCAACTCCAGAAACGTTGATAGAGAAGCTGAATTGGTTAGAGCTTTCGCTAAAGAATTGGGTACTCAAATGATCCACTTCGTTCCAAGAGATAACGATGTTCAAAGAGCCGAGATTAGAAAAAAGACCGTTATCCAACATTTCCCCGAATCTAAACAAGCTGATGAGTATAGAGCTTTGGCCGAAAAGATTGAACAAAACGATATGTTCGTTATCCCCAAGCCAATGACTCAAGAAAGATTGGAAGAAATCTTGGTCGAGTACGGTTTGATGGATGATTTGAAAGATGACTACAAGATCTAAGGTGACCTCGAG</t>
  </si>
  <si>
    <t>GGATCCATGTCCAAGAAGCCAAGACAAATTGCCTTTTATGGTAAAGGTGGTATCGGTAAGTCTACCACTTCTCAAAACACTTTGGCTCAATTGGCTACTACTTTCGGTCAGAAAATTATGATCGTTGGTTGTGATCCAAAGGCCGATTCTACTAGATTGATTTTGAACACCAAGGCTCAACAAACCGTTTTACATTTGGCTGCTGAAATGGGTTCTGTCGAAGATTTGGAATTGGAAGATGTTGTTTCTACCGGTTTCGGTGATATTTTGTGTGTTGAATCTGGTGGTCCAGAACCAGGTGTTGGTTGCGCTGGTAGAGGTATTATTACTTCTATCAACTTCTTGGAAGAACAGGGTGCTTATGATGGTATGGATTTCATCTCTTACGATGTTTTGGGTGATGTTGTCTGTGGTGGTTTTGCTATGCCAATTAGAGAAAACAAAGCCCAAGAAATCTACATCGTTTGCTCTGGTGAAATGATGGCTATGTATGCTGCTAACAATATTGCCAGAGGTATTTTGAAGTACGCTCAATCAGGTGGTGTTAGATTAGGTGGTTTGATCTGTAACTCTAGAAACACCGATAGGGAAGATGAGTTGATAATGGAATTGGCTAGAAGATTGAACACCCAGATGATTCATTTCGTTCCAAGAGATAACGTTGTTCAACATGCCGAATTGAGAAGAATGACTGTTACTCAGTACAACCCAGAACATAATCAAGCTAACGAGTACAAACAATTGGCCGATAAGATCTTGCACAACGAGATGTTGACTATTCCAACTCCAATCGAAATGGACGAATTGGAGCAACTGTTGATTGAATTCGGTGTCGTTGAAGATGAAGAAACCGCTATTAAGAAGCTGGAAGAAAAAGAAGCTGCTGCCAACGCTTAAGGTGACCTCGAG</t>
  </si>
  <si>
    <t>GGATCCATGAGAAAGATTGCCATCTACGGTAAAGGTGGTATTGGTAAATCTACCACTACTCAAAACACTGTTGCTGGTTTGGCTGAAATGGGTAGAAAAGTTATGGTTGTTGGTTGTGATCCAAAGGCTGATTCTACTAGATTGCTATTAGGTGGCTTGTCTCAAAAGACCGTTTTGGATACTTTGAGAACCGAAGGTGAAGATGTTGAATTGGATGATATCAGAAAGGTCGGCTTCTCTAAGTCTATTTGTGTTGAATCTGGTGGTCCAGAACCAGGTGTTGGTTGCGCTGGTAGAGGTATTATTACTTCCATTAACTTGTTGGAACAGTTGGGTGCTTATGCTTCTACTCAAGCTTTGGATTACGTTTTCTACGATGTTTTGGGTGATGTTGTTTGTGGTGGTTTTGCTATGCCAATTAGAGAAGGTAAAGCCAGGGAAATCTACATCGTTGTTTCTGGTGAAATGATGGCTATGTACGCTGCTAACAATATCTGTAAGGGTATCGTTAAGTTTGCTGAAGCTGGTGGTGTTAGATTAGGTGGTTTGATCTGTAACTCCAGAAAGGTGGATAACGAGAAAGAAATGATTGAAGCTTTCGCCAGACAATTGGGTACTCAAATGATTCATTTCGTCCCAAGAGATAACATGGTTCAAAGAGCTGAAATCAACAGAAAGACCGTCATTGAATTTGATCCAGCTCATTCTCAAGCTGACGAGTATAGATCTTTGGCTAGAAAGATCGAAGATAACGATATGCACGTTATCCCAAAGCCAATGCATACTGATCATTTGGAGAAGTTGTTGATCGAACATGGTTTGGCAGCTTGAGGTGACCTCGAG</t>
  </si>
  <si>
    <t>GGATCCATGAGACAAGTTGCCATCTATGGTAAAGGTGGTATTGGTAAATCTACGACTACTCAGAATTTGACCTCTGGTTTACATGCCATGGGTAAAAAGATTATGGTTGTTGGTTGTGATCCAAAGGCTGATTCTACTAGATTGCTATTAGGTGGTTTGGCCCAAAAGTCTGTTTTGGATACTTTGAGAGAAGAAGGTGAGGACGTTGAATTGGATTCCATTTTGAAAGATGGTTACGGTGGTATCAGATGCGTTGAATCTGGTGGTCCAGAACCAGGTGTTGGTTGCGCTGGTAGAGGTATTATTACTTCCATTAACATGTTGGAACAGTTGGGTGCTTACACCGATGATTTGGATTACGTTTTCTACGATGTTTTGGGTGATGTTGTTTGTGGTGGTTTTGCTATGCCAATTAGAGAAGGTAAAGCCCAAGAAATCTACATCGTTGCTTCAGGTGAAATGATGGCATTATACGCTGCTAACAACATCTCTAAGGGTATTCAAAAGTACGCTAAGTCTGGTGGTGTTAGACTTGGTGGTATTATCTGTAACTCTAGAAAGGTTGCTAACGAGTACGAATTATTGGATGCTTTCGCTAAAGAATTGGGCTCCCAATTGATTCATTTCGTTCCAAGATCTCCAATGGTTACTAAGGCTGAAATCAACAAGCAAACCGTCATTGAATTCGATCCAACTTGTGAACAAGCTGAAGAGTATAGAGAATTGGCCAGAAAAGTTGACGAGAACAAGTTGTTCGTTATCCCAAAACCTATGACTCAAGAGAGGTTGGAAGAAATCTTGATGCAATATGGTCTGATGGACCTGTGAGGTGACCTCGAG</t>
  </si>
  <si>
    <t>GGATCCATGGCCTTGAGACAAATTGCCTTTTATGGTAAAGGTGGTATCGGTAAGTCTACCACTTCTCAAAACACTTTGGCTGCTTTGGTTGATTTGGGTCAAAAGATTTTGATCGTTGGTTGTGATCCAAAGGCTGATTCTACCAGATTGATTTTGAACACCAAGATGCAAGATACCGTTTTGTCTTTAGCTGCTGAAGCTGGTTCTGTTGAAGATTTGGAATTGGAAGATGTTATGAAGGTCGGTTACAAGGGTATTAAGTGTACCGAAGCTGGTGGTCCAGAACCAGGTGTTGGTTGCGCTGGTAGAGGTGTTATTACTGCTATTAACTTCTTGGAAGAAAACGGTGCCTACGAAAACGTTGATTACGTTTCTTATGATGTCTTGGGTGATGTTGTTTGTGGTGGTTTTGCTATGCCAATCAGAGAAAACAAAGCCCAAGAAATCTACATCGTCATGTCTGGTGAAATGATGGCATTATACGCTGCTAACAATATTGCCAAGGGTATCTTGAAATACGCTTCTTCTGGTGGTGTTAGATTAGGTGGTTTGATCTGTAACGAAAGACAAACCGATAGAGAATTGGATTTGGCTGAAGCTTTGGCTAAGAGATTGAACTCCCAATTGATTCACTTCGTTCCAAGAGACAACATCGTTCAACATGCTGAATTGAGAAGAAAGACCGTTATTGAATACGCTCCAGATTGCCAACAAGCTAAAGAGTATAGAGCTTTGGCCGAAAAGATTCATGCTAATGGTGGTAAGGGTACTATTCCAACTCCAATTACTATGGAAGAGTTGGAAGAGATGTTGTTGGATTTCGGTATCATGAAAACCGAAGAACAAGCCTTGGCTGAATTGGCTGCTAAAGAAGCTGCTAAATTGGCAGCTGCTACTGCTTAAGGTGACCTCGAG</t>
  </si>
  <si>
    <t>GGATCCATGGGCAAGTTGAGACAAATTGCCTTTTATGGTAAAGGTGGTATCGGTAAGTCTACCACTTCTCAAAACACTTTGGCTGCTTTGGTTGAAATGGGTCAAAAGATTTTGATCGTTGGTTGTGATCCAAAGGCTGATTCTACCAGATTGATTTTGAACACCAAGTTGCAAGATACCGTCTTGCATTTGGCTGCAGAAGTTGGTTCTGTTGAAGATTTGGAAGTTGAAGATGTTGTCAAGATCGGTTACAAGGGTATTAAGTGTACTGAAGCTGGTGGTCCAGAACCAGGTGTTGGTTGCGCTGGTAGAGGTGTTATTACTGCTATTAACTTCTTGGAAGAAAACGGTGCCTACGATGATGTTGATTACGTTTCTTATGATGTCTTGGGTGATGTTGTTTGTGGTGGTTTTGCTATGCCAATCAGAGAAAACAAAGCCCAAGAAATCTACATCGTCATGTCTGGTGAAATGATGGCATTATACGCTGCTAACAATATTGCCAAGGGTATCTTGAAGTACGCTAATTCTGGTGGTGTTAGATTAGGTGGTTTGATCTGTAACGAAAGAAAGACCGATAGAGAATTGGAATTGGCTGAAGCTTTAGCTGCTAAATTGGGTTGTAAGATGATCCACTTTGTCCCAAGAAACAACGTAGTTCAACATGCCGAATTGAGAAGAGAAACCGTTATTCAATACGATCCAACCTGTTCTCAAGCTCAAGAGTACAGAGAATTAGCCAGAAAGATTCACGAAAACTCTGGTAAGGGTGTTATCCCAACTCCAATTACTATGGAAGAACTGGAAGAAATGTTGATGGACTTCGGTATCATGCAGTCTGAAGAAGATAGAGAAAAGCAAATCGCTGAAATGGAAGCTGCTATGAAGGCTTAAGGTGACCTCGAG</t>
  </si>
  <si>
    <t>GGATCCATGAGACAAATTGCCTTCTACGGTAAAGGTGGTATTGGTAAATCTACCACTTCTCAAAACACTTTGGCTGGTATGGCTCAAAACGGTAACAGAATTATGATCGTTGGTTGTGATCCAAAGGCTGATTCTACCAGATTGATTTTGAACACCAAGGCTCAAGTTACCGTATTGCATTTGGCTGCTGAAAGAGGTGCTGTTGAAGATTTGGAATTGGAAGATGTTTTGTTGCAAGGTTTCGCCGATATTAAGTGTGTTGAATCTGGTGGTCCAGAACCAGGTGTTGGTTGCGCTGGTAGAGGTATTATTACTGCTATTAACTTCTTGGAAGAGGAAGGTGCTTACGAGGATTTGGATTTTGTTTCCTATGATGTTTTGGGTGATGTTGTTTGTGGTGGTTTTGCTATGCCAATTAGAGAAGGTAAAGCCCAAGAAATCTACATCGTTACATCTGGTGAAATGATGGCTATGTACGCTGCTAACAATATTGCCAGAGGTATTTTGAAGTACGCTCATACTGGTGGTGTTAGATTAGGTGGTTTGATCTGTAACTCCAGAAACGTTAACAGAGAAACCGACTTGATTGAAGAATTGGCCGATAGATTGAACACCCAAATGATTCATTTCGTCCCAAGATCCAAGCAAGTTCAAGAAGCTGAATTGAGAAGAATGACCGTCATCCAATATTCTCCAGATCATCCACAAGCTGATGAGTATAGAACTTTGGCCAAGAAGATCGAAGAAAACACCAAGTTGACTATCCCAACTCCAATTGATAACGACACTTTGGAAGAGTTGTTGATTAACTACGGTTTGTTGGGTTCTGAGGAAGAGTACAAAAAAGTTATGGAAGCTGATATGGCTACCCAAGCTTTGACTAGAGCTACTTCTATTAACAAGTAAGGTGACCTCGAG</t>
  </si>
  <si>
    <t>GGATCCATGGCCATCGATAAGAAGATTAGACAAATTGCCTTCTACGGTAAAGGTGGTATTGGTAAATCTACCACTTCTCAAAACACTTTGGCTGCTATGGCTGAAATGGGTCAAAGAATTTTGATCGTTGGTTGTGATCCAAAGGCTGATTCTACTAGATTGATGTTGCATTCTAAGGCTCAAACTACCGTTTTACATTTGGCTGCAGAAAGAGGTGCTGTTGAAGATTTGGAATTGCACGAAGTTATGTTGACTGGTTTCAGAGGTGTTAAGTGTGTTGAATCTGGTGGTCCAGAACCAGGTGTTGGTTGCGCTGGTAGAGGTATTATTACTGCTATTAACTTCTTGGAAGAGAACGGTGCTTACCAAGATGTTGATTTCGTTTCCTATGATGTTTTGGGTGATGTTGTTTGTGGTGGTTTTGCTATGCCAATTAGAGAAGGTAAAGCCCAAGAAATCTACATCGTTACATCTGGTGAAATGATGGCTATGTACGCTGCTAACAATATTGCCAGAGGTATTTTGAAGTACGCTCATACTGGTGGTGTTAGATTGGCTGGTTTGATCTGTAATTCCAGAAACGTTGACAGGGAAATCGAATTGATTGAAACCTTGGCTAAGAGATTGAACACCCATATGATTCACTACGTTCCAAGAGATAACATCGTTCAACATGCCGAATTGAGAAGAATGACCGTTAATGAATATGCCCCAGATTCTGATCAAGGTAACGAGTATAGAACTTTGGCCAAGAAGATCATCAACAACAAGAACTTGACTATCCCAACTCCAATCGAAATGGAAGAATTGGAAGAGTTGTTGATCGAGTTCGGTATTTTGGAATCTGACGAAAACACCGAAAAATTGGTCGGTAAATCTGCTACTGAAGCTCCAGTTAAGAAGTAAGGTGACCTCGAG</t>
  </si>
  <si>
    <t>GGATCCATGAGACAAATTGCCTTCTACGGTAAAGGTGGTATTGGTAAATCTACCACTTGTCAAAACACTGTTGCTGGTATGGCTGAATTGGGTCAAAGAATTATGATCGTTGGTTGTGATCCAAAGGCTGATTCTACTAGATTGATGTTGCATTGCAAGGCTCAAACTACTGTTTTACATTTGGCTGCTGAAAGGGGTTCTGTTGAAGATGTTGAATTGGAAGAAGTTGTCTTGACTGGTTACAGAGGTGTTAGATGTGTTGAATCTGGTGGTCCAGAACCAGGTGTTGGTTGCGCTGGTAGAGGTATTATTACTGCTATTAACTTCTTGGAAGAGAACGGTGCTTACGAAGATTTGGATTTCGTTTGCTATGATGTTTTGGGTGATGTTGTTTGTGGTGGTTTTGCTATGCCAATTAGAGAAGGTAAAGCCCAAGAAATCTACATCGTTTGTTCTGGTGAAATGATGGCTATGTACGCTGCTAACAATATTGCTAGAGGTGTTTTGAAGTACGCTTACTCTGGTGGTGTAAGATTAGGTGGTTTGATCTGTAACTCCAGAAAGGTTGATAGGGAAATCGAATTGATTGAAGCTTTGGCCGAAAAGTTGAACACTAAGATGTTGCACTTCATCCCAAGAGATAACGTTGTTCAACATGCCGAATTGAGAAGAATGACCGTTATTGAATATTCGCCAGACTGCAATCAAGCTGATGAGTATAGAGCTTTGGCTAAGAAGATTATCAACAACACCGATCTGAGAATCCCAACTCCAATTTCTATGGACGAATTGGAACAGTTGTTGATCGAATTCGGTGTTTTGGATGACGATCAAAAGATTGCCCATTTGATTGGTAAGACCGAAAAAGAATTGGCCCCAGTTTAAGGTGACCTCGAG</t>
  </si>
  <si>
    <t>GGATCCATGAGACAAATTGCCATCTACGGTAAAGGTGGTATTGGTAAATCTACCACTACTCAAAACACTGTTGCTGGTTTGGCTTCTTTGGGTAAAAAGGTTATGATCGTTGGTTGTGATCCAAAGGCTGATTCTACTAGATTGATCTTGCATGCTAAAGCTCAAGCTACCGTTATGGATAAGGTTAGAGAATTGGGTACTGTTGAGGATTTGGAATTGGATGATATCTTGAAGGTTGGTTACGGTGATGTTAAGTGTGTTGAATCTGGTGGTCCAGAACCAGGTGTTGGTTGCGCTGGTAGAGGTGTTATTACTGCTATTAACTTCTTGGAAGAAAACGGTGCTTACACCGATGATTTGGATTTCGTTTTCTACGATGTTTTGGGTGATGTTGTTTGTGGTGGTTTTGCTATGCCAATCAGAGAAAACAAAGCCGAAGAAATCTACATCGTTTGCTCTGGTGAAATGATGGCTATGTATGCTGCTAACAATATTGCCAAGGGTATTTTGAAGTACGCCTCTTCTGGTAAAGTTAGATTGGCTGGTTTGATCTGTAACGCTAGAAAGACTGACAAAGAATACGAATTGATTGACGCTCTGGCTAAAAAGTTGGGTACTCAAATGATTCACTTCGTCCCAAGAGATAACCAGGTTCAAAGAGCTGAATTGAGAAGAATGACCGTCATTGAATACTCTCCAGAACATCCACAAGCTAACGAGTATAGAACTTTGGCCAAGAAGATCTTGGACAACAAGATGTTGGTTGTTCCAACTCCATTGGAAATGGAAGAATTGGAGGATCTGTTGATGGAATTCGGTATTATGGAAGCTGAAGATGAATCCATAGTTGGTGTTGCTGAAGCTGTTGCTAGATGAGGTGACCTCGAG</t>
  </si>
  <si>
    <t>GGATCCATGTCCTTGAGACAAATTGCCTTCTATGGTAAAGGTGGTATCGGTAAGTCTACTACTTCTCAAAACACTTTGGCTGCCTTGGTTGAATTGGATCAAAAGATTTTGATTGTCGGTTGCGATCCAAAGGCTGATTCTACCAGATTGATTTTACATGCTAAGGCTCAAGATACCGTCTTGCATTTGGCTGCTGAAGCTGGTTCTGTTGAAGATTTGGAATTGGAAGATGTCTTGAAGATCGGTTACAAGGGTATTAAGTGTGTTGAATCTGGTGGTCCAGAACCAGGTGTTGGTTGTGCTGGTAGAGGTGTTATTACTTCTATCAACTTCTTGGAAGAAAACGGTGCCTACGATGATGTTGATTACGTTTCTTATGATGTCTTGGGTGATGTTGTTTGTGGTGGTTTTGCTATGCCAATCAGAGAAAACAAAGCCCAAGAAATCTACATCGTCATGTCTGGTGAAATGATGGCATTATACGCTGCTAACAATATTGCCAAGGGCATTTTGAAATACGCTCATTCTGGTGGTGTTAGATTAGGTGGTTTGATCTGTAACGAAAGACAGACCGACAAAGAAATTGATTTGGCTTCTGCTTTGGCTGGTAGATTGGGTACTCAATTGATTCATTTCGTTCCAAGAGACAACATCGTTCAACATGCTGAATTGAGAAGAATGACCGTTATTGAATACGCCCCAGATTCTCAACAAGCTCAAGAGTATAGACAATTGGCCAACAAAGTTCACGCTAACAAAGGTAAAGGTACTATCCCAACTCCAATCACCATGGAAGAACTAGAAGAAATGTTGATGGACTTCGGCATCATGAAGTCTGAAGAACAACAATTGGCTGAATTGCAAGCTAAAGAAGCTGCTAAAGCTTAAGGTGACCTCGAG</t>
  </si>
  <si>
    <t>GGATCCATGGCCAAGTTGAGACAATGTGCTATCTATGGTAAAGGTGGTATCGGTAAGTCTACTACTACTCAAAATTTGGTTGCTGCTTTGGCTGAAGCTGGTAAAAAAGTTATGATCGTTGGTTGTGATCCAAAGGCTGATTCTACTAGATTGATCTTGCATTCTAAGGCTCAAACCACCGTTATGCATTTGGCTGCTGAAGCAGGTTCTGTTGAAGATTTGGAATTGGATGATGTTTTGTCCGTTGGTTTTGGTGGTGTTAAGTGTGTTGAATCTGGTGGTCCAGAACCAGGTGTTGGTTGCGCTGGTAGAGGTGTTATTACTGCTATTAACTTCTTGGAAGAAGAGGGCGCTTACGACGATGAATTGGATTTTGTTTTCTACGATGTTTTGGGTGATGTTGTTTGTGGTGGTTTTGCTATGCCAATCAGAGAAAACAAGGCTCAAGAAATCTACATCGTTTGCTCTGGTGAAATGATGGCTATGTATGCTGCTAACAATATTGCCAAGGGTATCGTTAAGTACGCTAATTCTGGTGGTGTAAGATTAGGTGGCTTGATCTGTAATTCTAGAAACACCGATAGGGAAGATGAATTGATTGAAGCTTTAGCTGCTGCTATGGGTACTCAAATGATTCATTTTGTTCCAAGAGATAACGCCGTTCAACATGCCGAAATTAGAAGAATGACCGTTATCGAATATGACCCAACTCATAAGCAAGCTGATCAGTATAGACAATTGGCCCAAAAGGTTCTGAACAACAAGATGTTGGTTATCCCAACTCCAATCGAAATGGAACAATTGGAAGCTCTGTTGATGGAATTCGGTATCATGGAACAAGAAGATGAGTCTATCGTTGGTCAAACTGCTGCTGAATTGGCAGCTGGTGCTGCTGCTTAAGGTGACCTCGAG</t>
  </si>
  <si>
    <t>GGATCCATGGTTAGAAAGATTGCCATCTACGGTAAAGGTGGTATTGGTAAATCTACTACCCAACAAAACACTGCTGCTGCTATGTCTTACTTTCATGGTAAGAACGTTATGATCCATGGTTGTGATCCAAAGGCTGATTCTACCAGATTGATTTTAGGTGGTAAGATGCAAACCACCATGATGGATACTTTGAGAGAATTAGGTGAAGGTGCTTGTACTCCAGATAAGGTTATTGAAACTGGTTTCGGTGGTATCAGATGTGTTGAATCTGGTGGTCCAGAACCAGGTGTTGGTTGTGCTGGTAGAGGTGTTATTACTGCTATTACCTTGATGGAAAGACACGGTGTTTACGAAAACGATTTGGACTTCGTTTTCTTCGATGTTTTGGGTGATGTTGTTTGTGGTGGTTTTGCTATGCCAGTTAGAGATGGTAAAGCTGAAGAAATCTACATCGTTGCTTCAGGTGAAATGATGGCATTATACGCTGCTAACAATATCTGTAGAGGTATGGTTAAGTACGCCAGACAATCTGGTGTTAGACTTGGTGGTATTATCTGCAACTCTAGAAACGTTGATGGTGAGAGAGAACTGTTGGAAGAATTCTGTGAAAGAATCGGTACTCAGATGATCCATTTCGTTCCAAGAGATAACATCGTTCAAAAGGCCGAATTCAACAAGAAGTCCGTTATTGAATTCGACCCAGAATGTAATCAGTCCCAAGAGTATAGAGAATTGGCCAGAAAGATTATCGAAAACACCGATTTCGTTATCCCAGAACCTATGACTATGGATGAGATGGAAGATTTGGTTGTCAAGTACGGTGTTTTGGACTGAGGTGACCTCGAG</t>
  </si>
  <si>
    <t>GGATCCATGTCCTTCGACGAAATTGCTCCAAACGCTAAAAAAGTTGCCATCTATGGTAAAGGTGGTATCGGTAAATCTACCACTACTCAAAACACTGCTGCTGCTTTGGCTTACTACTACAAATTGAAGGGTATGATCCATGGTTGTGATCCAAAAGCTGATTCTACCAGAATGATCTTGCATGGTAAACCACAAGAAACCGTTATGGATGTTTTGAGAGAAGAGGGTGAAGAAGGTGTTACTTTGGAAAAGGTTAGAAAGGTTGGTTTCTGTGGTATCTACTGTGTTGAATCTGGTGGTCCAGAACCAGGTGTTGGTTGTGCTGGTAGAGGTGTTATTACTGCTGTTAACTTGATGAAGGAATTAGGTGGTTATCCAGATGACTTGGACTTCTTGTTTTTCGATGTTTTGGGTGATGTTGTTTGTGGTGGTTTTGCTATGCCATTGAGAGATGGTTTGGCTAAAGAGATCTACATCGTTTCTTCAGGTGAAATGATGGCATTATACGCTGCTAACAATATTGCCAAGGGTATTTTGAAGTACGCCGAACAATCTGGTGTTAGACTAGGTGGTATTATCTGCAACTCTAGAAACGTTGATGGTGAGAGGGAATTGATGGAAGAATTCTGTGATAAGTTGGGCACCAAGTTGATTCATTTCATCCCAAGAGATAACATCGTTCAGAAGGCTGAATTCAACAAGATGACTGTTGTAGAATTCGCTCCAGATCATCCACAAGCTTTGGAGTACAAAAAGCTGGGTAAAAAGATCATGGACAACGACGAATTGGTTATCCCAACTCCATTGTCTATGGATGAATTGGAAAAGTTGGTTGAGAAGTATGGCTTGTACGACAAGTGAGGTGACCTCGAG</t>
  </si>
  <si>
    <t>GGATCCATGAGAAAGGTTGCCATCTATGGTAAAGGTGGTATTGGTAAATCTACCACCACTCAAAACACTGTTGCTGGTTTGGCTGAAGCTGGTAAAAAAGTTATGGTTGTTGGTTGTGATCCAAAGGCTGATTCTACTAGATTGCTGTTAGGTGGCTTGCAACAAAAGACTGTTTTGGATACTTTGAGAGAAGAAGGTGAAGAAGTTGAATTGGAGGACATCATCAAAGAGGGTTACAGAAACACTAGATGTACTGAATCTGGTGGTCCAGAACCAGGTGTTGGTTGCGCTGGTAGAGGTATTATTACTTCTGTTAACTTGTTGGAACAGTTGGGTGCTTATGATGACGAATGGGAATTAGACTACGTTTTCTACGATGTTTTGGGTGATGTTGTTTGTGGTGGTTTTGCTATGCCAATTAGAGATGGTAAAGCCGAAGAAATCTACATCGTTTGTTCTGGTGAAATGATGGCTATGTACGCTGCTAACAATATCTGCAAGGGTATTTTGAAATACGCTGATGCTGGTGGTGTTAGATTAGGTGGTTTGATCTGTAACTCTAGAAAGGTCGATAACGAGAGGGAAATGATTGAAGAATTGGCTAGAAGATTGGGCACCCAAATGATTCATTTTGTTCCAAGAGATAACTTCGTCCAGAGAGCTGAAATCAATAGAAAGACCGTTATCGATTTCGATCCAACTCATCCACAAGCTGATGAGTATAGAGCTTTGGCTAAAAAGATCGACGAGAACAAGATGTTCGTTATCCCAAAGCCATTGGAAATCGACGAATTGGAATCCTTGTTGATCGAATTCGGTATTGCCAACTGAGGTGACCTCGAG</t>
  </si>
  <si>
    <t>GGATCCATGAGACAAATTGCCATCTACGGTAAAGGTGGTATTGGTAAATCTACCACTACTCAAAACACTGTTGCTGCTTTGGCTGAAGCTGGTAGAAAATGTTTTATCGTTGGTTGTGATCCAAAGGCCGATTCTACCAGATTGATATTGCATGTTAAGGCCCAATCTACCGTTATGCATTTGGCTGCTGAAAGAGGTGCTGTTGAAGATTTGGATTTGGATGAAGTTATGTTGGTTGGTTTCGGTGGTATTAAGTGTGTTGAATCTGGTGGTCCAGAACCAGGTGTTGGTTGCGCTGGTAGAGGTGTTATTACTGCTATTAACTTCTTGGAAGAAAACGGTGCCTTCGATGATGATTTGGACTACGTTTTTTACGATGTTTTGGGTGATGTTGTTTGTGGTGGTTTTGCTATGCCAATTAGAGAAGGTAAAGCCCAAGAAATCTACATCGTTACATCTGGTGAAATGATGGCTATGTACGCTGCTAACAATATCTCCAAGGGTATTTTGAAGTACGCTCATTCTGGTGGTGTTAGATTAGGTGGTTTGATCTGTAACTCCAGAAACGTTGATAACGAGAGGGAATTGATTGAAGCTTTGGCAGAAAAATTGGGCACCCAAATGATTCATTTCTTGCCTAGAAACAACATTGTCCAAGAAGCCGAATTGAGAAGAATGACCGTTATTGAATATGCCCCAGATCATCCAATGGCTGATGAGTATAGAACTTTGGCCAAGAAGATCGAAGAGAACAGAAAGTTGTCTATCCCAACTCCATTGACCATGGATGAATTGGAACAACTGTTGGTTGAATACGGTATCATGAAGCCAGAAGAAGTTGCTTGAGGTGACCTCGAG</t>
  </si>
  <si>
    <t>GGATCCATGTTCCAGCAATTGAAGATCGTCGGTAGACAAAAACATACCTCTGGTAATGTTGAAGATGGTGAATGGTGTATGGTTAGAAAGATTGCCATCTATGGTAAAGGTGGTATCGGTAAGTCTACTACTCAACAAAACACTGCTGCTGCTATGTCTTACTTTCATGGTAAGAACGTTATGATCCATGGTTGTGATCCAAAGGCTGATTCTACCAGATTGATTTTAGGTGGTAAGATGCAAACCACCATGATGGATACTTTGAGAGAATTGGGTGAAGTTGCTTGTACTCCAGATAAGGTTATTGAAACTGGTTTCGGTGGTATCAAGTGTGTTGAATCTGGTGGTCCAGAACCAGGTGTTGGTTGTGCTGGTAGAGGTGTTATTACTGCTATTACCTTGATGGAAAGACACGGTGTTTACGAAAAGGATTTGGACTTCGTTTTCTTCGATGTTTTGGGTGATGTTGTTTGCGGTGGTTTTGCTATGCCAGTTAGAGATGGTAAAGCTGAAGAAATCTACATCGTTGCTTCAGGTGAAATGATGGCATTATACGCTGCTAACAACATCTGTAAAGGTATGGTTAAGTACGCCAGACAATCCGGTGTTAGACTAGGTGGTATTATCTGTAACTCCAGAAACGTTGATGGTGAGAAAGAGTTGTTGGAAGAATTCTGCGAAAGAATCGGTACTCAAATGATCCATTTCGTTCCAAGAGATAACATCGTTCAAAAGGCCGAATTCAACAAGAAGTCCGTTATTGAATTCGACCCAGAATGTAATCAGTCCCAAGAGTATAGAGAACTGGCCAGAAAAATCATCGAAAACAAGGATTTCGTTATCCCAGAACCTATGACTATGGATGAGATGGAAGAACTGGTTGTCAAATACGGTGTTATGGACTGAGGTGACCTCGAG</t>
  </si>
  <si>
    <t>GGATCCATGAGACAAATTGCCTTCTACGGTAAAGGTGGTATTGGTAAATCTACTACCCAACAAAACACAATGGCTGCTATGGCTGAAATGGGTAAAAAGGTTATGATCGTTGGTTGTGATCCAAAGGCTGATTCTACTAGATTGATCTTGCATTCTAAGGCCCAAACCTCTGTTATTCAATTGGCTGCTGAAAAGGGTTCCGTTGAAGATTTGGAATTGGATGAAGTTTTGGTCGAAGGTCAATGGGGTATTAAGTGTGTTGAATCTGGTGGTCCAGAACCAGCTGTTGGTTGCGCTGGTAGAGGTGTTATTACTTCTATTAACTACTTGGAAGAGGCTGGTGCTTATGAGGATTTGGATTTTGTTACCTACGATGTTTTGGGTGATGTTGTTTGTGGTGGTTTTGCTATGCCAATTAGACAAGGTAAAGCCCAAGAAATCTACATCGTTACATCTGGTGAAATGATGGCTATGTACGCTGCTAACAATATTGCAAGAGGTGTTTTGAAGTACGCTCATTCTGGTGGTGTTAGATTAGGTGGTTTGATCTGTAACTCTAGAAACACCGATAGGGAAGATGAGTTGATAATGGAATTGGCTAGAAGATTGAACACCCAGATGATTCATTTCATCCCAAGAAACAACGTCGTTCAACATGCTGAATTGAGAAGAATGACCGTTATCGAATACGACCCAAAGAATTCTCAAGCTGATCAGTATAGAGAACTGGCCAGAAAGATTGTCGATAACGACATGAAAACTATCCCAACTCCAATCACCATGGACGAATTGGAAGAACTGTTGATTGAATTCGGTATCATGCAACAAGAGGACGAATCCATTATTGCTAAAGCTGCTGCTGTTGCTTGAGGTGACCTCGAG</t>
  </si>
  <si>
    <t>GGATCCATGTCCAAGATTAGACAAATCGCCTTCTATGGTAAAGGTGGTATTGGTAAATCTACCACCTCTCAAAACACTTTGGCTGCTTTGGTTGAATTGGGTCAAAAGATTTTGATCGTTGGTTGTGATCCAAAGGCTGATTCTACCAGATTGATCTTGAATTCCAAGGCTCAAGATACCGTTTTGTCTTTAGCTGCTGAAGCTGGTTCTGTTGAAGATTTGGAATTGGAAGATGTCTTGAAGTTGGGTTACAAGGATATCAAGTGTGTTGAATCTGGTGGTCCAGAACCAGGTGTTGGTTGCGCTGGTAGAGGTGTTATTACTTCTATTAACTTCTTGGAAGAGAACGGTGCCTACGATGATGTTGATTATGTTTCCTATGATGTCTTGGGTGATGTTGTTTGTGGTGGTTTTGCTATGCCAATCAGAGAAAACAAAGCCCAAGAAATCTACATCGTCATGTCTGGTGAAATGATGGCATTATACGCTGCTAACAATATTGCCAAGGGCATTTTGAAATATGCTGGTACTGGTGGTGTTAGATTAGGTGGTTTGATATGCAACGAAAGACAAACCGATAGGGAATACGAATTGGCTGAAGCTTTGGCTAAGAGATTGAACTCCAAGTTGATTCACTTCGTCCCCAGAAACAATATCGTTCAACATGCTGAATTGAGAAAGCAAACCGTCTTGCAATATGCTCCAGATTCTGATCAAGCTAACGAGTATAGAGAATTGGCCAGAAAGATTCACGAAAACTCAGGTAAAGGTACTATCCCAACTCCAATTACCATGGAAGAATTGGAGGAAATGTTGTTGGAATTCGGCATCATGAAAACCGAAGAACAAGAATTAGCTGAATTGGCCGCTAAAGAATCTGCTGTTGCTAAGTAAGGTGACCTCGAG</t>
  </si>
  <si>
    <t>GGATCCATGTTGAAGTGTGCCATCTATGGTAAAGGTGGTATTGGTAAATCTACCATCACTTCTAATTTGGCTGCTGCCTTTTCTCAGTTGGGTAAAAAGGTTATTCAAATCGGTTGTGATCCAAAGGCCGATTCTACCATTCAATTATTGCATGGTGATGGTGTTATGCCCGTTATGAATTACTTGAGAGATCACGATGAAGATCCATCCTTGGACGAAATTATGAAGATTGGTTATGGTGGTGTCAGATGCATTGAAACTGGTGGTCCAACTCCAGGTTTGGGTTGTGCTGGTAGAGGTATTATTACTACGTTCTCCTTGTTGGAAGAGTTGGAGTTGTTCGAAAAAGAAAAGCCAGATGTTGTCTTGTACGATGTTTTGGGTGATGTTGTTTGTGGTGGTTTTGCTGTTCCAATTAGAGAAGGTTACGCCAATCAAGTTTTGATCGTTACTTCTGGTGAAAAGATGGCATTATACGCTGCTAACAATATCTACACCGCTGTCGAAAATTTCAAGGACAGATCTTACGCTAAGGTCAAGGGTTTGATTTTGAACAGAAGAAACGTTCCCAACGAAGAAAACAAGGTTGCTGCTTTTGCTCAAGAAAGAGGTTTGGAAATCGTTGCCGATATTCCAAGATCTGATGCCATTAACGAATTCGAAGATCAAGGTAAGACTTTGGTTGAAGGTAATGCTAACGATCCAGTCTCTCAAAGATTCATCAATTTGGCTAAGTGCTTGTGGGAACAGTCTTTGTGAGGTGACCTCGAG</t>
  </si>
  <si>
    <t>Rhizobium leguminosarum bv. trifolii WSM1689</t>
  </si>
  <si>
    <t>Azotobacter vinelandii (strain DJ / ATCC BAA-1303)</t>
  </si>
  <si>
    <t>Herbaspirillum seropedicae (strain SmR1)</t>
  </si>
  <si>
    <t>Sinorhizobium meliloti (strain SM11)</t>
  </si>
  <si>
    <t>Nostoc sp. (strain PCC 7120 / SAG 25.82 / UTEX 2576)</t>
  </si>
  <si>
    <t>Gloeothece sp. KO68DGA</t>
  </si>
  <si>
    <t>Gluconacetobacter diazotrophicus (strain ATCC 49037 / DSM 5601 / PAl5)</t>
  </si>
  <si>
    <t>Roseiflexus sp. (strain RS-1)</t>
  </si>
  <si>
    <t>Geobacter sulfurreducens (strain ATCC 51573 / DSM 12127 / PCA)</t>
  </si>
  <si>
    <t>Pseudomonas stutzeri (strain DSM 4166 / CMT.9.A)</t>
  </si>
  <si>
    <t>Nostoc sp. (strain PCC 6720) (Anabaenopsis circularis)</t>
  </si>
  <si>
    <t>Ruminococcus albus SY3</t>
  </si>
  <si>
    <t>Paenibacillus sabinae T27</t>
  </si>
  <si>
    <t>Syntrophobacter fumaroxidans (strain DSM 10017 / MPOB)</t>
  </si>
  <si>
    <t>Clostridium pasteurianum BC1</t>
  </si>
  <si>
    <t>Rhodopseudomonas palustris</t>
  </si>
  <si>
    <t>Rhodobacter capsulatus (strain ATCC BAA-309 / NBRC 16581 / SB1003)</t>
  </si>
  <si>
    <t>Nostoc azollae (strain 0708) (Anabaena azollae (strain 0708))</t>
  </si>
  <si>
    <t>Synechococcus sp. (strain JA-2-3B'a(2-13)) (Cyanobacteria bacterium Yellowstone B-Prime)</t>
  </si>
  <si>
    <t>Geobacter metallireducens (strain GS-15 / ATCC 53774 / DSM 7210)</t>
  </si>
  <si>
    <t>Azospirillum brasilense</t>
  </si>
  <si>
    <t>Azoarcus sp. (strain BH72)</t>
  </si>
  <si>
    <t>Methanothermobacter marburgensis (strain ATCC BAA-927 / DSM 2133 / JCM 14651 / NBRC 100331 / OCM 82 / Marburg) (Methanobacterium thermoautotrophicum)</t>
  </si>
  <si>
    <t>Methanocaldococcus infernus (strain DSM 11812 / JCM 15783 / ME)</t>
  </si>
  <si>
    <t>Chlorobium tepidum (strain ATCC 49652 / DSM 12025 / NBRC 103806 / TLS)</t>
  </si>
  <si>
    <t>Hydrogenobacter thermophilus (strain DSM 6534 / IAM 12695 / TK-6)</t>
  </si>
  <si>
    <t>Methanothermobacter thermautotrophicus (strain ATCC 29096 / DSM 1053 / JCM 10044 / NBRC 100330 / Delta H) (Methanobacterium thermoautotrophicum)</t>
  </si>
  <si>
    <t>Frankia sp. (strain FaC1)</t>
  </si>
  <si>
    <t>Zymomonas mobilis subsp. mobilis (strain ATCC 31821 / ZM4 / CP4)</t>
  </si>
  <si>
    <t>Firmicutes bacterium CAG:536</t>
  </si>
  <si>
    <t>No similarity</t>
  </si>
  <si>
    <t>a-proteobacteria</t>
  </si>
  <si>
    <t>g-proteobacteria</t>
  </si>
  <si>
    <t>b-proteobacteria</t>
  </si>
  <si>
    <t>cyanobacteria</t>
  </si>
  <si>
    <t>Bradyrhizobium japonicum USDA 6</t>
  </si>
  <si>
    <t>AEA83298.1</t>
  </si>
  <si>
    <t>ADJ63733.1</t>
  </si>
  <si>
    <t>Roseiflexaceae (Chloroflexi)</t>
  </si>
  <si>
    <t>d-proteobacteria</t>
  </si>
  <si>
    <t>AAR33693.1</t>
  </si>
  <si>
    <t>firmicutes</t>
  </si>
  <si>
    <t>AGK95245.1</t>
  </si>
  <si>
    <t>ABB31057.1</t>
  </si>
  <si>
    <t>CAL93163.1</t>
  </si>
  <si>
    <t>euryarchaeotes</t>
  </si>
  <si>
    <t>Chlorobi</t>
  </si>
  <si>
    <t>aquificales</t>
  </si>
  <si>
    <t>ADO45461.1</t>
  </si>
  <si>
    <t>Actinobacteria</t>
  </si>
  <si>
    <t>MALFVLITLLMVGFSYANVVAKVNQRSITREEVISAFNAYWRGIIHLPIAQATKRDMQEFLVEYVRSLIIQQEAKKMGINVKESEFKEYITKNIGNVPLSETVRELVKTEILTNKILDRIAKDIDVSDREITAYYYLNLRDFKLPAQVLVRRVLVEDLDTANEVYYRLSKGAESLEGLRGVKEGDPMWYSIQTLPEIVKQQLYPYEVGKTSKPIDTGSGYLILKVIDRRGDGILSLEEAKPVVKEKLLKEKRQEVFKKWFQKVSKEYRVEFFFWQL</t>
  </si>
  <si>
    <t>MSAQVYYELKAALALFSKSPGALDDAENARVKAVARRYTEIESVVLASSEAQGVCLAEGAVDKAVGEIRGRYEDEGAFALELEAAGLDLPGLTAALQRDLLVEAVMERVGARAGSVDETEAEIFYYAHVDRFRAPERRTVRHILVTINDAYPDNRREVASRRIHEICKRLNNKPERFEEQAMKHSECPTALNGGLLGELPRGTLYPELDAVLFEMKAGQLSGVVESEIGFHLLRCDAIQPERVLSFAEVSESLRQQLTAERGRKDARRWLTELLKRTTAEAVATN</t>
  </si>
  <si>
    <t>MNVFKTARRQIIALSAIALLAGTAGANAAPTAKADAKAGEAPSATTAVARVNGVDITRAELERAKKIILSRNQMASAAMNDEMSKKVEEAALNQLIAKELLFQAGKKQEIKDLDKKIQEKVAEHKARFKSQADYEKALKEMDMTEKEVETFTREDMVIGNLIETKIVANTKITDDEAKKFYNDNKDKFRREEAVRASHILVSADQKASPEEKKKAKEKAEALLKQLKGGADFAELAKKESSCPSSAQGGDLGFFGKGQMVPEFEKTAFNLKPGEVSDVVETQFGYHIIKLAEKKDAETVPFEEAKERIVQFLTQQKVQAGIGEYVDELRKKGKVEILSK</t>
  </si>
  <si>
    <t>MASERLADGDSRYYLLKVAHEQFGCAPGELSEEQLQQADRIIGRQRHIEDAVLRSPDAIGVVIPPSQLEEAWAHIASRYESPEALQQALDAQALDAAGMRAMLARELRVEAVLDCVCAGLPEISDTDVSLYYFNHAEQFKVPAQHKARHILVTINEDFPENTREAARTRIETILKRLRGKPERFAEQAMKHSECPTAMQGGLLGEVVPGTLYPELDACLFQMARGELSPVLESPIGFHVLYCESVSPARQLTLEEILPRLRDRLQLRQRKAYQRKWLESLLQQNATLENLAHG</t>
  </si>
  <si>
    <t>MENKILASVNGKEITENDIDQVILSFPQDKRHQLLTEKGKKRLLDQLVSFELIYNDAKDKGLENDDEYKSQLETMKKEILTQIGMKRALSGVAVVTEQEAKDYYELNKDKFKTAATATAKHILLDTEEDALKVSGEIKAGKSFEDAAREYSTCPSKEEGGNLGTFTKGQMVVEFEEASFTQEIGIVGDPVKTQYGYHIIKVENRTEDIPKTFEEVKENIINGLTKERQNMKYTKYMEELKEKYPVEIK</t>
  </si>
  <si>
    <t>MSIDLVTGKDARYQLLKVAHERFGCAPAALSSQQREQAERIVGRQLQLENAVLHSAEACGVVIPDEQVADAWAEIAARYEDPLALHKALDDSGLDEAGLRQLLARELKVETVLQRVCAGLPEITDTEVSLYYFNHPERFVRPATRLARQILITVNEDFPENSRTSAWRRINLIAERLLRKPQRFAEQALKHSECPSAMEGGSLGLIRPGVLYPQLEACLFALRAGEIGPVVETPLGFHLLFCEEIHPAGHLSLQEVLPHLREKLRARQYERHQRAWLAGLLQSAPTSPESLP</t>
  </si>
  <si>
    <t>MTSRTLLVGALLVALAAGVSRAEEINPVVGKAGEFTLREADLDRFIDALPAEAQQQLRKNPEQRSLLAREILQTRAIAMKARKDGFDRKPEVRERLGYFVDDFLAREYLTKVVIAGVKVSDAELRAYYQEHAKDFVMPEQAIVRHIFIGFTDAADSQAKAAAKTKTEGVLERLKKGEDFAAVAAEASEDIESAKEGGLLGAITPGQTNSEEFEKAVFALKAGEMSGLVESPFGYHIVKVDERKEKRALPFDEVKDALRSKLQGEAEQKKLREFVDEVAKQTGLELPASEEKPSGEGK</t>
  </si>
  <si>
    <t>MFDFIRTHQRLMQFLLLLFIFPSFAFFGLEGYSRLTDDNGVAKVAGQTITKEEWDAAHRQQLERMRQVYGNQFDSKIFDSPQARRAILDNLIAQRALGAEVVASKLVVPDQVLQQSILQIPGLTKADGKFDNEQYRVLLAAQGMTPKSYEAGLRREMAVQQLNAAIQTTAFAPKTVAENLSALNDQERTVQMLNFKPDSYASQVKLSDEMLKDYYDKNSARFETPEQADIEYVVLDAAAVAAQAAVTDDDIKAYYEQNKKLYATEEQRRASHILIAVKKDASAADQAAAKSKAEGLVAQLRKNPGEFAKLAKANSQDPGSAENGGDLGYFGKGAMVKPFEDAAFSLKQGEISDPVQSDFGYHIIEVTGIKPAAVKPLESVKAEIGSEIKKQIAAKKYSEMADQFNNLVYENGDSLKAVSDKLKLKIQTATGVTRTPNPAAGPLPYNNAKFLTALFTDDVIKAKHNTEAVQTAPNTLVAGRVTSYKPVTKRPFDEVKADVQKAVLAQQEQLLAVKAGQERLAQLQAKDDAAGFSEAKVVSRVKADGWTQEAFNAVMKADTAKLPAYVGAETPGMGYQIYRISKVEQPKTVDAARRQAEREQIASALSQQEALSYLDYLREKAKTKLLKGAAAVSADDAAK</t>
  </si>
  <si>
    <t>ACO76432.1</t>
  </si>
  <si>
    <t>Uniprot</t>
  </si>
  <si>
    <t>P46034</t>
  </si>
  <si>
    <t>MRQIAFYGKGGIGKSTTQQNTMAAMAEMGKKVMIVGCDPKADSTRLILHSKAQTSVIQLAAEKGSVEDLELDEVLVEGQWGIKCVESGGPEPAVGCAGRGVITSINYLEEAGAYEDLDFVTYDVLGDVVCGGFAMPIRQGKAQEIYIVTSGEMMAMYAANNIARGVLKYAHSGGVRLGGLICNSRNTDREDELIMELARRLNTQMIHFIPRNNVVQHAELRRMTVIEYDPKNSQADQYRELARKIVDNDMKTIPTPITMDELEELLIEFGIMQQEDESIIAKAAAVA</t>
  </si>
  <si>
    <t>MASLRQIAFYGKGGIGKSTTSQNTLAALAEMGQKILIVGCDPKADSTRLILHAKAQDTILSLAASAGSVEDLELEDVMKVGYQDIRCVESGGPEPGVGCAGRGVITSINFLEENGAYENIDYVSYDVLGDVVCGGFAMPIRENKAQEIYIVMSGEMMAMYAANNISKGILKYANSGGVRLGGLICNERQTDKELELAEALAKKLGTQLIYFVPRDNVVQHAELRRMTVLEYAPDSKQADHYRKLAAKVHNNGGKGIIPTPISMDELEDMLMEHGIIKAVDESIIGKTAAELAAS</t>
  </si>
  <si>
    <t>I4DDG5</t>
  </si>
  <si>
    <t>MAALRQIAFYGKGGIGKSTTSQNTLAALVELGQKILIVGCDPKADSTRLILNSKAQGTVLDLAATKGSVEDLELGDVLKTGYGGIKCVESGGPEPGVGCAGRGVITSINFLEENGAYDDVDYVSYDVLGDVVCGGFAMPIRENKAQEIYIVMSGEMMALYAANNIARGILKYASAGSVRLGGLICNERQTDRELDLAEALAAKLNSKLIHFVPRDNIVQHAELRKMTVIQYAPRSKQAAEYRWLAEKIHSNSGKGTIPTPITMEELEDMLLDFGIMKSDEQMLEELLVNGGQAVS</t>
  </si>
  <si>
    <t>W0ITJ2</t>
  </si>
  <si>
    <t>F7XF73</t>
  </si>
  <si>
    <t>MAALRQIAFYGKGGIGKSTTSQNTLAALVDLGQKILIVGCDPKADSTRLILNAKAQDTVLHLAATEGSVEDLELEDVLKVGYRGIKCVESGGPEPGVGCAGRGVITSINFLEENGAYNDVDYVSYDVLGDVVCGGFAMPIRENKAQEIYIVMSGEMMALYAANNIAKGILKYAHAGGVRLGGLICNERQTDRELDLAEALAARLNSKLIHFVPRDNIVQHAELRKMTVIQYAPNSKQAGEYRALAEKIHANSGRGTVPTPITMEELEDMLLDFGIMKSDEQMLAELHAKEAKVIAPH</t>
  </si>
  <si>
    <t>MSKLRQIAFYGKGGIGKSTTSQNTLAALVEMGQKILIVGCDPKADSTRLILNAKAQDTVLSLAAEAGSVEDLELEDVLKIGYKGIKCVESGGPEPGVGCAGRGVITSINFLEENGAYDDVDYVSYDVLGDVVCGGFAMPIRENKAQEIYIVMSGEMMALYAANNIAKGILKYAHSGGVRLGGLICNERQTDREYDLADALAKRLNSKLVHFVPRANIVQHAELRKQTVIEYAPDSAQAGEYRTLAQKIHANSGQGTVPTPITMEELEDMLLEFGIMKTDEQALAELAAKEAKAAAALA</t>
  </si>
  <si>
    <t>Q9ZIE4</t>
  </si>
  <si>
    <t>A0A0D7EF34</t>
  </si>
  <si>
    <t>MALRQIAFYGKGGIGKSTTSQNTLAALVDLGQKILIVGCDPKADSTRLILNTKMQDTVLSLAAEAGSVEDLELEDVMKVGYKGIKCTEAGGPEPGVGCAGRGVITAINFLEENGAYENVDYVSYDVLGDVVCGGFAMPIRENKAQEIYIVMSGEMMALYAANNIAKGILKYASSGGVRLGGLICNERQTDRELDLAEALAKRLNSQLIHFVPRDNIVQHAELRRKTVIEYAPDCQQAKEYRALAEKIHANGGKGTIPTPITMEELEEMLLDFGIMKTEEQALAELAAKEAAKLAAATA</t>
  </si>
  <si>
    <t>MGKLRQIAFYGKGGIGKSTTSQNTLAALVEMGQKILIVGCDPKADSTRLILNTKLQDTVLHLAAEAGSVEDLEVEDVVKIGYKGIKCTEAGGPEPGVGCAGRGVITAINFLEENGAYDDVDYVSYDVLGDVVCGGFAMPIRENKAQEIYIVMSGEMMALYAANNIAKGILKYANSGGVRLGGLICNERKTDRELELAEALAAKLGCKMIHFVPRNNVVQHAELRRETVIQYDPTCSQAQEYRELARKIHENSGKGVIPTPITMEELEEMLMDFGIMQSEEDREKQIAEMEAAMKA</t>
  </si>
  <si>
    <t>D5ANI3</t>
  </si>
  <si>
    <t>A0A060DMN7</t>
  </si>
  <si>
    <t>MSLRQIAFYGKGGIGKSTTSQNTLAALVELDQKILIVGCDPKADSTRLILHAKAQDTVLHLAAEAGSVEDLELEDVLKIGYKGIKCVESGGPEPGVGCAGRGVITSINFLEENGAYDDVDYVSYDVLGDVVCGGFAMPIRENKAQEIYIVMSGEMMALYAANNIAKGILKYAHSGGVRLGGLICNERQTDKEIDLASALAGRLGTQLIHFVPRDNIVQHAELRRMTVIEYAPDSQQAQEYRQLANKVHANKGKGTIPTPITMEELEEMLMDFGIMKSEEQQLAELQAKEAAKA</t>
  </si>
  <si>
    <t>Q5NLG3</t>
  </si>
  <si>
    <t>MSKIRQIAFYGKGGIGKSTTSQNTLAALVELGQKILIVGCDPKADSTRLILNSKAQDTVLSLAAEAGSVEDLELEDVLKLGYKDIKCVESGGPEPGVGCAGRGVITSINFLEENGAYDDVDYVSYDVLGDVVCGGFAMPIRENKAQEIYIVMSGEMMALYAANNIAKGILKYAGTGGVRLGGLICNERQTDREYELAEALAKRLNSKLIHFVPRNNIVQHAELRKQTVLQYAPDSDQANEYRELARKIHENSGKGTIPTPITMEELEEMLLEFGIMKTEEQELAELAAKESAVAK</t>
  </si>
  <si>
    <t>D3DIE1</t>
  </si>
  <si>
    <t>MRQIAIYGKGGIGKSTTTQNTVAALAEAGRKCFIVGCDPKADSTRLILHVKAQSTVMHLAAERGAVEDLDLDEVMLVGFGGIKCVESGGPEPGVGCAGRGVITAINFLEENGAFDDDLDYVFYDVLGDVVCGGFAMPIREGKAQEIYIVTSGEMMAMYAANNISKGILKYAHSGGVRLGGLICNSRNVDNERELIEALAEKLGTQMIHFLPRNNIVQEAELRRMTVIEYAPDHPMADEYRTLAKKIEENRKLSIPTPLTMDELEQLLVEYGIMKPEEVA</t>
  </si>
  <si>
    <t>D8IZK5</t>
  </si>
  <si>
    <t>MASLRQIAFYGKGGIGKSTTSQNTLAALAQMGQRILIVGCDPKADSTRLILHAKAQDTILSLAADAGSVEDLELEDVMKIGYQNIRCVESGGPEPGVGCAGRGVITSINFLEEEGAYDDTDYVSYDVLGDVVCGGFAMPIRENKAQEIYIVMSGEMMAMYAANNISKGILKYANSGGVRLGGLICNERKTDKELELATALAAKLNSKLIHFVPRDNIVQHAELRRMTVLEYAPDSKQAGEYRTLANKIHENAGNGTIPTPITMDELEDLLMQHGLMPVVDESMVGKSAEVAA</t>
  </si>
  <si>
    <t>Q9F0V9</t>
  </si>
  <si>
    <t>MAKLRQCAIYGKGGIGKSTTTQNLVAALAEAGKKVMIVGCDPKADSTRLILHSKAQTTVMHLAAEAGSVEDLELDDVLSVGFGGVKCVESGGPEPGVGCAGRGVITAINFLEEEGAYDDELDFVFYDVLGDVVCGGFAMPIRENKAQEIYIVCSGEMMAMYAANNIAKGIVKYANSGGVRLGGLICNSRNTDREDELIEALAAAMGTQMIHFVPRDNAVQHAEIRRMTVIEYDPTHKQADQYRQLAQKVLNNKMLVIPTPIEMEQLEALLMEFGIMEQEDESIVGQTAAELAAGAAA</t>
  </si>
  <si>
    <t>Q8KC92</t>
  </si>
  <si>
    <t>MRKVAIYGKGGIGKSTTTQNTVAGLAEAGKKVMVVGCDPKADSTRLLLGGLQQKTVLDTLREEGEEVELEDIIKEGYRNTRCTESGGPEPGVGCAGRGIITSVNLLEQLGAYDDEWELDYVFYDVLGDVVCGGFAMPIRDGKAEEIYIVCSGEMMAMYAANNICKGILKYADAGGVRLGGLICNSRKVDNEREMIEELARRLGTQMIHFVPRDNFVQRAEINRKTVIDFDPTHPQADEYRALAKKIDENKMFVIPKPLEIDELESLLIEFGIAN</t>
  </si>
  <si>
    <t>P00457</t>
  </si>
  <si>
    <t>MRQIAFYGKGGIGKSTTSQNTIAALAETNRIMIVGCDPKADSTRLMLHTKAQTTILHLAAERGTVEDIELEEVLLEGYQGVKCVESGGPEPGVGCAGRGIITAINFLEEEGAYEDLDFVSYDVLGDVVCGGFAMPIREGKAQEIYIVTSGEMMAMYAANNIARGILKYAHTGGVRLGGLICNSRNVNCEAELIEELARRLGTQMIHFVPRSKQVQEAELRRMTVIEYSPDHPQAQEYRELSRKIENNTNLVIPTPITMEELETLLVDFGILGGEDEYEKALQADKAAGKA</t>
  </si>
  <si>
    <t>A2V899</t>
  </si>
  <si>
    <t>Q51296</t>
  </si>
  <si>
    <t>MTDENIRQIAFYGKGGIGKSTTSQNTLAAMAEMGQRIMIVGCDPKADSTRLMLHAKAKTTVLHLAAERGAVEDLELHEVMLTGFRGVRCVESGGPEPGVGCAGRGIITAINFLEENGAYQDLDFVSYDVLGDVVCGGFAMPIREGKAQEIYIVTSGEMMAMYAANNIARGILKYAHSGGVRLGGLICNSRKTDREAELIENLAERLNTQMIHFVPRDNIVQHAELRRMTVNEYAPDSNQGQEYRALAKKIINNDKLTIPTPIEMDELEALLIEYGILDDDSKHAEIIGKPAEATK</t>
  </si>
  <si>
    <t>B7KG76</t>
  </si>
  <si>
    <t>MRQIAFYGKGGIGKSTTSQNTLAGMAQNGNRIMIVGCDPKADSTRLILNTKAQVTVLHLAAERGAVEDLELEDVLLQGFADIKCVESGGPEPGVGCAGRGIITAINFLEEEGAYEDLDFVSYDVLGDVVCGGFAMPIREGKAQEIYIVTSGEMMAMYAANNIARGILKYAHTGGVRLGGLICNSRNVNRETDLIEELADRLNTQMIHFVPRSKQVQEAELRRMTVIQYSPDHPQADEYRTLAKKIEENTKLTIPTPIDNDTLEELLINYGLLGSEEEYKKVMEADMATQALTRATSINK</t>
  </si>
  <si>
    <t>MAIDKKIRQIAFYGKGGIGKSTTSQNTLAAMAEMGQRILIVGCDPKADSTRLMLHSKAQTTVLHLAAERGAVEDLELHEVMLTGFRGVKCVESGGPEPGVGCAGRGIITAINFLEENGAYQDVDFVSYDVLGDVVCGGFAMPIREGKAQEIYIVTSGEMMAMYAANNIARGILKYAHTGGVRLAGLICNSRNVDREIELIETLAKRLNTHMIHYVPRDNIVQHAELRRMTVNEYAPDSDQGNEYRTLAKKIINNKNLTIPTPIEMEELEELLIEFGILESDENTEKLVGKSATEAPVKK</t>
  </si>
  <si>
    <t>D7E490</t>
  </si>
  <si>
    <t>Q2JP78</t>
  </si>
  <si>
    <t>MRQIAFYGKGGIGKSTTCQNTVAGMAELGQRIMIVGCDPKADSTRLMLHCKAQTTVLHLAAERGSVEDVELEEVVLTGYRGVRCVESGGPEPGVGCAGRGIITAINFLEENGAYEDLDFVCYDVLGDVVCGGFAMPIREGKAQEIYIVCSGEMMAMYAANNIARGVLKYAYSGGVRLGGLICNSRKVDREIELIEALAEKLNTKMLHFIPRDNVVQHAELRRMTVIEYSPDCNQADEYRALAKKIINNTDLRIPTPISMDELEQLLIEFGVLDDDQKIAHLIGKTEKELAPV</t>
  </si>
  <si>
    <t>Q749C2</t>
  </si>
  <si>
    <t>MRQVAIYGKGGIGKSTTTQNTVAGLATLGKKVMIVGCDPKADSTRLILHAKAQDTVMDLVRDMGTVEDLELEDVLKVGFKDIKCVESGGPEPGVGCAGRGVITAINFLEENGAYTPDLDFVFYDVLGDVVCGGFAMPIRENKAEEIYIVCSGEMMAMYAANNISKGILKYSSSGKVRLGGLICNSRNTDREADLIEALAAKLGTQMIHFVPRDNQVQRAELRRMTVIEYSPEHKQAQEYLTLAQKIIDNKMLVVPTPLEMEELEDLLMEFGIIEAEDESIVGVAEVAAK</t>
  </si>
  <si>
    <t>A0LH11</t>
  </si>
  <si>
    <t>MRKIAIYGKGGIGKSTTTQNTVAGLAEMGRKVMVVGCDPKADSTRLLLGGLSQKTVLDTLRTEGEDVELDDIRKVGFSKSICVESGGPEPGVGCAGRGIITSINLLEQLGAYASTQALDYVFYDVLGDVVCGGFAMPIREGKAREIYIVVSGEMMAMYAANNICKGIVKFAEAGGVRLGGLICNSRKVDNEKEMIEAFARQLGTQMIHFVPRDNMVQRAEINRKTVIEFDPAHSQADEYRSLARKIEDNDMHVIPKPMHTDHLEKLLIEHGLAA</t>
  </si>
  <si>
    <t>Q39XX0</t>
  </si>
  <si>
    <t>MRQIAIYGKGGIGKSTTTQNTVAGLASLGKKVMIVGCDPKADSTRLILHAKAQATVMDKVRELGTVEDLELDDILKVGYGDVKCVESGGPEPGVGCAGRGVITAINFLEENGAYTDDLDFVFYDVLGDVVCGGFAMPIRENKAEEIYIVCSGEMMAMYAANNIAKGILKYASSGKVRLAGLICNARKTDKEYELIDALAKKLGTQMIHFVPRDNQVQRAELRRMTVIEYSPEHPQANEYRTLAKKILDNKMLVVPTPLEMEELEDLLMEFGIMEAEDESIVGVAEAVAR</t>
  </si>
  <si>
    <t>MVRKIAIYGKGGIGKSTTQQNTAAAMSYFHGKNVMIHGCDPKADSTRLILGGKMQTTMMDTLRELGEGACTPDKVIETGFGGIRCVESGGPEPGVGCAGRGVITAITLMERHGVYENDLDFVFFDVLGDVVCGGFAMPVRDGKAEEIYIVASGEMMALYAANNICRGMVKYARQSGVRLGGIICNSRNVDGERELLEEFCERIGTQMIHFVPRDNIVQKAEFNKKSVIEFDPECNQSQEYRELARKIIENTDFVIPEPMTMDEMEDLVVKYGVLD</t>
  </si>
  <si>
    <t>Q50785</t>
  </si>
  <si>
    <t>D5VUA1</t>
  </si>
  <si>
    <t>MSFDEIAPNAKKVAIYGKGGIGKSTTTQNTAAALAYYYKLKGMIHGCDPKADSTRMILHGKPQETVMDVLREEGEEGVTLEKVRKVGFCGIYCVESGGPEPGVGCAGRGVITAVNLMKELGGYPDDLDFLFFDVLGDVVCGGFAMPLRDGLAKEIYIVSSGEMMALYAANNIAKGILKYAEQSGVRLGGIICNSRNVDGERELMEEFCDKLGTKLIHFIPRDNIVQKAEFNKMTVVEFAPDHPQALEYKKLGKKIMDNDELVIPTPLSMDELEKLVEKYGLYDK</t>
  </si>
  <si>
    <t>O27602</t>
  </si>
  <si>
    <t>A0A011WTQ9</t>
  </si>
  <si>
    <t>MAKELRQIAIYGKGGIGKSTTTQNLTAGLVERGNNVMVVGCDPKADSTRLLLGGLHQKTVLDTLRDQGEDEIELDAILKEGFMGTKCVESGGPEPGVGCAGRGIITSIGLLERLGAYTEDLDYVFYDVLGDVVCGGFAMPIREGKAKEIYIVASGEMMALYAANNISKGIARYARQGGVRLGGIICNSRNVDREAELVRAFAKELGTQMIHFVPRDNDVQRAEIRKKTVIQHFPESKQADEYRALAEKIEQNDMFVIPKPMTQERLEEILVEYGLMDDLKDDYKI</t>
  </si>
  <si>
    <t>X5A3S4</t>
  </si>
  <si>
    <t>MSKKPRQIAFYGKGGIGKSTTSQNTLAQLATTFGQKIMIVGCDPKADSTRLILNTKAQQTVLHLAAEMGSVEDLELEDVVSTGFGDILCVESGGPEPGVGCAGRGIITSINFLEEQGAYDGMDFISYDVLGDVVCGGFAMPIRENKAQEIYIVCSGEMMAMYAANNIARGILKYAQSGGVRLGGLICNSRNTDREDELIMELARRLNTQMIHFVPRDNVVQHAELRRMTVTQYNPEHNQANEYKQLADKILHNEMLTIPTPIEMDELEQLLIEFGVVEDEETAIKKLEEKEAAANA</t>
  </si>
  <si>
    <t>R4K6E7</t>
  </si>
  <si>
    <t>MRQVAIYGKGGIGKSTTTQNLTSGLHAMGKKIMVVGCDPKADSTRLLLGGLAQKSVLDTLREEGEDVELDSILKDGYGGIRCVESGGPEPGVGCAGRGIITSINMLEQLGAYTDDLDYVFYDVLGDVVCGGFAMPIREGKAQEIYIVASGEMMALYAANNISKGIQKYAKSGGVRLGGIICNSRKVANEYELLDAFAKELGSQLIHFVPRSPMVTKAEINKQTVIEFDPTCEQAEEYRELARKVDENKLFVIPKPMTQERLEEILMQYGLMDL</t>
  </si>
  <si>
    <t>R6A079</t>
  </si>
  <si>
    <t>MLKCAIYGKGGIGKSTITSNLAAAFSQLGKKVIQIGCDPKADSTIQLLHGDGVMPVMNYLRDHDEDPSLDEIMKIGYGGVRCIETGGPTPGLGCAGRGIITTFSLLEELELFEKEKPDVVLYDVLGDVVCGGFAVPIREGYANQVLIVTSGEKMALYAANNIYTAVENFKDRSYAKVKGLILNRRNVPNEENKVAAFAQERGLEIVADIPRSDAINEFEDQGKTLVEGNANDPVSQRFINLAKCLWEQSL</t>
  </si>
  <si>
    <t>C1DGZ6</t>
  </si>
  <si>
    <t>MAMRQCAIYGKGGIGKSTTTQNLVAALAEMGKKVMIVGCDPKADSTRLILHSKAQNTIMEMAAEAGTVEDLELEDVLKAGYGGVKCVESGGPEPGVGCAGRGVITAINFLEEEGAYEDDLDFVFYDVLGDVVCGGFAMPIRENKAQEIYIVCSGEMMAMYAANNISKGIVKYANSGSVRLGGLICNSRNTDREDELIIALANKLGTQMIHFVPRDNVVQRAEIRRMTVIEYDPKAKQADEYRALARKVVDNKLLVIPNPITMDELEELLMEFGIMEVEDESIVGKTAEEV</t>
  </si>
  <si>
    <t>F2MZY1</t>
  </si>
  <si>
    <t>MAMRQCAIYGKGGIGKSTTTQNLVAALAELGKKVMIVGCDPKADSTRLILHSKAQNTIMEMAAEAGTVEDLELEDVLKTGYGDIKCVESGGPEPGVGCAGRGVITAINFLEEEGAYEDDLDFVFYDVLGDVVCGGFAMPIRENKAQEIYVVCSGEMMAMYAANNICKGIVKYANSGSVRLGGLICNSRNTDREDELIMALADKLGSQMIHFVPRDNVVQRAEIRRMTVIEYDPAAKQADEYRTLAKKIVENKKLVIPTPISMDELEALLMEFGIMDEEDMTIVGKTAAEEVVA</t>
  </si>
  <si>
    <t>A5USK5</t>
  </si>
  <si>
    <t>MRQVAFYGKGGIGKSTTQQNTAAALASMGYRLMVVGCDPKADCTRLLLRGVRQPSVLDTLRDVGPESVQLEKVVVQGYGGVKCVESGGPEPGVGCGGRGVITAIQTLETLGAYKDDLDYVFYDVLGDVVCGGFAMPIREGYAEEIYIVCSGEYMALFAANNICKGIKKFAERGYARLGGLICNSRLVENERALVEEFARRLNTKMIHFVPRSKDVQRAEINKKTVIDYDPELPQAHEYRELARKIDENDEFTIPTPITQDELEDLMREYGIVD</t>
  </si>
  <si>
    <t>MTDENIRQIAFYGKGGIGKSTTSQNTLAAMAEMGQRIMIVGCDPKADSTRLMLHSKAQTTVLHLAAERGAVEDLELHEVMLTGFRGVKCVESGGPEPGVGCAGRGIITAINFLEENGAYQDLDFVSYDVLGDVVCGGFAMPIREGKAQEIYIVTSGEMMAMYAANNIARGILKYAHSGGVRLGGLICNSRKVDREDELIMNLAERLNTQMIHFVPRDNIVQHAELRRMTVNEYAPDSNQGQEYRALAKKINNDKLTIPTPMEMDELEALKIEYGLLDDDTKHSEIIGKPAEATNRSCRN</t>
  </si>
  <si>
    <t>MFQQLKIVGRQKHTSGNVEDGEWCMVRKIAIYGKGGIGKSTTQQNTAAAMSYFHGKNVMIHGCDPKADSTRLILGGKMQTTMMDTLRELGEVACTPDKVIETGFGGIKCVESGGPEPGVGCAGRGVITAITLMERHGVYEKDLDFVFFDVLGDVVCGGFAMPVRDGKAEEIYIVASGEMMALYAANNICKGMVKYARQSGVRLGGIICNSRNVDGEKELLEEFCERIGTQMIHFVPRDNIVQKAEFNKKSVIEFDPECNQSQEYRELARKIIENKDFVIPEPMTMDEMEELVVKYGVMD</t>
  </si>
  <si>
    <t>Phylum</t>
  </si>
  <si>
    <t>aerobic</t>
  </si>
  <si>
    <t>28-30</t>
  </si>
  <si>
    <t>Yes</t>
  </si>
  <si>
    <t>anaerobic</t>
  </si>
  <si>
    <t>Yes (symbiosis)</t>
  </si>
  <si>
    <t xml:space="preserve">Yes </t>
  </si>
  <si>
    <t xml:space="preserve">Yes (symbiotic) </t>
  </si>
  <si>
    <t>Yes (endophyte)</t>
  </si>
  <si>
    <t>ND</t>
  </si>
  <si>
    <t>yes</t>
  </si>
  <si>
    <t>Gloeothece citriformis (strain PCC 7424)</t>
  </si>
  <si>
    <t>50-55</t>
  </si>
  <si>
    <t>No</t>
  </si>
  <si>
    <t>Yes (microaerobic)</t>
  </si>
  <si>
    <t>Yes (heterocyst)</t>
  </si>
  <si>
    <t>Name</t>
  </si>
  <si>
    <t>AAGCTTGGCACTGGCCGTCGTTTTACAACGTCGTGACTGGGAAAACCCTGGCGTTACCCAACTTAATCGCCTTGCAGCACATCCCCCTTTCGCCAGCTGGCGTAATAGCGAAGAGGCCCGCACCGATCGCCCTTCCCAACAGTTGCGCAGCCTGAATGGCGAATGCTAGAGCAGCTTGAGCTTGGATCAGATTGTCGTTTCCCGCCTTCAGTTTAGCTTCATGGAGTCAAAGATTCAAATAGAGGACCTAACAGAACTCGCCGTAAAGACTGGCGAACAGTTCATACAGAGTCTCTTACGACTCAATGACAAGAAGAAAATCTTCGTCAACATGGTGGAGCACGACACACTTGTCTACTCCAAAAATATCAAAGATACAGTCTCAGAAGACCAAAGGGCAATTGAGACTTTTCAACAAAGGGTAATATCGGGAAACCTCCTCGGATTCCATTGCCCAGCTATCTGTCACTTCATCAAAAGGACAGTAGAAAAGGAAGGTGGCACCTACAAATGCCATCATTGCGATAAAGGAAAGGCTATCGTTCAAGATGCCTCTGCCGACAGTGGTCCCAAAGATGGACCCCCACCCACGAGGAGCATCGTGGAAAAAGAAGACGTTCCAACCACGTCTTCAAAGCAAGTGGATTGATGTGATAACATGGTGGAGCACGACACTCTCGTCTACTCCAAGAATATCAAAGATACAGTCTCAGAAGACCAAAGGGCTATTGAGACTTTTCAACAAAGGGTAATATCGGGAAACCTCCTCGGATTCCATTGCCCAGCTATCTGTCACTTCATCAAAAGGACAGTAGAAAAGGAAGGTGGCACCTACAAATGCCATCATTGCGATAAAGGAAAGGCTATCGTTCAAGATGCCTCTGCCGACAGTGGTCCCAAAGATGGACCCCCACCCACGAGGAGCATCGTGGAAAAAGAAGACGTTCCAACCACGTCTTCAAAGCAAGTGGATTGATGTGATATCTCCACTGACGTAAGGGATGACGCACAATCCCACTATCCTTCGCAAGACCTTCCTCTATATAAGGAAGTTCATTTCATTTGGAGAGGACACGCTGACGGGGGACTCTTGACCATGCTTTCACTTAGACAATCTATTAGATTTTTCAAGCCAGCTACAAGAACTTTGTGTTCTTCTAGATATCTTCTTCAGCAAAAACCTTCAGCATGGAGTCATCCTCAGTTTGAGAAAGGTGGAGGTTCAGGTGGTGGAAGCGGTGGATCTGCTTGGTCACATCCACAATTTGAAAAAGGATCCATGGTAGATCTGAATTC</t>
  </si>
  <si>
    <t>Proved diazotroph</t>
  </si>
  <si>
    <t>NifH DNA sequence</t>
  </si>
  <si>
    <t>NifH protein sequence</t>
  </si>
  <si>
    <t>pN2XJ81</t>
  </si>
  <si>
    <t>pN2XJ82</t>
  </si>
  <si>
    <t>pN2XJ83</t>
  </si>
  <si>
    <t>pN2XJ84</t>
  </si>
  <si>
    <t>pN2XJ85</t>
  </si>
  <si>
    <t>pN2XJ86</t>
  </si>
  <si>
    <t>pN2XJ87</t>
  </si>
  <si>
    <t>pN2XJ88</t>
  </si>
  <si>
    <t>pN2XJ89</t>
  </si>
  <si>
    <t>pN2XJ90</t>
  </si>
  <si>
    <t>pN2XJ91</t>
  </si>
  <si>
    <t>pN2XJ92</t>
  </si>
  <si>
    <t>pN2XJ93</t>
  </si>
  <si>
    <t>pN2XJ94</t>
  </si>
  <si>
    <t>pN2XJ95</t>
  </si>
  <si>
    <t>pN2XJ96</t>
  </si>
  <si>
    <t>pN2XJ97</t>
  </si>
  <si>
    <t>pN2XJ98</t>
  </si>
  <si>
    <t>pN2XJ99</t>
  </si>
  <si>
    <t>pN2XJ100</t>
  </si>
  <si>
    <t>pN2XJ101</t>
  </si>
  <si>
    <t>pN2XJ102</t>
  </si>
  <si>
    <t>pN2XJ103</t>
  </si>
  <si>
    <t>pN2XJ104</t>
  </si>
  <si>
    <t>pN2XJ105</t>
  </si>
  <si>
    <t>pN2XJ106</t>
  </si>
  <si>
    <t>pN2XJ107</t>
  </si>
  <si>
    <t>pN2XJ108</t>
  </si>
  <si>
    <t>pN2XJ109</t>
  </si>
  <si>
    <t>pN2XJ110</t>
  </si>
  <si>
    <t>pN2XJ111</t>
  </si>
  <si>
    <t>pN2XJ112</t>
  </si>
  <si>
    <t>Twin-Strep-tag</t>
  </si>
  <si>
    <t>-</t>
  </si>
  <si>
    <t>Protein sequence</t>
  </si>
  <si>
    <t>SAWSHPQFEKGGGSGGGSGGSAWSHPQFEK</t>
  </si>
  <si>
    <t>COX4 transit peptide</t>
  </si>
  <si>
    <t>P04037</t>
  </si>
  <si>
    <t>MLSLRQSIRFFKPATRTLCSSRYLLQQKP</t>
  </si>
  <si>
    <t>Peptide</t>
  </si>
  <si>
    <t>DNA sequence</t>
  </si>
  <si>
    <t>ATGCTTTCACTTAGACAATCTATtAGATTTTTCAAGCCAGCTACAAGAACTTTGTGTTCTTCTAGATATCTTCTTCAGCAAAAACCT</t>
  </si>
  <si>
    <t>TCAGCATGGAGTCATCCTCAGTTTGAGAAAGGTGGAGGTTCAGGTGGTGGAAGCGGTGGATCTGCTTGGTCACATCCACAATTTGAAAAA</t>
  </si>
  <si>
    <t>Relation to oxygen</t>
  </si>
  <si>
    <t>aerobic (12h light/ 12h dark)</t>
  </si>
  <si>
    <t>microaerobic</t>
  </si>
  <si>
    <t>Yes (anaerobic)</t>
  </si>
  <si>
    <t>Gloeothece citriformis (strain PCC 7424)/ Cyanothece sp. PCC 7424</t>
  </si>
  <si>
    <t>Yes (aerobic and anaerobic conditions)</t>
  </si>
  <si>
    <t>aerobic (photosynthetic) anaerobic (diazotrophic at night)</t>
  </si>
  <si>
    <t>Yes (microaerobic/endophyte)</t>
  </si>
  <si>
    <t>yes (anaerobic)</t>
  </si>
  <si>
    <t>Plasmid</t>
  </si>
  <si>
    <t>NifM protein sequence</t>
  </si>
  <si>
    <t>UniProt number</t>
  </si>
  <si>
    <r>
      <t>% Identity (to NifH</t>
    </r>
    <r>
      <rPr>
        <i/>
        <vertAlign val="superscript"/>
        <sz val="11"/>
        <color theme="1"/>
        <rFont val="Calibri"/>
        <family val="2"/>
        <scheme val="minor"/>
      </rPr>
      <t>Av</t>
    </r>
    <r>
      <rPr>
        <b/>
        <sz val="11"/>
        <color theme="1"/>
        <rFont val="Calibri"/>
        <family val="2"/>
        <scheme val="minor"/>
      </rPr>
      <t>)</t>
    </r>
  </si>
  <si>
    <r>
      <t>NifM (E value)</t>
    </r>
    <r>
      <rPr>
        <b/>
        <vertAlign val="superscript"/>
        <sz val="11"/>
        <color theme="1"/>
        <rFont val="Calibri"/>
        <family val="2"/>
        <scheme val="minor"/>
      </rPr>
      <t>a</t>
    </r>
  </si>
  <si>
    <t>NifH length (amino acids)</t>
  </si>
  <si>
    <t>Organism</t>
  </si>
  <si>
    <t>Size (base pairs)</t>
  </si>
  <si>
    <r>
      <t>NifM protein</t>
    </r>
    <r>
      <rPr>
        <b/>
        <vertAlign val="superscript"/>
        <sz val="11"/>
        <color theme="1"/>
        <rFont val="Calibri"/>
        <family val="2"/>
        <scheme val="minor"/>
      </rPr>
      <t>b</t>
    </r>
  </si>
  <si>
    <t>Mechanism of nutrition</t>
  </si>
  <si>
    <t>facultative photoorganoheterotrophs</t>
  </si>
  <si>
    <t>chemoorganoheterotroph</t>
  </si>
  <si>
    <t>photoautotroph</t>
  </si>
  <si>
    <t>Yes (only during dark phase)</t>
  </si>
  <si>
    <t xml:space="preserve">anaerobic/microaerobic </t>
  </si>
  <si>
    <t>photoheterotroph and chemoheterotroph under dark aerobic conditions</t>
  </si>
  <si>
    <t>facultatively photoheterotrophic</t>
  </si>
  <si>
    <t>photoautotrophic (anaerobic), photoheterotrophic (anaerobic), chemoheterotrophic (aerobic), and chemolithoautotrophic (aerobic)</t>
  </si>
  <si>
    <t>photoautotrophic (anaerobic), photoheterotrophic (anaerobic)  and chemolithoautotrophic</t>
  </si>
  <si>
    <t>Yes (heterocyst, obligate symbiont)</t>
  </si>
  <si>
    <t>mixotroph (photoautotrophy and photoheterotrophy)</t>
  </si>
  <si>
    <t>chemolithoautotroph</t>
  </si>
  <si>
    <t>facultative anaerobic</t>
  </si>
  <si>
    <t>Length (amino acids)</t>
  </si>
  <si>
    <t>COX4 mitochondria signal</t>
  </si>
  <si>
    <t>Optimal growth temp. (°C)</t>
  </si>
  <si>
    <r>
      <t>pE35S::cox4</t>
    </r>
    <r>
      <rPr>
        <sz val="11"/>
        <color theme="1"/>
        <rFont val="Calibri"/>
        <family val="2"/>
        <scheme val="minor"/>
      </rPr>
      <t>-</t>
    </r>
    <r>
      <rPr>
        <i/>
        <sz val="11"/>
        <color theme="1"/>
        <rFont val="Calibri"/>
        <family val="2"/>
        <scheme val="minor"/>
      </rPr>
      <t>twinstrep</t>
    </r>
    <r>
      <rPr>
        <sz val="11"/>
        <color theme="1"/>
        <rFont val="Calibri"/>
        <family val="2"/>
        <scheme val="minor"/>
      </rPr>
      <t xml:space="preserve"> </t>
    </r>
  </si>
  <si>
    <t>Reference 3</t>
  </si>
  <si>
    <t>Reference 2</t>
  </si>
  <si>
    <t>Reference 1</t>
  </si>
  <si>
    <r>
      <rPr>
        <b/>
        <vertAlign val="superscript"/>
        <sz val="11"/>
        <color theme="1"/>
        <rFont val="Calibri"/>
        <family val="2"/>
        <scheme val="minor"/>
      </rPr>
      <t>b</t>
    </r>
    <r>
      <rPr>
        <sz val="11"/>
        <color theme="1"/>
        <rFont val="Calibri"/>
        <family val="2"/>
        <scheme val="minor"/>
      </rPr>
      <t xml:space="preserve"> Links provided for proteins with E value &lt; 0.001.</t>
    </r>
  </si>
  <si>
    <t>Itakura M, et al. Genomic comparison of Bradyrhizobium japonicum strains with different symbiotic nitrogen-fixing capabilities and other Bradyrhizobiaceae members. ISME J 3, 326-339 (2009).</t>
  </si>
  <si>
    <t>Kaneko T, et al. Complete Genome Sequence of the Soybean Symbiont Bradyrhizobium japonicum Strain USDA6T. Genes (Basel) 2, 763-787 (2011).</t>
  </si>
  <si>
    <t>Siqueira AF, Minamisawa K, Sanchez C. Anaerobic Reduction of Nitrate to Nitrous Oxide Is Lower in Bradyrhizobium japonicum than in Bradyrhizobium diazoefficiens. Microbes Environ 32, 398-401 (2017).</t>
  </si>
  <si>
    <t>Terpolilli J, et al. Genome sequence of Rhizobium leguminosarum bv trifolii strain WSM1689, the microsymbiont of the one flowered clover Trifolium uniflorum. Stand Genomic Sci 9, 527-539 (2014).</t>
  </si>
  <si>
    <t>Setubal JC, et al. Genome sequence of Azotobacter vinelandii, an obligate aerobe specialized to support diverse anaerobic metabolic processes. J Bacteriol 191, 4534-4545 (2009).</t>
  </si>
  <si>
    <t>Pedrosa FO, et al. Genome of Herbaspirillum seropedicae strain SmR1, a specialized diazotrophic endophyte of tropical grasses. PLoS Genet 7, e1002064 (2011).</t>
  </si>
  <si>
    <t>Aquino B, et al. Effect of point mutations on Herbaspirillum seropedicae NifA activity. Braz J Med Biol Res 48, 683-690 (2015).</t>
  </si>
  <si>
    <t>Schneiker-Bekel S, et al. The complete genome sequence of the dominant Sinorhizobium meliloti field isolate SM11 extends the S. meliloti pan-genome. J Biotechnol 155, 20-33 (2011).</t>
  </si>
  <si>
    <t>Bancroft I, Wolk CP, Oren EV. Physical and genetic maps of the genome of the heterocyst-forming cyanobacterium Anabaena sp. strain PCC 7120. J Bacteriol 171, 5940-5948 (1989).</t>
  </si>
  <si>
    <t>Stebegg R, Wurzinger B, Mikulic M, Schmetterer G. Chemoheterotrophic growth of the Cyanobacterium Anabaena sp. strain PCC 7120 dependent on a functional cytochrome c oxidase. J Bacteriol 194, 4601-4607 (2012).</t>
  </si>
  <si>
    <t>Taniuchi Y, Ohki K. Relation between nitrogenase synthesis and activity in a marine unicellular diazotrophic strain, Gloeothece sp. 68DGA (Cyanophyte), grown under different light/dark regimens. Phycological Research 55, 249-256 (2007).</t>
  </si>
  <si>
    <t>Pan B, Vessey JK. Response of the endophytic diazotroph Gluconacetobacter diazotrophicus on solid media to changes in atmospheric partial O(2) pressure. Appl Environ Microbiol 67, 4694-4700 (2001).</t>
  </si>
  <si>
    <t>Bertini EV, Nieto Penalver CG, Leguina AC, Irazusta VP, de Figueroa LI. Gluconacetobacter diazotrophicus PAL5 possesses an active quorum sensing regulatory system. Antonie Van Leeuwenhoek 106, 497-506 (2014).</t>
  </si>
  <si>
    <t>van der Meer MT, et al. Cultivation and genomic, nutritional, and lipid biomarker characterization of Roseiflexus strains closely related to predominant in situ populations inhabiting Yellowstone hot spring microbial mats. J Bacteriol 192, 3033-3042 (2010).</t>
  </si>
  <si>
    <t>Caccavo F, Jr., Lonergan DJ, Lovley DR, Davis M, Stolz JF, McInerney MJ. Geobacter sulfurreducens sp. nov., a hydrogen- and acetate-oxidizing dissimilatory metal-reducing microorganism. Appl Environ Microbiol 60, 3752-3759 (1994).</t>
  </si>
  <si>
    <t>Lin WC, Coppi MV, Lovley DR. Geobacter sulfurreducens can grow with oxygen as a terminal electron acceptor. Appl Environ Microbiol 70, 2525-2528 (2004).</t>
  </si>
  <si>
    <t>Krotzky A, Werner D. Nitrogen fixation in Pseudomonas stutzeri. Archives of Microbiology 147, 48-57 (1987).</t>
  </si>
  <si>
    <t>Flores E, Wolk CP. Identification of facultatively heterotrophic, N2-fixing cyanobacteria able to receive plasmid vectors from Escherichia coli by conjugation. J Bacteriol 162, 1339-1341 (1985).</t>
  </si>
  <si>
    <t>Atasoglu C, Newbold CJ, Wallace RJ. Incorporation of [(15)N] ammonia by the cellulolytic ruminal bacteria Fibrobacter succinogenes BL2, Ruminococcus albus SY3, and Ruminococcus flavefaciens 17. Appl Environ Microbiol 67, 2819-2822 (2001).</t>
  </si>
  <si>
    <t>Li X, et al. The genome of Paenibacillus sabinae T27 provides insight into evolution, organization and functional elucidation of nif and nif-like genes. BMC Genomics 15, 723 (2014).</t>
  </si>
  <si>
    <t>Harmsen HJ, Van Kuijk BL, Plugge CM, Akkermans AD, De Vos WM, Stams AJ. Syntrophobacter fumaroxidans sp. nov., a syntrophic propionate-degrading sulfate-reducing bacterium. Int J Syst Bacteriol 48 Pt 4, 1383-1387 (1998).</t>
  </si>
  <si>
    <t>Sun C, Zhang S, Xin F, Shanmugam S, Wu YR. Genomic comparison of Clostridium species with the potential of utilizing red algal biomass for biobutanol production. Biotechnol Biofuels 11, 42 (2018).</t>
  </si>
  <si>
    <t>Larimer FW, et al. Complete genome sequence of the metabolically versatile photosynthetic bacterium Rhodopseudomonas palustris. Nat Biotechnol 22, 55-61 (2004).</t>
  </si>
  <si>
    <t>Arashida H, Kugenuma T, Watanabe M, Maeda I. Nitrogen fixation in Rhodopseudomonas palustris co-cultured with Bacillus subtilis in the presence of air. J Biosci Bioeng 127, 589-593 (2019).</t>
  </si>
  <si>
    <t>Madigan MT, Gest H. Growth of the photosynthetic bacterium Rhodopseudomonas capsulata chemoautotrophically in darkness with H2 as the energy source. Journal of Bacteriology 137, 524 LP-530 (1979).</t>
  </si>
  <si>
    <t>Zhu YS, Cook DN, Leach F, Armstrong GA, Alberti M, Hearst JE. Oxygen-regulated mRNAs for light-harvesting and reaction center complexes and for bacteriochlorophyll and carotenoid biosynthesis in Rhodobacter capsulatus during the shift from anaerobic to aerobic growth. J Bacteriol 168, 1180-1188 (1986).</t>
  </si>
  <si>
    <t>Yakunin AF, Hallenbeck PC. Regulation of nitrogenase activity in Rhodobacter capsulatus under dark microoxic conditions. Arch Microbiol 173, 366-372 (2000).</t>
  </si>
  <si>
    <t>Bandyopadhyay A, et al. Novel metabolic attributes of the genus cyanothece, comprising a group of unicellular nitrogen-fixing Cyanothece. mBio 2,  (2011).</t>
  </si>
  <si>
    <t>Grundel M, Knoop H, Steuer R. Activity and functional properties of the isocitrate lyase in the cyanobacterium Cyanothece sp. PCC 7424. Microbiology (Reading) 163, 731-744 (2017).</t>
  </si>
  <si>
    <t>Ran L, et al. Genome erosion in a nitrogen-fixing vertically transmitted endosymbiotic multicellular cyanobacterium. PLoS One 5, e11486 (2010).</t>
  </si>
  <si>
    <t>Lovley DR, et al. Geobacter metallireducens gen. nov. sp. nov., a microorganism capable of coupling the complete oxidation of organic compounds to the reduction of iron and other metals. Arch Microbiol 159, 336-344 (1993).</t>
  </si>
  <si>
    <t>Bazylinski DA, Dean AJ, Schuler D, Phillips EJ, Lovley DR. N2-dependent growth and nitrogenase activity in the metal-metabolizing bacteria, Geobacter and Magnetospirillum species. Environ Microbiol 2, 266-273 (2000).</t>
  </si>
  <si>
    <t>Okon Y, Albrecht SL, Burris RH. Carbon and ammonia metabolism of Spirillum lipoferum. J Bacteriol 128, 592-597 (1976).</t>
  </si>
  <si>
    <t>Tarrand JJ, Krieg NR, Dobereiner J. A taxonomic study of the Spirillum lipoferum group, with descriptions of a new genus, Azospirillum gen. nov. and two species, Azospirillum lipoferum (Beijerinck) comb. nov. and Azospirillum brasilense sp. nov. Can J Microbiol 24, 967-980 (1978).</t>
  </si>
  <si>
    <t>Zhang Y, Burris RH, Ludden PW, Roberts GP. Regulation of nitrogen fixation in Azospirillum brasilense. FEMS Microbiol Lett 152, 195-204 (1997).</t>
  </si>
  <si>
    <t>Hurek T, Reinhold-Hurek B, Turner GL, Bergersen FJ. Augmented rates of respiration and efficient nitrogen fixation at nanomolar concentrations of dissolved O2 in hyperinduced Azoarcus sp. strain BH72. J Bacteriol 176, 4726-4733 (1994).</t>
  </si>
  <si>
    <t>Fardeau ML, Peillex JP, Belaïch JP. Energetics of the growth of Methanobacterium thermoautotrophicum and Methanococcus thermolithotrophicus on ammonium chloride and dinitrogen. Archives of Microbiology 148, 128-131 (1987).</t>
  </si>
  <si>
    <t>Wasserfallen A, Nolling J, Pfister P, Reeve J, Conway de Macario E. Phylogenetic analysis of 18 thermophilic Methanobacterium isolates supports the proposals to create a new genus, Methanothermobacter gen. nov., and to reclassify several isolates in three species, Methanothermobacter thermautotrophicus comb. nov., Methanothermobacter wolfeii comb. nov., and Methanothermobacter marburgensis sp. nov. Int J Syst Evol Microbiol 50 Pt 1, 43-53 (2000).</t>
  </si>
  <si>
    <t>Jeanthon C, et al. Methanococcus infernus sp. nov., a novel hyperthermophilic lithotrophic methanogen isolated from a deep-sea hydrothermal vent. Int J Syst Bacteriol 48 Pt 3, 913-919 (1998).</t>
  </si>
  <si>
    <t>Wahlund TM, Madigan MT. Nitrogen fixation by the thermophilic green sulfur bacterium Chlorobium tepidum. J Bacteriol 175, 474-478 (1993).</t>
  </si>
  <si>
    <t>Kawasumi T, Igarashi Y, Kodama T, Minoda Y. Hydrogenobacter thermophilus gen. nov., sp. nov., an Extremely Thermophilic, Aerobic, Hydrogen-Oxidizing Bacterium. International Journal of Systematic Bacteriology 34, 5-10 (1984).</t>
  </si>
  <si>
    <t>Nishihara A, Matsuura K, Tank M, McGlynn SE, Thiel V, Haruta S. Nitrogenase Activity in Thermophilic Chemolithoautotrophic Bacteria in the Phylum Aquificae Isolated under Nitrogen-Fixing Conditions from Nakabusa Hot Springs. Microbes Environ 33, 394-401 (2018).</t>
  </si>
  <si>
    <t>Zeikus JG, Wolfe RS. Methanobacterium thermoautotrophicus sp. n., an anaerobic, autotrophic, extreme thermophile. J Bacteriol 109, 707-715 (1972).</t>
  </si>
  <si>
    <t>Ligon JM, Nakas JP. Isolation and Characterization of Frankia sp. Strain FaC1 Genes Involved in Nitrogen Fixation. Appl Environ Microbiol 53, 2321-2327 (1987).</t>
  </si>
  <si>
    <t>Seo JS, et al. The genome sequence of the ethanologenic bacterium Zymomonas mobilis ZM4. Nat Biotechnol 23, 63-68 (2005).</t>
  </si>
  <si>
    <t>Kremer TA, LaSarre B, Posto AL, McKinlay JB. N2 gas is an effective fertilizer for bioethanol production by Zymomonas mobilis. Proc Natl Acad Sci U S A 112, 2222-2226 (2015).</t>
  </si>
  <si>
    <t>Reinhold-Hurek B, et al. Azoarcus gen. nov., Nitrogen-Fixing Proteobacteria Associated with Roots of Kallar Grass (Leptochloa fusca (L.) Kunth), and Description of Two Species, Azoarcus indigens sp. nov. and Azoarcus communis sp. nov. International Journal of Systematic Bacteriology 43, 574-584 (1993).</t>
  </si>
  <si>
    <t>Allewalt JP, Bateson MM, Revsbech NP, Slack K, Ward DM. Effect of temperature and light on growth of and photosynthesis by Synechococcus isolates typical of those predominating in the octopus spring microbial mat community of Yellowstone National Park. Appl Environ Microbiol 72, 544-550 (2006).</t>
  </si>
  <si>
    <r>
      <rPr>
        <b/>
        <vertAlign val="superscript"/>
        <sz val="11"/>
        <color theme="1"/>
        <rFont val="Calibri"/>
        <family val="2"/>
        <scheme val="minor"/>
      </rPr>
      <t>a</t>
    </r>
    <r>
      <rPr>
        <sz val="11"/>
        <color theme="1"/>
        <rFont val="Calibri"/>
        <family val="2"/>
        <scheme val="minor"/>
      </rPr>
      <t xml:space="preserve"> The E value for the most similar gene of the corresponding organism genome is shown. Analysis was performed using Basic Local Alignment Search Tool (National Center for Biotechnology Information, U.S. National Library of Medicine) with the A. vinelandii NifM protein sequence (UniProt number C1DH25) as search query (tblastn). Altschul SF, Gish W, Miller W, Myers EW, Lipman DJ. Basic local alignment search tool. J Mol Biol 215, 403-410 (1990).</t>
    </r>
  </si>
  <si>
    <t>Kaneko, et al. Complete Genomic Sequence of the Filamentous Nitrogen-fixing Cyanobacterium Anabaena sp. Strain PCC 7120. DNA Research 8, 205–213 (2001).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</si>
</sst>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u/>
      <sz val="11"/>
      <color theme="11"/>
      <name val="Calibri"/>
      <family val="2"/>
      <scheme val="minor"/>
    </font>
    <font>
      <sz val="11"/>
      <color rgb="FF000000"/>
      <name val="Calibri"/>
      <family val="2"/>
      <scheme val="minor"/>
    </font>
    <font>
      <i/>
      <sz val="11"/>
      <color rgb="FF222222"/>
      <name val="Calibri"/>
      <family val="2"/>
      <scheme val="minor"/>
    </font>
    <font>
      <b/>
      <sz val="11"/>
      <name val="Calibri"/>
      <family val="2"/>
      <scheme val="minor"/>
    </font>
    <font>
      <sz val="8"/>
      <name val="Calibri"/>
      <family val="2"/>
      <scheme val="minor"/>
    </font>
    <font>
      <i/>
      <sz val="11"/>
      <color theme="1"/>
      <name val="Calibri"/>
      <family val="2"/>
      <scheme val="minor"/>
    </font>
    <font>
      <b/>
      <vertAlign val="superscript"/>
      <sz val="11"/>
      <color theme="1"/>
      <name val="Calibri"/>
      <family val="2"/>
      <scheme val="minor"/>
    </font>
    <font>
      <i/>
      <vertAlign val="superscript"/>
      <sz val="11"/>
      <color theme="1"/>
      <name val="Calibri"/>
      <family val="2"/>
      <scheme val="minor"/>
    </font>
    <font>
      <sz val="11"/>
      <color rgb="FF222222"/>
      <name val="Calibri"/>
      <family val="2"/>
      <scheme val="minor"/>
    </font>
  </fonts>
  <fills count="2">
    <fill>
      <patternFill patternType="none"/>
    </fill>
    <fill>
      <patternFill patternType="gray125"/>
    </fill>
  </fills>
  <borders count="1">
    <border>
      <left/>
      <right/>
      <top/>
      <bottom/>
      <diagonal/>
    </border>
  </borders>
  <cellStyleXfs count="52">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27">
    <xf numFmtId="0" fontId="0" fillId="0" borderId="0" xfId="0"/>
    <xf numFmtId="0" fontId="0" fillId="0" borderId="0" xfId="0" applyFont="1" applyFill="1" applyBorder="1" applyAlignment="1">
      <alignment horizontal="left"/>
    </xf>
    <xf numFmtId="0" fontId="0" fillId="0" borderId="0" xfId="0" applyFont="1" applyBorder="1" applyAlignment="1">
      <alignment horizontal="left"/>
    </xf>
    <xf numFmtId="0" fontId="1" fillId="0" borderId="0" xfId="0" applyFont="1" applyBorder="1" applyAlignment="1">
      <alignment horizontal="left"/>
    </xf>
    <xf numFmtId="0" fontId="5" fillId="0" borderId="0" xfId="0" applyFont="1" applyBorder="1" applyAlignment="1">
      <alignment horizontal="left"/>
    </xf>
    <xf numFmtId="0" fontId="1" fillId="0" borderId="0" xfId="0" applyFont="1" applyFill="1" applyBorder="1" applyAlignment="1">
      <alignment horizontal="left"/>
    </xf>
    <xf numFmtId="0" fontId="0" fillId="0" borderId="0" xfId="0" quotePrefix="1" applyFont="1" applyFill="1" applyBorder="1" applyAlignment="1">
      <alignment horizontal="left"/>
    </xf>
    <xf numFmtId="0" fontId="5" fillId="0" borderId="0" xfId="0" applyFont="1" applyFill="1" applyBorder="1" applyAlignment="1">
      <alignment horizontal="left"/>
    </xf>
    <xf numFmtId="0" fontId="6" fillId="0" borderId="0" xfId="0" applyFont="1" applyFill="1" applyBorder="1" applyAlignment="1">
      <alignment horizontal="left"/>
    </xf>
    <xf numFmtId="0" fontId="5" fillId="0" borderId="0" xfId="0" applyFont="1" applyFill="1" applyAlignment="1">
      <alignment horizontal="left" vertical="center"/>
    </xf>
    <xf numFmtId="0" fontId="7" fillId="0" borderId="0" xfId="0" applyFont="1" applyFill="1" applyBorder="1" applyAlignment="1">
      <alignment horizontal="left"/>
    </xf>
    <xf numFmtId="0" fontId="0" fillId="0" borderId="0" xfId="0" applyFont="1" applyFill="1" applyBorder="1" applyAlignment="1" applyProtection="1">
      <alignment horizontal="left"/>
      <protection locked="0"/>
    </xf>
    <xf numFmtId="0" fontId="2" fillId="0" borderId="0" xfId="0" applyFont="1" applyFill="1" applyBorder="1" applyAlignment="1">
      <alignment horizontal="left"/>
    </xf>
    <xf numFmtId="0" fontId="1" fillId="0" borderId="0" xfId="0" applyFont="1" applyAlignment="1">
      <alignment horizontal="left"/>
    </xf>
    <xf numFmtId="164" fontId="0" fillId="0" borderId="0" xfId="0" applyNumberFormat="1" applyFont="1" applyFill="1" applyBorder="1" applyAlignment="1">
      <alignment horizontal="left"/>
    </xf>
    <xf numFmtId="11" fontId="0" fillId="0" borderId="0" xfId="0" applyNumberFormat="1" applyFont="1" applyFill="1" applyBorder="1" applyAlignment="1">
      <alignment horizontal="left"/>
    </xf>
    <xf numFmtId="0" fontId="9" fillId="0" borderId="0" xfId="0" applyFont="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quotePrefix="1" applyFont="1" applyFill="1" applyAlignment="1">
      <alignment horizontal="left"/>
    </xf>
    <xf numFmtId="0" fontId="12" fillId="0" borderId="0" xfId="0" applyFont="1" applyAlignment="1">
      <alignment horizontal="left"/>
    </xf>
    <xf numFmtId="0" fontId="5" fillId="0" borderId="0" xfId="0" applyFont="1" applyAlignment="1">
      <alignment horizontal="left"/>
    </xf>
    <xf numFmtId="0" fontId="1" fillId="0" borderId="0" xfId="0" applyFont="1" applyFill="1" applyBorder="1" applyAlignment="1">
      <alignment horizontal="center"/>
    </xf>
    <xf numFmtId="0" fontId="0" fillId="0" borderId="0" xfId="0" applyFont="1" applyFill="1" applyBorder="1" applyAlignment="1">
      <alignment horizontal="center"/>
    </xf>
    <xf numFmtId="0" fontId="3" fillId="0" borderId="0" xfId="51" applyFont="1" applyFill="1" applyBorder="1" applyAlignment="1">
      <alignment horizontal="center"/>
    </xf>
    <xf numFmtId="0" fontId="3" fillId="0" borderId="0" xfId="51" applyFont="1" applyFill="1" applyAlignment="1">
      <alignment horizontal="center"/>
    </xf>
    <xf numFmtId="0" fontId="3" fillId="0" borderId="0" xfId="51" applyFont="1" applyFill="1" applyBorder="1" applyAlignment="1">
      <alignment horizontal="center" vertical="center"/>
    </xf>
  </cellXfs>
  <cellStyles count="52">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cbi.nlm.nih.gov/Taxonomy/Browser/wwwtax.cgi?mode=Undef&amp;id=201174&amp;lvl=3&amp;keep=1&amp;srchmode=1&amp;unloc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ncbi.nlm.nih.gov/protein/ACO76432.1?report=genbank&amp;log$=protalign&amp;blast_rank=1&amp;RID=KTFKJ44T01R" TargetMode="External"/><Relationship Id="rId3" Type="http://schemas.openxmlformats.org/officeDocument/2006/relationships/hyperlink" Target="https://www.ncbi.nlm.nih.gov/protein/39982232" TargetMode="External"/><Relationship Id="rId7" Type="http://schemas.openxmlformats.org/officeDocument/2006/relationships/hyperlink" Target="https://www.ncbi.nlm.nih.gov/protein/308751978" TargetMode="External"/><Relationship Id="rId2" Type="http://schemas.openxmlformats.org/officeDocument/2006/relationships/hyperlink" Target="https://www.ncbi.nlm.nih.gov/protein/300074334" TargetMode="External"/><Relationship Id="rId1" Type="http://schemas.openxmlformats.org/officeDocument/2006/relationships/hyperlink" Target="https://www.ncbi.nlm.nih.gov/protein/327479988" TargetMode="External"/><Relationship Id="rId6" Type="http://schemas.openxmlformats.org/officeDocument/2006/relationships/hyperlink" Target="https://www.ncbi.nlm.nih.gov/protein/119669250" TargetMode="External"/><Relationship Id="rId5" Type="http://schemas.openxmlformats.org/officeDocument/2006/relationships/hyperlink" Target="https://www.ncbi.nlm.nih.gov/protein/78193290" TargetMode="External"/><Relationship Id="rId4" Type="http://schemas.openxmlformats.org/officeDocument/2006/relationships/hyperlink" Target="https://www.ncbi.nlm.nih.gov/protein/488448543" TargetMode="External"/><Relationship Id="rId9"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abSelected="1" zoomScale="109" workbookViewId="0">
      <pane xSplit="1" topLeftCell="B1" activePane="topRight" state="frozen"/>
      <selection pane="topRight" activeCell="A2" sqref="A2"/>
    </sheetView>
  </sheetViews>
  <sheetFormatPr defaultColWidth="11.42578125" defaultRowHeight="15" x14ac:dyDescent="0.25"/>
  <cols>
    <col min="1" max="1" width="78.140625" style="1" customWidth="1"/>
    <col min="2" max="2" width="23.140625" style="2" customWidth="1"/>
    <col min="3" max="3" width="31.42578125" style="1" customWidth="1"/>
    <col min="4" max="4" width="47.140625" style="18" customWidth="1"/>
    <col min="5" max="5" width="53.42578125" style="18" customWidth="1"/>
    <col min="6" max="6" width="25" style="18" bestFit="1" customWidth="1"/>
    <col min="7" max="7" width="16.7109375" style="18" customWidth="1"/>
    <col min="8" max="8" width="16.7109375" style="17" customWidth="1"/>
    <col min="9" max="9" width="16.7109375" style="18" customWidth="1"/>
    <col min="10" max="16384" width="11.42578125" style="18"/>
  </cols>
  <sheetData>
    <row r="1" spans="1:9" x14ac:dyDescent="0.25">
      <c r="A1" s="5" t="s">
        <v>235</v>
      </c>
      <c r="B1" s="3" t="s">
        <v>156</v>
      </c>
      <c r="C1" s="5" t="s">
        <v>174</v>
      </c>
      <c r="D1" s="13" t="s">
        <v>220</v>
      </c>
      <c r="E1" s="13" t="s">
        <v>238</v>
      </c>
      <c r="F1" s="5" t="s">
        <v>254</v>
      </c>
      <c r="G1" s="13" t="s">
        <v>258</v>
      </c>
      <c r="H1" s="13" t="s">
        <v>257</v>
      </c>
      <c r="I1" s="13" t="s">
        <v>256</v>
      </c>
    </row>
    <row r="2" spans="1:9" x14ac:dyDescent="0.25">
      <c r="A2" s="8" t="s">
        <v>67</v>
      </c>
      <c r="B2" s="4" t="s">
        <v>63</v>
      </c>
      <c r="C2" s="1" t="s">
        <v>161</v>
      </c>
      <c r="D2" s="18" t="s">
        <v>251</v>
      </c>
      <c r="E2" s="18" t="s">
        <v>240</v>
      </c>
      <c r="F2" s="18" t="s">
        <v>158</v>
      </c>
      <c r="G2" s="18" t="s">
        <v>260</v>
      </c>
      <c r="H2" s="17" t="s">
        <v>261</v>
      </c>
      <c r="I2" s="18" t="s">
        <v>262</v>
      </c>
    </row>
    <row r="3" spans="1:9" x14ac:dyDescent="0.25">
      <c r="A3" s="8" t="s">
        <v>32</v>
      </c>
      <c r="B3" s="4" t="s">
        <v>63</v>
      </c>
      <c r="C3" s="1" t="s">
        <v>161</v>
      </c>
      <c r="D3" s="18" t="s">
        <v>157</v>
      </c>
      <c r="E3" s="18" t="s">
        <v>240</v>
      </c>
      <c r="F3" s="18">
        <v>28</v>
      </c>
      <c r="G3" s="18" t="s">
        <v>263</v>
      </c>
    </row>
    <row r="4" spans="1:9" x14ac:dyDescent="0.25">
      <c r="A4" s="8" t="s">
        <v>33</v>
      </c>
      <c r="B4" s="4" t="s">
        <v>64</v>
      </c>
      <c r="C4" s="1" t="s">
        <v>162</v>
      </c>
      <c r="D4" s="18" t="s">
        <v>157</v>
      </c>
      <c r="E4" s="18" t="s">
        <v>240</v>
      </c>
      <c r="F4" s="18">
        <v>28</v>
      </c>
      <c r="G4" s="18" t="s">
        <v>264</v>
      </c>
    </row>
    <row r="5" spans="1:9" x14ac:dyDescent="0.25">
      <c r="A5" s="8" t="s">
        <v>34</v>
      </c>
      <c r="B5" s="4" t="s">
        <v>65</v>
      </c>
      <c r="C5" s="1" t="s">
        <v>164</v>
      </c>
      <c r="D5" s="18" t="s">
        <v>157</v>
      </c>
      <c r="E5" s="18" t="s">
        <v>240</v>
      </c>
      <c r="F5" s="18">
        <v>30</v>
      </c>
      <c r="G5" s="18" t="s">
        <v>265</v>
      </c>
      <c r="H5" s="17" t="s">
        <v>266</v>
      </c>
    </row>
    <row r="6" spans="1:9" x14ac:dyDescent="0.25">
      <c r="A6" s="8" t="s">
        <v>35</v>
      </c>
      <c r="B6" s="4" t="s">
        <v>63</v>
      </c>
      <c r="C6" s="1" t="s">
        <v>163</v>
      </c>
      <c r="D6" s="1" t="s">
        <v>222</v>
      </c>
      <c r="E6" s="18" t="s">
        <v>240</v>
      </c>
      <c r="F6" s="18">
        <v>30</v>
      </c>
      <c r="G6" s="18" t="s">
        <v>267</v>
      </c>
    </row>
    <row r="7" spans="1:9" x14ac:dyDescent="0.25">
      <c r="A7" s="8" t="s">
        <v>36</v>
      </c>
      <c r="B7" s="7" t="s">
        <v>66</v>
      </c>
      <c r="C7" s="1" t="s">
        <v>171</v>
      </c>
      <c r="D7" s="17" t="s">
        <v>157</v>
      </c>
      <c r="E7" s="17" t="s">
        <v>239</v>
      </c>
      <c r="F7" s="17">
        <v>30</v>
      </c>
      <c r="G7" s="18" t="s">
        <v>268</v>
      </c>
      <c r="H7" s="17" t="s">
        <v>309</v>
      </c>
      <c r="I7" s="18" t="s">
        <v>269</v>
      </c>
    </row>
    <row r="8" spans="1:9" x14ac:dyDescent="0.25">
      <c r="A8" s="8" t="s">
        <v>37</v>
      </c>
      <c r="B8" s="4" t="s">
        <v>66</v>
      </c>
      <c r="C8" s="1" t="s">
        <v>242</v>
      </c>
      <c r="D8" s="1" t="s">
        <v>221</v>
      </c>
      <c r="E8" s="1" t="s">
        <v>241</v>
      </c>
      <c r="F8" s="18">
        <v>26</v>
      </c>
      <c r="G8" s="18" t="s">
        <v>270</v>
      </c>
    </row>
    <row r="9" spans="1:9" x14ac:dyDescent="0.25">
      <c r="A9" s="8" t="s">
        <v>38</v>
      </c>
      <c r="B9" s="4" t="s">
        <v>63</v>
      </c>
      <c r="C9" s="1" t="s">
        <v>164</v>
      </c>
      <c r="D9" s="18" t="s">
        <v>157</v>
      </c>
      <c r="E9" s="18" t="s">
        <v>240</v>
      </c>
      <c r="F9" s="18">
        <v>30</v>
      </c>
      <c r="G9" s="18" t="s">
        <v>271</v>
      </c>
      <c r="H9" s="17" t="s">
        <v>272</v>
      </c>
    </row>
    <row r="10" spans="1:9" x14ac:dyDescent="0.25">
      <c r="A10" s="8" t="s">
        <v>39</v>
      </c>
      <c r="B10" s="4" t="s">
        <v>70</v>
      </c>
      <c r="C10" s="1" t="s">
        <v>169</v>
      </c>
      <c r="D10" s="20" t="s">
        <v>251</v>
      </c>
      <c r="E10" s="20" t="s">
        <v>244</v>
      </c>
      <c r="F10" s="21">
        <v>50</v>
      </c>
      <c r="G10" s="18" t="s">
        <v>273</v>
      </c>
    </row>
    <row r="11" spans="1:9" x14ac:dyDescent="0.25">
      <c r="A11" s="8" t="s">
        <v>40</v>
      </c>
      <c r="B11" s="7" t="s">
        <v>71</v>
      </c>
      <c r="C11" s="1" t="s">
        <v>159</v>
      </c>
      <c r="D11" s="17" t="s">
        <v>243</v>
      </c>
      <c r="E11" s="18" t="s">
        <v>240</v>
      </c>
      <c r="F11" s="17">
        <v>35</v>
      </c>
      <c r="G11" s="18" t="s">
        <v>274</v>
      </c>
      <c r="H11" s="17" t="s">
        <v>275</v>
      </c>
    </row>
    <row r="12" spans="1:9" x14ac:dyDescent="0.25">
      <c r="A12" s="8" t="s">
        <v>41</v>
      </c>
      <c r="B12" s="7" t="s">
        <v>64</v>
      </c>
      <c r="C12" s="1" t="s">
        <v>159</v>
      </c>
      <c r="D12" s="17" t="s">
        <v>222</v>
      </c>
      <c r="E12" s="18" t="s">
        <v>240</v>
      </c>
      <c r="F12" s="17">
        <v>30</v>
      </c>
      <c r="G12" s="18" t="s">
        <v>276</v>
      </c>
    </row>
    <row r="13" spans="1:9" x14ac:dyDescent="0.25">
      <c r="A13" s="8" t="s">
        <v>42</v>
      </c>
      <c r="B13" s="4" t="s">
        <v>66</v>
      </c>
      <c r="C13" s="1" t="s">
        <v>171</v>
      </c>
      <c r="D13" s="1" t="s">
        <v>157</v>
      </c>
      <c r="E13" s="1" t="s">
        <v>245</v>
      </c>
      <c r="F13" s="18">
        <v>30</v>
      </c>
      <c r="G13" s="17" t="s">
        <v>277</v>
      </c>
    </row>
    <row r="14" spans="1:9" x14ac:dyDescent="0.25">
      <c r="A14" s="8" t="s">
        <v>43</v>
      </c>
      <c r="B14" s="4" t="s">
        <v>73</v>
      </c>
      <c r="C14" s="1" t="s">
        <v>165</v>
      </c>
      <c r="D14" s="18" t="s">
        <v>160</v>
      </c>
      <c r="E14" s="18" t="s">
        <v>240</v>
      </c>
      <c r="F14" s="18">
        <v>39</v>
      </c>
      <c r="G14" s="18" t="s">
        <v>278</v>
      </c>
    </row>
    <row r="15" spans="1:9" x14ac:dyDescent="0.25">
      <c r="A15" s="8" t="s">
        <v>44</v>
      </c>
      <c r="B15" s="7" t="s">
        <v>73</v>
      </c>
      <c r="C15" s="1" t="s">
        <v>223</v>
      </c>
      <c r="D15" s="1" t="s">
        <v>251</v>
      </c>
      <c r="E15" s="18" t="s">
        <v>240</v>
      </c>
      <c r="F15" s="17">
        <v>30</v>
      </c>
      <c r="G15" s="18" t="s">
        <v>279</v>
      </c>
    </row>
    <row r="16" spans="1:9" x14ac:dyDescent="0.25">
      <c r="A16" s="8" t="s">
        <v>45</v>
      </c>
      <c r="B16" s="4" t="s">
        <v>71</v>
      </c>
      <c r="C16" s="1" t="s">
        <v>165</v>
      </c>
      <c r="D16" s="18" t="s">
        <v>160</v>
      </c>
      <c r="E16" s="18" t="s">
        <v>240</v>
      </c>
      <c r="F16" s="18">
        <v>37</v>
      </c>
      <c r="G16" s="18" t="s">
        <v>280</v>
      </c>
    </row>
    <row r="17" spans="1:9" x14ac:dyDescent="0.25">
      <c r="A17" s="8" t="s">
        <v>46</v>
      </c>
      <c r="B17" s="4" t="s">
        <v>73</v>
      </c>
      <c r="C17" s="1" t="s">
        <v>159</v>
      </c>
      <c r="D17" s="18" t="s">
        <v>160</v>
      </c>
      <c r="E17" s="18" t="s">
        <v>240</v>
      </c>
      <c r="F17" s="18">
        <v>37</v>
      </c>
      <c r="G17" s="18" t="s">
        <v>281</v>
      </c>
    </row>
    <row r="18" spans="1:9" x14ac:dyDescent="0.25">
      <c r="A18" s="8" t="s">
        <v>47</v>
      </c>
      <c r="B18" s="4" t="s">
        <v>63</v>
      </c>
      <c r="C18" s="1" t="s">
        <v>159</v>
      </c>
      <c r="D18" s="1" t="s">
        <v>251</v>
      </c>
      <c r="E18" s="1" t="s">
        <v>247</v>
      </c>
      <c r="F18" s="18">
        <v>30</v>
      </c>
      <c r="G18" s="18" t="s">
        <v>282</v>
      </c>
      <c r="H18" s="17" t="s">
        <v>283</v>
      </c>
    </row>
    <row r="19" spans="1:9" x14ac:dyDescent="0.25">
      <c r="A19" s="8" t="s">
        <v>48</v>
      </c>
      <c r="B19" s="4" t="s">
        <v>63</v>
      </c>
      <c r="C19" s="1" t="s">
        <v>159</v>
      </c>
      <c r="D19" s="1" t="s">
        <v>251</v>
      </c>
      <c r="E19" s="1" t="s">
        <v>246</v>
      </c>
      <c r="F19" s="18">
        <v>26</v>
      </c>
      <c r="G19" s="18" t="s">
        <v>284</v>
      </c>
      <c r="H19" s="17" t="s">
        <v>285</v>
      </c>
      <c r="I19" s="18" t="s">
        <v>286</v>
      </c>
    </row>
    <row r="20" spans="1:9" x14ac:dyDescent="0.25">
      <c r="A20" s="8" t="s">
        <v>224</v>
      </c>
      <c r="B20" s="4" t="s">
        <v>66</v>
      </c>
      <c r="C20" s="1" t="s">
        <v>225</v>
      </c>
      <c r="D20" s="1" t="s">
        <v>251</v>
      </c>
      <c r="E20" s="1" t="s">
        <v>241</v>
      </c>
      <c r="F20" s="18">
        <v>30</v>
      </c>
      <c r="G20" s="18" t="s">
        <v>287</v>
      </c>
      <c r="H20" s="17" t="s">
        <v>288</v>
      </c>
    </row>
    <row r="21" spans="1:9" x14ac:dyDescent="0.25">
      <c r="A21" s="8" t="s">
        <v>49</v>
      </c>
      <c r="B21" s="4" t="s">
        <v>66</v>
      </c>
      <c r="C21" s="1" t="s">
        <v>248</v>
      </c>
      <c r="D21" s="1" t="s">
        <v>165</v>
      </c>
      <c r="E21" s="1" t="s">
        <v>249</v>
      </c>
      <c r="F21" s="1">
        <v>30</v>
      </c>
      <c r="G21" s="18" t="s">
        <v>289</v>
      </c>
    </row>
    <row r="22" spans="1:9" x14ac:dyDescent="0.25">
      <c r="A22" s="8" t="s">
        <v>50</v>
      </c>
      <c r="B22" s="4" t="s">
        <v>66</v>
      </c>
      <c r="C22" s="1" t="s">
        <v>242</v>
      </c>
      <c r="D22" s="1" t="s">
        <v>226</v>
      </c>
      <c r="E22" s="18" t="s">
        <v>241</v>
      </c>
      <c r="F22" s="18" t="s">
        <v>168</v>
      </c>
      <c r="G22" s="18" t="s">
        <v>307</v>
      </c>
    </row>
    <row r="23" spans="1:9" x14ac:dyDescent="0.25">
      <c r="A23" s="8" t="s">
        <v>51</v>
      </c>
      <c r="B23" s="4" t="s">
        <v>71</v>
      </c>
      <c r="C23" s="1" t="s">
        <v>159</v>
      </c>
      <c r="D23" s="1" t="s">
        <v>160</v>
      </c>
      <c r="E23" s="1" t="s">
        <v>240</v>
      </c>
      <c r="F23" s="18">
        <v>30</v>
      </c>
      <c r="G23" s="18" t="s">
        <v>290</v>
      </c>
      <c r="H23" s="17" t="s">
        <v>291</v>
      </c>
    </row>
    <row r="24" spans="1:9" x14ac:dyDescent="0.25">
      <c r="A24" s="8" t="s">
        <v>52</v>
      </c>
      <c r="B24" s="7" t="s">
        <v>63</v>
      </c>
      <c r="C24" s="1" t="s">
        <v>170</v>
      </c>
      <c r="D24" s="17" t="s">
        <v>157</v>
      </c>
      <c r="E24" s="17" t="s">
        <v>240</v>
      </c>
      <c r="F24" s="17">
        <v>30</v>
      </c>
      <c r="G24" s="18" t="s">
        <v>292</v>
      </c>
      <c r="H24" s="17" t="s">
        <v>293</v>
      </c>
      <c r="I24" s="18" t="s">
        <v>294</v>
      </c>
    </row>
    <row r="25" spans="1:9" x14ac:dyDescent="0.25">
      <c r="A25" s="8" t="s">
        <v>53</v>
      </c>
      <c r="B25" s="7" t="s">
        <v>65</v>
      </c>
      <c r="C25" s="18" t="s">
        <v>227</v>
      </c>
      <c r="D25" s="18" t="s">
        <v>157</v>
      </c>
      <c r="E25" s="18" t="s">
        <v>240</v>
      </c>
      <c r="F25" s="17">
        <v>40</v>
      </c>
      <c r="G25" s="17" t="s">
        <v>306</v>
      </c>
      <c r="H25" s="17" t="s">
        <v>295</v>
      </c>
    </row>
    <row r="26" spans="1:9" x14ac:dyDescent="0.25">
      <c r="A26" s="8" t="s">
        <v>54</v>
      </c>
      <c r="B26" s="7" t="s">
        <v>77</v>
      </c>
      <c r="C26" s="1" t="s">
        <v>159</v>
      </c>
      <c r="D26" s="17" t="s">
        <v>160</v>
      </c>
      <c r="E26" s="17" t="s">
        <v>250</v>
      </c>
      <c r="F26" s="17">
        <v>65</v>
      </c>
      <c r="G26" s="18" t="s">
        <v>296</v>
      </c>
      <c r="H26" s="17" t="s">
        <v>297</v>
      </c>
    </row>
    <row r="27" spans="1:9" x14ac:dyDescent="0.25">
      <c r="A27" s="8" t="s">
        <v>55</v>
      </c>
      <c r="B27" s="7" t="s">
        <v>77</v>
      </c>
      <c r="C27" s="1" t="s">
        <v>165</v>
      </c>
      <c r="D27" s="17" t="s">
        <v>160</v>
      </c>
      <c r="E27" s="17" t="s">
        <v>250</v>
      </c>
      <c r="F27" s="17">
        <v>85</v>
      </c>
      <c r="G27" s="18" t="s">
        <v>298</v>
      </c>
    </row>
    <row r="28" spans="1:9" x14ac:dyDescent="0.25">
      <c r="A28" s="8" t="s">
        <v>56</v>
      </c>
      <c r="B28" s="7" t="s">
        <v>78</v>
      </c>
      <c r="C28" s="1" t="s">
        <v>159</v>
      </c>
      <c r="D28" s="17" t="s">
        <v>160</v>
      </c>
      <c r="E28" s="17" t="s">
        <v>249</v>
      </c>
      <c r="F28" s="17">
        <v>48</v>
      </c>
      <c r="G28" s="18" t="s">
        <v>299</v>
      </c>
    </row>
    <row r="29" spans="1:9" x14ac:dyDescent="0.25">
      <c r="A29" s="8" t="s">
        <v>57</v>
      </c>
      <c r="B29" s="7" t="s">
        <v>79</v>
      </c>
      <c r="C29" s="1" t="s">
        <v>169</v>
      </c>
      <c r="D29" s="17" t="s">
        <v>251</v>
      </c>
      <c r="E29" s="17" t="s">
        <v>250</v>
      </c>
      <c r="F29" s="17">
        <v>72</v>
      </c>
      <c r="G29" s="18" t="s">
        <v>300</v>
      </c>
      <c r="H29" s="17" t="s">
        <v>301</v>
      </c>
    </row>
    <row r="30" spans="1:9" x14ac:dyDescent="0.25">
      <c r="A30" s="8" t="s">
        <v>58</v>
      </c>
      <c r="B30" s="7" t="s">
        <v>77</v>
      </c>
      <c r="C30" s="1" t="s">
        <v>169</v>
      </c>
      <c r="D30" s="17" t="s">
        <v>160</v>
      </c>
      <c r="E30" s="17" t="s">
        <v>250</v>
      </c>
      <c r="F30" s="17">
        <v>65</v>
      </c>
      <c r="G30" s="18" t="s">
        <v>302</v>
      </c>
      <c r="H30" s="17" t="s">
        <v>297</v>
      </c>
    </row>
    <row r="31" spans="1:9" x14ac:dyDescent="0.25">
      <c r="A31" s="8" t="s">
        <v>59</v>
      </c>
      <c r="B31" s="4" t="s">
        <v>81</v>
      </c>
      <c r="C31" s="1" t="s">
        <v>166</v>
      </c>
      <c r="D31" s="17" t="s">
        <v>160</v>
      </c>
      <c r="E31" s="17" t="s">
        <v>240</v>
      </c>
      <c r="F31" s="18">
        <v>28</v>
      </c>
      <c r="G31" s="18" t="s">
        <v>303</v>
      </c>
    </row>
    <row r="32" spans="1:9" x14ac:dyDescent="0.25">
      <c r="A32" s="8" t="s">
        <v>60</v>
      </c>
      <c r="B32" s="7" t="s">
        <v>63</v>
      </c>
      <c r="C32" s="1" t="s">
        <v>228</v>
      </c>
      <c r="D32" s="17" t="s">
        <v>251</v>
      </c>
      <c r="E32" s="17" t="s">
        <v>240</v>
      </c>
      <c r="F32" s="17">
        <v>30</v>
      </c>
      <c r="G32" s="18" t="s">
        <v>304</v>
      </c>
      <c r="H32" s="17" t="s">
        <v>305</v>
      </c>
    </row>
    <row r="33" spans="1:7" x14ac:dyDescent="0.25">
      <c r="A33" s="8" t="s">
        <v>61</v>
      </c>
      <c r="B33" s="4" t="s">
        <v>73</v>
      </c>
      <c r="C33" s="6" t="s">
        <v>165</v>
      </c>
      <c r="D33" s="19" t="s">
        <v>165</v>
      </c>
      <c r="E33" s="19" t="s">
        <v>165</v>
      </c>
      <c r="F33" s="18" t="s">
        <v>165</v>
      </c>
      <c r="G33" s="18" t="s">
        <v>91</v>
      </c>
    </row>
  </sheetData>
  <phoneticPr fontId="8" type="noConversion"/>
  <hyperlinks>
    <hyperlink ref="B31" r:id="rId1" tooltip="phylum" display="https://www.ncbi.nlm.nih.gov/Taxonomy/Browser/wwwtax.cgi?mode=Undef&amp;id=201174&amp;lvl=3&amp;keep=1&amp;srchmode=1&amp;unlock"/>
  </hyperlinks>
  <pageMargins left="0.7" right="0.7" top="0.75" bottom="0.75" header="0.3" footer="0.3"/>
  <pageSetup paperSize="9"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B41" sqref="B41"/>
    </sheetView>
  </sheetViews>
  <sheetFormatPr defaultColWidth="8.85546875" defaultRowHeight="15" x14ac:dyDescent="0.25"/>
  <cols>
    <col min="1" max="1" width="69.140625" style="1" customWidth="1"/>
    <col min="2" max="2" width="15.42578125" style="1" bestFit="1" customWidth="1"/>
    <col min="3" max="3" width="22" style="1" customWidth="1"/>
    <col min="4" max="4" width="23.85546875" style="23" bestFit="1" customWidth="1"/>
    <col min="5" max="5" width="20.140625" style="1" bestFit="1" customWidth="1"/>
    <col min="6" max="6" width="14.42578125" style="1" bestFit="1" customWidth="1"/>
    <col min="7" max="7" width="13.42578125" style="23" bestFit="1" customWidth="1"/>
    <col min="8" max="8" width="21.85546875" style="1" customWidth="1"/>
    <col min="9" max="16384" width="8.85546875" style="18"/>
  </cols>
  <sheetData>
    <row r="1" spans="1:8" ht="17.25" x14ac:dyDescent="0.25">
      <c r="A1" s="5" t="s">
        <v>235</v>
      </c>
      <c r="B1" s="5" t="s">
        <v>231</v>
      </c>
      <c r="C1" s="5" t="s">
        <v>176</v>
      </c>
      <c r="D1" s="22" t="s">
        <v>234</v>
      </c>
      <c r="E1" s="5" t="s">
        <v>232</v>
      </c>
      <c r="F1" s="5" t="s">
        <v>233</v>
      </c>
      <c r="G1" s="22" t="s">
        <v>237</v>
      </c>
      <c r="H1" s="5" t="s">
        <v>230</v>
      </c>
    </row>
    <row r="2" spans="1:8" x14ac:dyDescent="0.25">
      <c r="A2" s="8" t="s">
        <v>67</v>
      </c>
      <c r="B2" s="1" t="s">
        <v>95</v>
      </c>
      <c r="C2" s="1" t="s">
        <v>94</v>
      </c>
      <c r="D2" s="23">
        <v>294</v>
      </c>
      <c r="E2" s="14">
        <v>75.900000000000006</v>
      </c>
      <c r="F2" s="1">
        <v>0.61</v>
      </c>
      <c r="G2" s="24"/>
    </row>
    <row r="3" spans="1:8" x14ac:dyDescent="0.25">
      <c r="A3" s="8" t="s">
        <v>32</v>
      </c>
      <c r="B3" s="7" t="s">
        <v>97</v>
      </c>
      <c r="C3" s="1" t="s">
        <v>96</v>
      </c>
      <c r="D3" s="23">
        <v>295</v>
      </c>
      <c r="E3" s="14">
        <v>72</v>
      </c>
      <c r="F3" s="1">
        <v>5.3</v>
      </c>
      <c r="G3" s="24"/>
    </row>
    <row r="4" spans="1:8" x14ac:dyDescent="0.25">
      <c r="A4" s="8" t="s">
        <v>33</v>
      </c>
      <c r="B4" s="7" t="s">
        <v>148</v>
      </c>
      <c r="C4" s="1" t="s">
        <v>149</v>
      </c>
      <c r="D4" s="23">
        <v>290</v>
      </c>
      <c r="E4" s="14">
        <v>100</v>
      </c>
      <c r="G4" s="25" t="s">
        <v>90</v>
      </c>
      <c r="H4" s="1" t="s">
        <v>85</v>
      </c>
    </row>
    <row r="5" spans="1:8" x14ac:dyDescent="0.25">
      <c r="A5" s="8" t="s">
        <v>34</v>
      </c>
      <c r="B5" s="7" t="s">
        <v>112</v>
      </c>
      <c r="C5" s="9" t="s">
        <v>113</v>
      </c>
      <c r="D5" s="23">
        <v>292</v>
      </c>
      <c r="E5" s="14">
        <v>75.3</v>
      </c>
      <c r="F5" s="15">
        <v>3.0000000000000001E-12</v>
      </c>
      <c r="G5" s="26" t="s">
        <v>69</v>
      </c>
      <c r="H5" s="9" t="s">
        <v>89</v>
      </c>
    </row>
    <row r="6" spans="1:8" x14ac:dyDescent="0.25">
      <c r="A6" s="8" t="s">
        <v>35</v>
      </c>
      <c r="B6" s="1" t="s">
        <v>98</v>
      </c>
      <c r="C6" s="1" t="s">
        <v>99</v>
      </c>
      <c r="D6" s="23">
        <v>297</v>
      </c>
      <c r="E6" s="14">
        <v>69.599999999999994</v>
      </c>
      <c r="F6" s="1">
        <v>3.1</v>
      </c>
      <c r="G6" s="24"/>
    </row>
    <row r="7" spans="1:8" x14ac:dyDescent="0.25">
      <c r="A7" s="8" t="s">
        <v>36</v>
      </c>
      <c r="B7" s="7" t="s">
        <v>118</v>
      </c>
      <c r="C7" s="9" t="s">
        <v>154</v>
      </c>
      <c r="D7" s="23">
        <v>299</v>
      </c>
      <c r="E7" s="14">
        <v>72.2</v>
      </c>
      <c r="F7" s="15" t="s">
        <v>62</v>
      </c>
    </row>
    <row r="8" spans="1:8" x14ac:dyDescent="0.25">
      <c r="A8" s="8" t="s">
        <v>37</v>
      </c>
      <c r="B8" s="7" t="s">
        <v>120</v>
      </c>
      <c r="C8" s="1" t="s">
        <v>119</v>
      </c>
      <c r="D8" s="23">
        <v>290</v>
      </c>
      <c r="E8" s="14">
        <v>76.3</v>
      </c>
      <c r="F8" s="15" t="s">
        <v>62</v>
      </c>
    </row>
    <row r="9" spans="1:8" x14ac:dyDescent="0.25">
      <c r="A9" s="8" t="s">
        <v>38</v>
      </c>
      <c r="B9" s="7" t="s">
        <v>101</v>
      </c>
      <c r="C9" s="1" t="s">
        <v>100</v>
      </c>
      <c r="D9" s="23">
        <v>298</v>
      </c>
      <c r="E9" s="14">
        <v>70.5</v>
      </c>
      <c r="F9" s="1">
        <v>4.3</v>
      </c>
    </row>
    <row r="10" spans="1:8" x14ac:dyDescent="0.25">
      <c r="A10" s="8" t="s">
        <v>39</v>
      </c>
      <c r="B10" s="1" t="s">
        <v>152</v>
      </c>
      <c r="C10" s="1" t="s">
        <v>153</v>
      </c>
      <c r="D10" s="23">
        <v>273</v>
      </c>
      <c r="E10" s="14">
        <v>65</v>
      </c>
      <c r="F10" s="1">
        <v>3.8</v>
      </c>
    </row>
    <row r="11" spans="1:8" x14ac:dyDescent="0.25">
      <c r="A11" s="8" t="s">
        <v>40</v>
      </c>
      <c r="B11" s="1" t="s">
        <v>129</v>
      </c>
      <c r="C11" s="1" t="s">
        <v>130</v>
      </c>
      <c r="D11" s="23">
        <v>289</v>
      </c>
      <c r="E11" s="14">
        <v>81.900000000000006</v>
      </c>
      <c r="F11" s="15">
        <v>2.9999999999999999E-19</v>
      </c>
      <c r="G11" s="26" t="s">
        <v>72</v>
      </c>
      <c r="H11" s="9" t="s">
        <v>88</v>
      </c>
    </row>
    <row r="12" spans="1:8" x14ac:dyDescent="0.25">
      <c r="A12" s="8" t="s">
        <v>41</v>
      </c>
      <c r="B12" s="1" t="s">
        <v>150</v>
      </c>
      <c r="C12" s="1" t="s">
        <v>151</v>
      </c>
      <c r="D12" s="23">
        <v>292</v>
      </c>
      <c r="E12" s="14">
        <v>92</v>
      </c>
      <c r="F12" s="15">
        <v>8.0000000000000002E-99</v>
      </c>
      <c r="G12" s="26" t="s">
        <v>68</v>
      </c>
      <c r="H12" s="9" t="s">
        <v>87</v>
      </c>
    </row>
    <row r="13" spans="1:8" x14ac:dyDescent="0.25">
      <c r="A13" s="8" t="s">
        <v>42</v>
      </c>
      <c r="B13" s="1" t="s">
        <v>121</v>
      </c>
      <c r="C13" s="1" t="s">
        <v>122</v>
      </c>
      <c r="D13" s="23">
        <v>295</v>
      </c>
      <c r="E13" s="14">
        <v>72.2</v>
      </c>
      <c r="F13" s="1" t="s">
        <v>62</v>
      </c>
    </row>
    <row r="14" spans="1:8" x14ac:dyDescent="0.25">
      <c r="A14" s="8" t="s">
        <v>43</v>
      </c>
      <c r="B14" s="1" t="s">
        <v>140</v>
      </c>
      <c r="C14" s="9" t="s">
        <v>141</v>
      </c>
      <c r="D14" s="23">
        <v>285</v>
      </c>
      <c r="E14" s="14">
        <v>68.599999999999994</v>
      </c>
      <c r="F14" s="1" t="s">
        <v>62</v>
      </c>
    </row>
    <row r="15" spans="1:8" x14ac:dyDescent="0.25">
      <c r="A15" s="8" t="s">
        <v>44</v>
      </c>
      <c r="B15" s="1" t="s">
        <v>142</v>
      </c>
      <c r="C15" s="9" t="s">
        <v>143</v>
      </c>
      <c r="D15" s="23">
        <v>296</v>
      </c>
      <c r="E15" s="14">
        <v>73.900000000000006</v>
      </c>
      <c r="F15" s="1" t="s">
        <v>62</v>
      </c>
    </row>
    <row r="16" spans="1:8" x14ac:dyDescent="0.25">
      <c r="A16" s="8" t="s">
        <v>45</v>
      </c>
      <c r="B16" s="1" t="s">
        <v>131</v>
      </c>
      <c r="C16" s="1" t="s">
        <v>132</v>
      </c>
      <c r="D16" s="23">
        <v>274</v>
      </c>
      <c r="E16" s="14">
        <v>70.099999999999994</v>
      </c>
      <c r="F16" s="1">
        <v>3.0000000000000001E-3</v>
      </c>
    </row>
    <row r="17" spans="1:8" x14ac:dyDescent="0.25">
      <c r="A17" s="8" t="s">
        <v>46</v>
      </c>
      <c r="B17" s="1" t="s">
        <v>144</v>
      </c>
      <c r="C17" s="1" t="s">
        <v>145</v>
      </c>
      <c r="D17" s="23">
        <v>273</v>
      </c>
      <c r="E17" s="14">
        <v>69.5</v>
      </c>
      <c r="F17" s="15">
        <v>2E-8</v>
      </c>
      <c r="G17" s="26" t="s">
        <v>74</v>
      </c>
      <c r="H17" s="9" t="s">
        <v>86</v>
      </c>
    </row>
    <row r="18" spans="1:8" x14ac:dyDescent="0.25">
      <c r="A18" s="8" t="s">
        <v>47</v>
      </c>
      <c r="B18" s="1" t="s">
        <v>102</v>
      </c>
      <c r="C18" s="1" t="s">
        <v>103</v>
      </c>
      <c r="D18" s="23">
        <v>298</v>
      </c>
      <c r="E18" s="14">
        <v>71</v>
      </c>
      <c r="F18" s="1">
        <v>3.5</v>
      </c>
    </row>
    <row r="19" spans="1:8" x14ac:dyDescent="0.25">
      <c r="A19" s="8" t="s">
        <v>48</v>
      </c>
      <c r="B19" s="1" t="s">
        <v>105</v>
      </c>
      <c r="C19" s="9" t="s">
        <v>104</v>
      </c>
      <c r="D19" s="23">
        <v>295</v>
      </c>
      <c r="E19" s="14">
        <v>75.3</v>
      </c>
      <c r="F19" s="1">
        <v>4.5999999999999996</v>
      </c>
    </row>
    <row r="20" spans="1:8" x14ac:dyDescent="0.25">
      <c r="A20" s="8" t="s">
        <v>167</v>
      </c>
      <c r="B20" s="1" t="s">
        <v>123</v>
      </c>
      <c r="C20" s="1" t="s">
        <v>124</v>
      </c>
      <c r="D20" s="23">
        <v>299</v>
      </c>
      <c r="E20" s="14">
        <v>72.3</v>
      </c>
      <c r="F20" s="1" t="s">
        <v>62</v>
      </c>
    </row>
    <row r="21" spans="1:8" x14ac:dyDescent="0.25">
      <c r="A21" s="8" t="s">
        <v>49</v>
      </c>
      <c r="B21" s="1" t="s">
        <v>126</v>
      </c>
      <c r="C21" s="1" t="s">
        <v>125</v>
      </c>
      <c r="D21" s="23">
        <v>299</v>
      </c>
      <c r="E21" s="14">
        <v>72</v>
      </c>
      <c r="F21" s="1" t="s">
        <v>62</v>
      </c>
    </row>
    <row r="22" spans="1:8" x14ac:dyDescent="0.25">
      <c r="A22" s="8" t="s">
        <v>50</v>
      </c>
      <c r="B22" s="1" t="s">
        <v>127</v>
      </c>
      <c r="C22" s="1" t="s">
        <v>128</v>
      </c>
      <c r="D22" s="23">
        <v>292</v>
      </c>
      <c r="E22" s="14">
        <v>73.099999999999994</v>
      </c>
      <c r="F22" s="1" t="s">
        <v>62</v>
      </c>
    </row>
    <row r="23" spans="1:8" x14ac:dyDescent="0.25">
      <c r="A23" s="8" t="s">
        <v>51</v>
      </c>
      <c r="B23" s="1" t="s">
        <v>133</v>
      </c>
      <c r="C23" s="1" t="s">
        <v>134</v>
      </c>
      <c r="D23" s="23">
        <v>289</v>
      </c>
      <c r="E23" s="14">
        <v>82.3</v>
      </c>
      <c r="F23" s="15">
        <v>2E-14</v>
      </c>
      <c r="G23" s="26" t="s">
        <v>75</v>
      </c>
      <c r="H23" s="9" t="s">
        <v>84</v>
      </c>
    </row>
    <row r="24" spans="1:8" x14ac:dyDescent="0.25">
      <c r="A24" s="8" t="s">
        <v>52</v>
      </c>
      <c r="B24" s="1" t="s">
        <v>106</v>
      </c>
      <c r="C24" s="9" t="s">
        <v>107</v>
      </c>
      <c r="D24" s="23">
        <v>293</v>
      </c>
      <c r="E24" s="14">
        <v>73.8</v>
      </c>
      <c r="F24" s="1">
        <v>7.6</v>
      </c>
    </row>
    <row r="25" spans="1:8" x14ac:dyDescent="0.25">
      <c r="A25" s="8" t="s">
        <v>53</v>
      </c>
      <c r="B25" s="1" t="s">
        <v>114</v>
      </c>
      <c r="C25" s="9" t="s">
        <v>115</v>
      </c>
      <c r="D25" s="23">
        <v>297</v>
      </c>
      <c r="E25" s="14">
        <v>86.8</v>
      </c>
      <c r="F25" s="15">
        <v>7.0000000000000006E-64</v>
      </c>
      <c r="G25" s="26" t="s">
        <v>76</v>
      </c>
      <c r="H25" s="9" t="s">
        <v>83</v>
      </c>
    </row>
    <row r="26" spans="1:8" x14ac:dyDescent="0.25">
      <c r="A26" s="8" t="s">
        <v>54</v>
      </c>
      <c r="B26" s="1" t="s">
        <v>136</v>
      </c>
      <c r="C26" s="9" t="s">
        <v>135</v>
      </c>
      <c r="D26" s="23">
        <v>275</v>
      </c>
      <c r="E26" s="14">
        <v>62.9</v>
      </c>
      <c r="F26" s="1" t="s">
        <v>62</v>
      </c>
    </row>
    <row r="27" spans="1:8" x14ac:dyDescent="0.25">
      <c r="A27" s="8" t="s">
        <v>55</v>
      </c>
      <c r="B27" s="1" t="s">
        <v>137</v>
      </c>
      <c r="C27" s="9" t="s">
        <v>138</v>
      </c>
      <c r="D27" s="23">
        <v>284</v>
      </c>
      <c r="E27" s="14">
        <v>63.9</v>
      </c>
      <c r="F27" s="1">
        <v>4.0999999999999996</v>
      </c>
    </row>
    <row r="28" spans="1:8" x14ac:dyDescent="0.25">
      <c r="A28" s="8" t="s">
        <v>56</v>
      </c>
      <c r="B28" s="1" t="s">
        <v>116</v>
      </c>
      <c r="C28" s="9" t="s">
        <v>117</v>
      </c>
      <c r="D28" s="23">
        <v>274</v>
      </c>
      <c r="E28" s="14">
        <v>71.2</v>
      </c>
      <c r="F28" s="1" t="s">
        <v>62</v>
      </c>
    </row>
    <row r="29" spans="1:8" x14ac:dyDescent="0.25">
      <c r="A29" s="8" t="s">
        <v>57</v>
      </c>
      <c r="B29" s="1" t="s">
        <v>110</v>
      </c>
      <c r="C29" s="9" t="s">
        <v>111</v>
      </c>
      <c r="D29" s="23">
        <v>279</v>
      </c>
      <c r="E29" s="14">
        <v>78</v>
      </c>
      <c r="F29" s="1">
        <v>1E-3</v>
      </c>
      <c r="G29" s="26" t="s">
        <v>80</v>
      </c>
      <c r="H29" s="9" t="s">
        <v>82</v>
      </c>
    </row>
    <row r="30" spans="1:8" x14ac:dyDescent="0.25">
      <c r="A30" s="8" t="s">
        <v>58</v>
      </c>
      <c r="B30" s="1" t="s">
        <v>139</v>
      </c>
      <c r="C30" s="9" t="s">
        <v>155</v>
      </c>
      <c r="D30" s="23">
        <v>299</v>
      </c>
      <c r="E30" s="14">
        <v>65.099999999999994</v>
      </c>
      <c r="F30" s="1">
        <v>1.4E-2</v>
      </c>
      <c r="H30" s="9"/>
    </row>
    <row r="31" spans="1:8" x14ac:dyDescent="0.25">
      <c r="A31" s="8" t="s">
        <v>59</v>
      </c>
      <c r="B31" s="1" t="s">
        <v>92</v>
      </c>
      <c r="C31" s="1" t="s">
        <v>93</v>
      </c>
      <c r="D31" s="23">
        <v>287</v>
      </c>
      <c r="E31" s="14">
        <v>78.599999999999994</v>
      </c>
      <c r="F31" s="1" t="s">
        <v>62</v>
      </c>
      <c r="H31" s="9"/>
    </row>
    <row r="32" spans="1:8" x14ac:dyDescent="0.25">
      <c r="A32" s="8" t="s">
        <v>60</v>
      </c>
      <c r="B32" s="1" t="s">
        <v>108</v>
      </c>
      <c r="C32" s="9" t="s">
        <v>109</v>
      </c>
      <c r="D32" s="23">
        <v>295</v>
      </c>
      <c r="E32" s="14">
        <v>71.2</v>
      </c>
      <c r="F32" s="1" t="s">
        <v>62</v>
      </c>
      <c r="H32" s="9"/>
    </row>
    <row r="33" spans="1:6" x14ac:dyDescent="0.25">
      <c r="A33" s="8" t="s">
        <v>61</v>
      </c>
      <c r="B33" s="1" t="s">
        <v>146</v>
      </c>
      <c r="C33" s="1" t="s">
        <v>147</v>
      </c>
      <c r="D33" s="23">
        <v>250</v>
      </c>
      <c r="E33" s="14">
        <v>45.2</v>
      </c>
      <c r="F33" s="1" t="s">
        <v>62</v>
      </c>
    </row>
    <row r="35" spans="1:6" x14ac:dyDescent="0.25">
      <c r="A35" s="5" t="s">
        <v>216</v>
      </c>
      <c r="B35" s="5" t="s">
        <v>231</v>
      </c>
      <c r="C35" s="5" t="s">
        <v>211</v>
      </c>
      <c r="D35" s="22" t="s">
        <v>252</v>
      </c>
    </row>
    <row r="36" spans="1:6" x14ac:dyDescent="0.25">
      <c r="A36" s="1" t="s">
        <v>209</v>
      </c>
      <c r="B36" s="1" t="s">
        <v>210</v>
      </c>
      <c r="C36" s="1" t="s">
        <v>212</v>
      </c>
      <c r="D36" s="23">
        <f>LEN(C36)</f>
        <v>30</v>
      </c>
    </row>
    <row r="37" spans="1:6" x14ac:dyDescent="0.25">
      <c r="A37" s="1" t="s">
        <v>253</v>
      </c>
      <c r="B37" s="1" t="s">
        <v>214</v>
      </c>
      <c r="C37" s="1" t="s">
        <v>215</v>
      </c>
      <c r="D37" s="23">
        <f>LEN(C37)</f>
        <v>29</v>
      </c>
    </row>
    <row r="40" spans="1:6" ht="17.25" x14ac:dyDescent="0.25">
      <c r="A40" s="1" t="s">
        <v>308</v>
      </c>
    </row>
    <row r="41" spans="1:6" ht="17.25" x14ac:dyDescent="0.25">
      <c r="A41" s="1" t="s">
        <v>259</v>
      </c>
    </row>
  </sheetData>
  <hyperlinks>
    <hyperlink ref="G12" r:id="rId1" display="https://www.ncbi.nlm.nih.gov/protein/327479988"/>
    <hyperlink ref="G5" r:id="rId2" display="https://www.ncbi.nlm.nih.gov/protein/300074334"/>
    <hyperlink ref="G11" r:id="rId3" display="https://www.ncbi.nlm.nih.gov/protein/39982232"/>
    <hyperlink ref="G17" r:id="rId4" display="https://www.ncbi.nlm.nih.gov/protein/488448543"/>
    <hyperlink ref="G23" r:id="rId5" display="https://www.ncbi.nlm.nih.gov/protein/78193290"/>
    <hyperlink ref="G25" r:id="rId6" display="https://www.ncbi.nlm.nih.gov/protein/119669250"/>
    <hyperlink ref="G29" r:id="rId7" display="https://www.ncbi.nlm.nih.gov/protein/308751978"/>
    <hyperlink ref="G4" r:id="rId8" tooltip="Show report for ACO76432.1" display="https://www.ncbi.nlm.nih.gov/protein/ACO76432.1?report=genbank&amp;log$=protalign&amp;blast_rank=1&amp;RID=KTFKJ44T01R"/>
  </hyperlinks>
  <pageMargins left="0.7" right="0.7" top="0.75" bottom="0.75" header="0.3" footer="0.3"/>
  <pageSetup paperSize="9" orientation="portrait"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topLeftCell="A5" workbookViewId="0">
      <selection activeCell="A53" sqref="A53"/>
    </sheetView>
  </sheetViews>
  <sheetFormatPr defaultColWidth="11.42578125" defaultRowHeight="15" x14ac:dyDescent="0.25"/>
  <cols>
    <col min="1" max="1" width="68.42578125" style="1" customWidth="1"/>
    <col min="2" max="2" width="13.28515625" style="18" customWidth="1"/>
    <col min="3" max="3" width="27.7109375" style="12" customWidth="1"/>
    <col min="4" max="4" width="15.7109375" style="1" customWidth="1"/>
    <col min="5" max="16384" width="11.42578125" style="18"/>
  </cols>
  <sheetData>
    <row r="1" spans="1:4" x14ac:dyDescent="0.25">
      <c r="A1" s="5" t="s">
        <v>235</v>
      </c>
      <c r="B1" s="13" t="s">
        <v>229</v>
      </c>
      <c r="C1" s="10" t="s">
        <v>175</v>
      </c>
      <c r="D1" s="5" t="s">
        <v>236</v>
      </c>
    </row>
    <row r="2" spans="1:4" x14ac:dyDescent="0.25">
      <c r="A2" s="8" t="s">
        <v>67</v>
      </c>
      <c r="B2" s="18" t="s">
        <v>177</v>
      </c>
      <c r="C2" s="11" t="s">
        <v>0</v>
      </c>
      <c r="D2" s="1">
        <f t="shared" ref="D2:D33" si="0">LEN(C2)-21</f>
        <v>882</v>
      </c>
    </row>
    <row r="3" spans="1:4" x14ac:dyDescent="0.25">
      <c r="A3" s="8" t="s">
        <v>32</v>
      </c>
      <c r="B3" s="18" t="s">
        <v>178</v>
      </c>
      <c r="C3" s="11" t="s">
        <v>1</v>
      </c>
      <c r="D3" s="1">
        <f t="shared" si="0"/>
        <v>885</v>
      </c>
    </row>
    <row r="4" spans="1:4" x14ac:dyDescent="0.25">
      <c r="A4" s="8" t="s">
        <v>33</v>
      </c>
      <c r="B4" s="18" t="s">
        <v>179</v>
      </c>
      <c r="C4" s="11" t="s">
        <v>2</v>
      </c>
      <c r="D4" s="1">
        <f t="shared" si="0"/>
        <v>870</v>
      </c>
    </row>
    <row r="5" spans="1:4" x14ac:dyDescent="0.25">
      <c r="A5" s="8" t="s">
        <v>34</v>
      </c>
      <c r="B5" s="18" t="s">
        <v>180</v>
      </c>
      <c r="C5" s="11" t="s">
        <v>3</v>
      </c>
      <c r="D5" s="1">
        <f t="shared" si="0"/>
        <v>876</v>
      </c>
    </row>
    <row r="6" spans="1:4" x14ac:dyDescent="0.25">
      <c r="A6" s="8" t="s">
        <v>35</v>
      </c>
      <c r="B6" s="18" t="s">
        <v>181</v>
      </c>
      <c r="C6" s="11" t="s">
        <v>4</v>
      </c>
      <c r="D6" s="1">
        <f t="shared" si="0"/>
        <v>891</v>
      </c>
    </row>
    <row r="7" spans="1:4" x14ac:dyDescent="0.25">
      <c r="A7" s="8" t="s">
        <v>36</v>
      </c>
      <c r="B7" s="18" t="s">
        <v>182</v>
      </c>
      <c r="C7" s="11" t="s">
        <v>5</v>
      </c>
      <c r="D7" s="1">
        <f t="shared" si="0"/>
        <v>897</v>
      </c>
    </row>
    <row r="8" spans="1:4" x14ac:dyDescent="0.25">
      <c r="A8" s="8" t="s">
        <v>37</v>
      </c>
      <c r="B8" s="18" t="s">
        <v>183</v>
      </c>
      <c r="C8" s="11" t="s">
        <v>6</v>
      </c>
      <c r="D8" s="1">
        <f t="shared" si="0"/>
        <v>870</v>
      </c>
    </row>
    <row r="9" spans="1:4" x14ac:dyDescent="0.25">
      <c r="A9" s="8" t="s">
        <v>38</v>
      </c>
      <c r="B9" s="18" t="s">
        <v>184</v>
      </c>
      <c r="C9" s="11" t="s">
        <v>7</v>
      </c>
      <c r="D9" s="1">
        <f t="shared" si="0"/>
        <v>894</v>
      </c>
    </row>
    <row r="10" spans="1:4" x14ac:dyDescent="0.25">
      <c r="A10" s="8" t="s">
        <v>39</v>
      </c>
      <c r="B10" s="18" t="s">
        <v>185</v>
      </c>
      <c r="C10" s="11" t="s">
        <v>8</v>
      </c>
      <c r="D10" s="1">
        <f t="shared" si="0"/>
        <v>819</v>
      </c>
    </row>
    <row r="11" spans="1:4" x14ac:dyDescent="0.25">
      <c r="A11" s="8" t="s">
        <v>40</v>
      </c>
      <c r="B11" s="18" t="s">
        <v>186</v>
      </c>
      <c r="C11" s="11" t="s">
        <v>9</v>
      </c>
      <c r="D11" s="1">
        <f t="shared" si="0"/>
        <v>867</v>
      </c>
    </row>
    <row r="12" spans="1:4" x14ac:dyDescent="0.25">
      <c r="A12" s="8" t="s">
        <v>41</v>
      </c>
      <c r="B12" s="18" t="s">
        <v>187</v>
      </c>
      <c r="C12" s="11" t="s">
        <v>10</v>
      </c>
      <c r="D12" s="1">
        <f t="shared" si="0"/>
        <v>876</v>
      </c>
    </row>
    <row r="13" spans="1:4" x14ac:dyDescent="0.25">
      <c r="A13" s="8" t="s">
        <v>42</v>
      </c>
      <c r="B13" s="18" t="s">
        <v>188</v>
      </c>
      <c r="C13" s="11" t="s">
        <v>11</v>
      </c>
      <c r="D13" s="1">
        <f t="shared" si="0"/>
        <v>885</v>
      </c>
    </row>
    <row r="14" spans="1:4" x14ac:dyDescent="0.25">
      <c r="A14" s="8" t="s">
        <v>43</v>
      </c>
      <c r="B14" s="18" t="s">
        <v>189</v>
      </c>
      <c r="C14" s="11" t="s">
        <v>12</v>
      </c>
      <c r="D14" s="1">
        <f t="shared" si="0"/>
        <v>855</v>
      </c>
    </row>
    <row r="15" spans="1:4" x14ac:dyDescent="0.25">
      <c r="A15" s="8" t="s">
        <v>44</v>
      </c>
      <c r="B15" s="18" t="s">
        <v>190</v>
      </c>
      <c r="C15" s="11" t="s">
        <v>13</v>
      </c>
      <c r="D15" s="1">
        <f t="shared" si="0"/>
        <v>888</v>
      </c>
    </row>
    <row r="16" spans="1:4" x14ac:dyDescent="0.25">
      <c r="A16" s="8" t="s">
        <v>45</v>
      </c>
      <c r="B16" s="18" t="s">
        <v>191</v>
      </c>
      <c r="C16" s="11" t="s">
        <v>14</v>
      </c>
      <c r="D16" s="1">
        <f t="shared" si="0"/>
        <v>822</v>
      </c>
    </row>
    <row r="17" spans="1:4" x14ac:dyDescent="0.25">
      <c r="A17" s="8" t="s">
        <v>46</v>
      </c>
      <c r="B17" s="18" t="s">
        <v>192</v>
      </c>
      <c r="C17" s="11" t="s">
        <v>15</v>
      </c>
      <c r="D17" s="1">
        <f t="shared" si="0"/>
        <v>819</v>
      </c>
    </row>
    <row r="18" spans="1:4" x14ac:dyDescent="0.25">
      <c r="A18" s="8" t="s">
        <v>47</v>
      </c>
      <c r="B18" s="18" t="s">
        <v>193</v>
      </c>
      <c r="C18" s="11" t="s">
        <v>16</v>
      </c>
      <c r="D18" s="1">
        <f t="shared" si="0"/>
        <v>894</v>
      </c>
    </row>
    <row r="19" spans="1:4" x14ac:dyDescent="0.25">
      <c r="A19" s="8" t="s">
        <v>48</v>
      </c>
      <c r="B19" s="18" t="s">
        <v>194</v>
      </c>
      <c r="C19" s="11" t="s">
        <v>17</v>
      </c>
      <c r="D19" s="1">
        <f t="shared" si="0"/>
        <v>885</v>
      </c>
    </row>
    <row r="20" spans="1:4" x14ac:dyDescent="0.25">
      <c r="A20" s="8" t="s">
        <v>167</v>
      </c>
      <c r="B20" s="18" t="s">
        <v>195</v>
      </c>
      <c r="C20" s="11" t="s">
        <v>18</v>
      </c>
      <c r="D20" s="1">
        <f t="shared" si="0"/>
        <v>897</v>
      </c>
    </row>
    <row r="21" spans="1:4" x14ac:dyDescent="0.25">
      <c r="A21" s="8" t="s">
        <v>49</v>
      </c>
      <c r="B21" s="18" t="s">
        <v>196</v>
      </c>
      <c r="C21" s="11" t="s">
        <v>19</v>
      </c>
      <c r="D21" s="1">
        <f t="shared" si="0"/>
        <v>897</v>
      </c>
    </row>
    <row r="22" spans="1:4" x14ac:dyDescent="0.25">
      <c r="A22" s="8" t="s">
        <v>50</v>
      </c>
      <c r="B22" s="18" t="s">
        <v>197</v>
      </c>
      <c r="C22" s="11" t="s">
        <v>20</v>
      </c>
      <c r="D22" s="1">
        <f t="shared" si="0"/>
        <v>876</v>
      </c>
    </row>
    <row r="23" spans="1:4" x14ac:dyDescent="0.25">
      <c r="A23" s="8" t="s">
        <v>51</v>
      </c>
      <c r="B23" s="18" t="s">
        <v>198</v>
      </c>
      <c r="C23" s="11" t="s">
        <v>21</v>
      </c>
      <c r="D23" s="1">
        <f t="shared" si="0"/>
        <v>867</v>
      </c>
    </row>
    <row r="24" spans="1:4" x14ac:dyDescent="0.25">
      <c r="A24" s="8" t="s">
        <v>52</v>
      </c>
      <c r="B24" s="18" t="s">
        <v>199</v>
      </c>
      <c r="C24" s="11" t="s">
        <v>22</v>
      </c>
      <c r="D24" s="1">
        <f t="shared" si="0"/>
        <v>879</v>
      </c>
    </row>
    <row r="25" spans="1:4" x14ac:dyDescent="0.25">
      <c r="A25" s="8" t="s">
        <v>53</v>
      </c>
      <c r="B25" s="18" t="s">
        <v>200</v>
      </c>
      <c r="C25" s="11" t="s">
        <v>23</v>
      </c>
      <c r="D25" s="1">
        <f t="shared" si="0"/>
        <v>891</v>
      </c>
    </row>
    <row r="26" spans="1:4" x14ac:dyDescent="0.25">
      <c r="A26" s="8" t="s">
        <v>54</v>
      </c>
      <c r="B26" s="18" t="s">
        <v>201</v>
      </c>
      <c r="C26" s="11" t="s">
        <v>24</v>
      </c>
      <c r="D26" s="1">
        <f t="shared" si="0"/>
        <v>825</v>
      </c>
    </row>
    <row r="27" spans="1:4" x14ac:dyDescent="0.25">
      <c r="A27" s="8" t="s">
        <v>55</v>
      </c>
      <c r="B27" s="18" t="s">
        <v>202</v>
      </c>
      <c r="C27" s="11" t="s">
        <v>25</v>
      </c>
      <c r="D27" s="1">
        <f t="shared" si="0"/>
        <v>852</v>
      </c>
    </row>
    <row r="28" spans="1:4" x14ac:dyDescent="0.25">
      <c r="A28" s="8" t="s">
        <v>56</v>
      </c>
      <c r="B28" s="18" t="s">
        <v>203</v>
      </c>
      <c r="C28" s="11" t="s">
        <v>26</v>
      </c>
      <c r="D28" s="1">
        <f t="shared" si="0"/>
        <v>822</v>
      </c>
    </row>
    <row r="29" spans="1:4" x14ac:dyDescent="0.25">
      <c r="A29" s="8" t="s">
        <v>57</v>
      </c>
      <c r="B29" s="18" t="s">
        <v>204</v>
      </c>
      <c r="C29" s="11" t="s">
        <v>27</v>
      </c>
      <c r="D29" s="1">
        <f t="shared" si="0"/>
        <v>837</v>
      </c>
    </row>
    <row r="30" spans="1:4" x14ac:dyDescent="0.25">
      <c r="A30" s="8" t="s">
        <v>58</v>
      </c>
      <c r="B30" s="18" t="s">
        <v>205</v>
      </c>
      <c r="C30" s="11" t="s">
        <v>28</v>
      </c>
      <c r="D30" s="1">
        <f t="shared" si="0"/>
        <v>897</v>
      </c>
    </row>
    <row r="31" spans="1:4" x14ac:dyDescent="0.25">
      <c r="A31" s="8" t="s">
        <v>59</v>
      </c>
      <c r="B31" s="18" t="s">
        <v>206</v>
      </c>
      <c r="C31" s="11" t="s">
        <v>29</v>
      </c>
      <c r="D31" s="1">
        <f t="shared" si="0"/>
        <v>861</v>
      </c>
    </row>
    <row r="32" spans="1:4" x14ac:dyDescent="0.25">
      <c r="A32" s="8" t="s">
        <v>60</v>
      </c>
      <c r="B32" s="18" t="s">
        <v>207</v>
      </c>
      <c r="C32" s="11" t="s">
        <v>30</v>
      </c>
      <c r="D32" s="1">
        <f>LEN(C32)-21</f>
        <v>885</v>
      </c>
    </row>
    <row r="33" spans="1:4" x14ac:dyDescent="0.25">
      <c r="A33" s="8" t="s">
        <v>61</v>
      </c>
      <c r="B33" s="18" t="s">
        <v>208</v>
      </c>
      <c r="C33" s="11" t="s">
        <v>31</v>
      </c>
      <c r="D33" s="1">
        <f t="shared" si="0"/>
        <v>750</v>
      </c>
    </row>
    <row r="35" spans="1:4" x14ac:dyDescent="0.25">
      <c r="A35" s="5" t="s">
        <v>172</v>
      </c>
      <c r="B35" s="13" t="s">
        <v>229</v>
      </c>
      <c r="C35" s="10" t="s">
        <v>217</v>
      </c>
      <c r="D35" s="5" t="s">
        <v>236</v>
      </c>
    </row>
    <row r="36" spans="1:4" x14ac:dyDescent="0.25">
      <c r="A36" s="1" t="s">
        <v>209</v>
      </c>
      <c r="B36" s="1" t="s">
        <v>210</v>
      </c>
      <c r="C36" s="1" t="s">
        <v>219</v>
      </c>
      <c r="D36" s="1">
        <f>LEN(C36)</f>
        <v>90</v>
      </c>
    </row>
    <row r="37" spans="1:4" x14ac:dyDescent="0.25">
      <c r="A37" s="1" t="s">
        <v>213</v>
      </c>
      <c r="B37" s="1" t="s">
        <v>210</v>
      </c>
      <c r="C37" s="1" t="s">
        <v>218</v>
      </c>
      <c r="D37" s="1">
        <f>LEN(C37)</f>
        <v>87</v>
      </c>
    </row>
    <row r="38" spans="1:4" x14ac:dyDescent="0.25">
      <c r="A38" s="16" t="s">
        <v>255</v>
      </c>
      <c r="C38" s="18" t="s">
        <v>173</v>
      </c>
      <c r="D38" s="1">
        <f>LEN(C38)</f>
        <v>1296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NifH library</vt:lpstr>
      <vt:lpstr>Protein information</vt:lpstr>
      <vt:lpstr>DNA information</vt:lpstr>
    </vt:vector>
  </TitlesOfParts>
  <Company>NBI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Miller (JIC)</dc:creator>
  <cp:lastModifiedBy>Stefan Burén</cp:lastModifiedBy>
  <cp:lastPrinted>2013-01-22T09:39:42Z</cp:lastPrinted>
  <dcterms:created xsi:type="dcterms:W3CDTF">2013-01-15T13:30:55Z</dcterms:created>
  <dcterms:modified xsi:type="dcterms:W3CDTF">2020-12-10T17:18:34Z</dcterms:modified>
</cp:coreProperties>
</file>