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filterPrivacy="1"/>
  <xr:revisionPtr revIDLastSave="0" documentId="13_ncr:1_{2079B531-D5C6-9544-B45E-5C9F2FADFC12}" xr6:coauthVersionLast="45" xr6:coauthVersionMax="45" xr10:uidLastSave="{00000000-0000-0000-0000-000000000000}"/>
  <bookViews>
    <workbookView xWindow="0" yWindow="460" windowWidth="40960" windowHeight="22580" xr2:uid="{00000000-000D-0000-FFFF-FFFF00000000}"/>
  </bookViews>
  <sheets>
    <sheet name="Cover Sheet" sheetId="8" r:id="rId1"/>
    <sheet name="GluN1" sheetId="1" r:id="rId2"/>
    <sheet name="GluN2A" sheetId="2" r:id="rId3"/>
    <sheet name="GluN2B" sheetId="3" r:id="rId4"/>
    <sheet name="GluA1" sheetId="4" r:id="rId5"/>
    <sheet name="PSD95" sheetId="5" r:id="rId6"/>
    <sheet name="CamkII" sheetId="6" r:id="rId7"/>
    <sheet name="GluN2B Total lysate" sheetId="7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7" l="1"/>
  <c r="F11" i="7"/>
  <c r="F10" i="7"/>
  <c r="F5" i="7"/>
  <c r="F4" i="7"/>
  <c r="F3" i="7"/>
  <c r="F2" i="7"/>
  <c r="F15" i="6" l="1"/>
  <c r="F14" i="6"/>
  <c r="F13" i="6"/>
  <c r="F9" i="6"/>
  <c r="F8" i="6"/>
  <c r="F7" i="6"/>
  <c r="F4" i="6"/>
  <c r="F3" i="6"/>
  <c r="F2" i="6"/>
  <c r="F12" i="5" l="1"/>
  <c r="F11" i="5"/>
  <c r="F10" i="5"/>
  <c r="F8" i="5"/>
  <c r="F7" i="5"/>
  <c r="F6" i="5"/>
  <c r="F4" i="5"/>
  <c r="F3" i="5"/>
  <c r="F2" i="5"/>
  <c r="F12" i="4" l="1"/>
  <c r="F11" i="4"/>
  <c r="F10" i="4"/>
  <c r="F8" i="4"/>
  <c r="F7" i="4"/>
  <c r="F6" i="4"/>
  <c r="F4" i="4"/>
  <c r="F3" i="4"/>
  <c r="F2" i="4"/>
  <c r="F12" i="3" l="1"/>
  <c r="F11" i="3"/>
  <c r="F10" i="3"/>
  <c r="F8" i="3"/>
  <c r="F7" i="3"/>
  <c r="F6" i="3"/>
  <c r="F4" i="3"/>
  <c r="F3" i="3"/>
  <c r="F2" i="3"/>
  <c r="F12" i="2" l="1"/>
  <c r="F11" i="2"/>
  <c r="F10" i="2"/>
  <c r="F8" i="2"/>
  <c r="F7" i="2"/>
  <c r="F6" i="2"/>
  <c r="F4" i="2"/>
  <c r="F3" i="2"/>
  <c r="F2" i="2"/>
  <c r="F12" i="1" l="1"/>
  <c r="F11" i="1"/>
  <c r="F10" i="1"/>
  <c r="F4" i="1"/>
  <c r="F3" i="1"/>
  <c r="F2" i="1"/>
  <c r="F7" i="1"/>
  <c r="F8" i="1"/>
  <c r="F6" i="1"/>
</calcChain>
</file>

<file path=xl/sharedStrings.xml><?xml version="1.0" encoding="utf-8"?>
<sst xmlns="http://schemas.openxmlformats.org/spreadsheetml/2006/main" count="43" uniqueCount="15">
  <si>
    <r>
      <t>GluN2A</t>
    </r>
    <r>
      <rPr>
        <vertAlign val="superscript"/>
        <sz val="11"/>
        <color theme="1"/>
        <rFont val="Calibri"/>
        <family val="2"/>
        <scheme val="minor"/>
      </rPr>
      <t>N/S</t>
    </r>
  </si>
  <si>
    <r>
      <t>GluN2A</t>
    </r>
    <r>
      <rPr>
        <vertAlign val="superscript"/>
        <sz val="11"/>
        <color theme="1"/>
        <rFont val="Calibri"/>
        <family val="2"/>
        <scheme val="minor"/>
      </rPr>
      <t>N/N</t>
    </r>
  </si>
  <si>
    <r>
      <t>GluN2A</t>
    </r>
    <r>
      <rPr>
        <vertAlign val="superscript"/>
        <sz val="11"/>
        <color theme="1"/>
        <rFont val="Calibri"/>
        <family val="2"/>
        <scheme val="minor"/>
      </rPr>
      <t>S/S</t>
    </r>
  </si>
  <si>
    <t>Ratio</t>
  </si>
  <si>
    <t>B actin</t>
  </si>
  <si>
    <t>GluN1</t>
  </si>
  <si>
    <t>GluN2A</t>
  </si>
  <si>
    <t>GluN2B</t>
  </si>
  <si>
    <t>B-Actin</t>
  </si>
  <si>
    <t>GluA1</t>
  </si>
  <si>
    <t>GAPDH</t>
  </si>
  <si>
    <t>PSD95</t>
  </si>
  <si>
    <t>CAMKII</t>
  </si>
  <si>
    <t>Quantification of immunoblots shown in Supplementary Figure 2</t>
  </si>
  <si>
    <t>used for the bar graphs in Figure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</si>
</sst>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6218A-55BA-5F40-A8DB-5AB135498638}">
  <dimension ref="B14:B18"/>
  <sheetViews>
    <sheetView tabSelected="1" workbookViewId="0">
      <selection activeCell="J25" sqref="J25"/>
    </sheetView>
  </sheetViews>
  <sheetFormatPr baseColWidth="10" defaultRowHeight="15" x14ac:dyDescent="0.2"/>
  <sheetData>
    <row r="14" spans="2:2" ht="31" x14ac:dyDescent="0.35">
      <c r="B14" s="2" t="s">
        <v>13</v>
      </c>
    </row>
    <row r="18" spans="2:2" ht="31" x14ac:dyDescent="0.35">
      <c r="B18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workbookViewId="0">
      <selection activeCell="B17" sqref="B17"/>
    </sheetView>
  </sheetViews>
  <sheetFormatPr baseColWidth="10" defaultColWidth="9.1640625" defaultRowHeight="15" x14ac:dyDescent="0.2"/>
  <cols>
    <col min="1" max="1" width="30" style="1" bestFit="1" customWidth="1"/>
    <col min="2" max="16384" width="9.1640625" style="1"/>
  </cols>
  <sheetData>
    <row r="1" spans="1:6" x14ac:dyDescent="0.2">
      <c r="C1" s="1" t="s">
        <v>5</v>
      </c>
      <c r="D1" s="1" t="s">
        <v>4</v>
      </c>
      <c r="F1" s="1" t="s">
        <v>3</v>
      </c>
    </row>
    <row r="2" spans="1:6" x14ac:dyDescent="0.2">
      <c r="C2" s="1">
        <v>22.99</v>
      </c>
      <c r="D2" s="1">
        <v>17.73</v>
      </c>
      <c r="F2" s="1">
        <f>C2/D2</f>
        <v>1.2966723068245909</v>
      </c>
    </row>
    <row r="3" spans="1:6" ht="17" x14ac:dyDescent="0.2">
      <c r="A3" s="1" t="s">
        <v>1</v>
      </c>
      <c r="C3" s="1">
        <v>25.89</v>
      </c>
      <c r="D3" s="1">
        <v>16.7</v>
      </c>
      <c r="F3" s="1">
        <f t="shared" ref="F3:F4" si="0">C3/D3</f>
        <v>1.5502994011976048</v>
      </c>
    </row>
    <row r="4" spans="1:6" x14ac:dyDescent="0.2">
      <c r="C4" s="1">
        <v>29.73</v>
      </c>
      <c r="D4" s="1">
        <v>16.62</v>
      </c>
      <c r="F4" s="1">
        <f t="shared" si="0"/>
        <v>1.7888086642599277</v>
      </c>
    </row>
    <row r="6" spans="1:6" x14ac:dyDescent="0.2">
      <c r="C6" s="1">
        <v>21.43</v>
      </c>
      <c r="D6" s="1">
        <v>23.11</v>
      </c>
      <c r="F6" s="1">
        <f>C6/D6</f>
        <v>0.92730419731717872</v>
      </c>
    </row>
    <row r="7" spans="1:6" ht="17" x14ac:dyDescent="0.2">
      <c r="A7" s="1" t="s">
        <v>0</v>
      </c>
      <c r="C7" s="1">
        <v>30.48</v>
      </c>
      <c r="D7" s="1">
        <v>23.67</v>
      </c>
      <c r="F7" s="1">
        <f t="shared" ref="F7:F8" si="1">C7/D7</f>
        <v>1.2877059569074778</v>
      </c>
    </row>
    <row r="8" spans="1:6" x14ac:dyDescent="0.2">
      <c r="C8" s="1">
        <v>19.89</v>
      </c>
      <c r="D8" s="1">
        <v>20.100000000000001</v>
      </c>
      <c r="F8" s="1">
        <f t="shared" si="1"/>
        <v>0.9895522388059701</v>
      </c>
    </row>
    <row r="10" spans="1:6" x14ac:dyDescent="0.2">
      <c r="C10" s="1">
        <v>23.03</v>
      </c>
      <c r="D10" s="1">
        <v>16.98</v>
      </c>
      <c r="F10" s="1">
        <f>C10/D10</f>
        <v>1.3563015312131921</v>
      </c>
    </row>
    <row r="11" spans="1:6" ht="17" x14ac:dyDescent="0.2">
      <c r="A11" s="1" t="s">
        <v>2</v>
      </c>
      <c r="C11" s="1">
        <v>24.18</v>
      </c>
      <c r="D11" s="1">
        <v>20.98</v>
      </c>
      <c r="F11" s="1">
        <f t="shared" ref="F11:F12" si="2">C11/D11</f>
        <v>1.1525262154432794</v>
      </c>
    </row>
    <row r="12" spans="1:6" x14ac:dyDescent="0.2">
      <c r="C12" s="1">
        <v>30.83</v>
      </c>
      <c r="D12" s="1">
        <v>20.82</v>
      </c>
      <c r="F12" s="1">
        <f t="shared" si="2"/>
        <v>1.4807877041306434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B13" sqref="B13"/>
    </sheetView>
  </sheetViews>
  <sheetFormatPr baseColWidth="10" defaultColWidth="9.1640625" defaultRowHeight="15" x14ac:dyDescent="0.2"/>
  <cols>
    <col min="1" max="1" width="30" style="1" bestFit="1" customWidth="1"/>
    <col min="2" max="16384" width="9.1640625" style="1"/>
  </cols>
  <sheetData>
    <row r="1" spans="1:6" x14ac:dyDescent="0.2">
      <c r="C1" s="1" t="s">
        <v>6</v>
      </c>
      <c r="D1" s="1" t="s">
        <v>4</v>
      </c>
      <c r="F1" s="1" t="s">
        <v>3</v>
      </c>
    </row>
    <row r="2" spans="1:6" x14ac:dyDescent="0.2">
      <c r="C2" s="1">
        <v>37.36</v>
      </c>
      <c r="D2" s="1">
        <v>23.17</v>
      </c>
      <c r="F2" s="1">
        <f>C2/D2</f>
        <v>1.612429866206301</v>
      </c>
    </row>
    <row r="3" spans="1:6" ht="17" x14ac:dyDescent="0.2">
      <c r="A3" s="1" t="s">
        <v>1</v>
      </c>
      <c r="C3" s="1">
        <v>25.97</v>
      </c>
      <c r="D3" s="1">
        <v>20.99</v>
      </c>
      <c r="F3" s="1">
        <f t="shared" ref="F3:F4" si="0">C3/D3</f>
        <v>1.2372558361124346</v>
      </c>
    </row>
    <row r="4" spans="1:6" x14ac:dyDescent="0.2">
      <c r="C4" s="1">
        <v>25.35</v>
      </c>
      <c r="D4" s="1">
        <v>24.32</v>
      </c>
      <c r="F4" s="1">
        <f t="shared" si="0"/>
        <v>1.0423519736842106</v>
      </c>
    </row>
    <row r="6" spans="1:6" x14ac:dyDescent="0.2">
      <c r="C6" s="1">
        <v>27.2</v>
      </c>
      <c r="D6" s="1">
        <v>21.98</v>
      </c>
      <c r="F6" s="1">
        <f>C6/D6</f>
        <v>1.2374886260236577</v>
      </c>
    </row>
    <row r="7" spans="1:6" ht="17" x14ac:dyDescent="0.2">
      <c r="A7" s="1" t="s">
        <v>0</v>
      </c>
      <c r="C7" s="1">
        <v>34.1</v>
      </c>
      <c r="D7" s="1">
        <v>24.93</v>
      </c>
      <c r="F7" s="1">
        <f t="shared" ref="F7:F8" si="1">C7/D7</f>
        <v>1.3678299237866025</v>
      </c>
    </row>
    <row r="8" spans="1:6" x14ac:dyDescent="0.2">
      <c r="C8" s="1">
        <v>37.44</v>
      </c>
      <c r="D8" s="1">
        <v>23.43</v>
      </c>
      <c r="F8" s="1">
        <f t="shared" si="1"/>
        <v>1.5979513444302176</v>
      </c>
    </row>
    <row r="10" spans="1:6" x14ac:dyDescent="0.2">
      <c r="C10" s="1">
        <v>23.86</v>
      </c>
      <c r="D10" s="1">
        <v>29.17</v>
      </c>
      <c r="F10" s="1">
        <f>C10/D10</f>
        <v>0.81796366129585185</v>
      </c>
    </row>
    <row r="11" spans="1:6" ht="17" x14ac:dyDescent="0.2">
      <c r="A11" s="1" t="s">
        <v>2</v>
      </c>
      <c r="C11" s="1">
        <v>35.28</v>
      </c>
      <c r="D11" s="1">
        <v>29.5</v>
      </c>
      <c r="F11" s="1">
        <f t="shared" ref="F11:F12" si="2">C11/D11</f>
        <v>1.1959322033898305</v>
      </c>
    </row>
    <row r="12" spans="1:6" x14ac:dyDescent="0.2">
      <c r="C12" s="1">
        <v>38.39</v>
      </c>
      <c r="D12" s="1">
        <v>27.71</v>
      </c>
      <c r="F12" s="1">
        <f t="shared" si="2"/>
        <v>1.3854204258390472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>
      <selection activeCell="D17" sqref="D17"/>
    </sheetView>
  </sheetViews>
  <sheetFormatPr baseColWidth="10" defaultColWidth="9.1640625" defaultRowHeight="15" x14ac:dyDescent="0.2"/>
  <cols>
    <col min="1" max="1" width="30" style="1" bestFit="1" customWidth="1"/>
    <col min="2" max="16384" width="9.1640625" style="1"/>
  </cols>
  <sheetData>
    <row r="1" spans="1:6" x14ac:dyDescent="0.2">
      <c r="C1" s="1" t="s">
        <v>7</v>
      </c>
      <c r="D1" s="1" t="s">
        <v>8</v>
      </c>
      <c r="F1" s="1" t="s">
        <v>3</v>
      </c>
    </row>
    <row r="2" spans="1:6" x14ac:dyDescent="0.2">
      <c r="C2" s="1">
        <v>22.02</v>
      </c>
      <c r="D2" s="1">
        <v>29</v>
      </c>
      <c r="F2" s="1">
        <f>C2/D2</f>
        <v>0.75931034482758619</v>
      </c>
    </row>
    <row r="3" spans="1:6" ht="17" x14ac:dyDescent="0.2">
      <c r="A3" s="1" t="s">
        <v>1</v>
      </c>
      <c r="C3" s="1">
        <v>17.95</v>
      </c>
      <c r="D3" s="1">
        <v>21.6</v>
      </c>
      <c r="F3" s="1">
        <f t="shared" ref="F3:F4" si="0">C3/D3</f>
        <v>0.83101851851851838</v>
      </c>
    </row>
    <row r="4" spans="1:6" x14ac:dyDescent="0.2">
      <c r="C4" s="1">
        <v>12.57</v>
      </c>
      <c r="D4" s="1">
        <v>19.09</v>
      </c>
      <c r="F4" s="1">
        <f t="shared" si="0"/>
        <v>0.65845992666317443</v>
      </c>
    </row>
    <row r="6" spans="1:6" x14ac:dyDescent="0.2">
      <c r="C6" s="1">
        <v>12.58</v>
      </c>
      <c r="D6" s="1">
        <v>20.13</v>
      </c>
      <c r="F6" s="1">
        <f>C6/D6</f>
        <v>0.6249379036264282</v>
      </c>
    </row>
    <row r="7" spans="1:6" ht="17" x14ac:dyDescent="0.2">
      <c r="A7" s="1" t="s">
        <v>0</v>
      </c>
      <c r="C7" s="1">
        <v>17.8</v>
      </c>
      <c r="D7" s="1">
        <v>17.97</v>
      </c>
      <c r="F7" s="1">
        <f t="shared" ref="F7:F8" si="1">C7/D7</f>
        <v>0.99053978853644975</v>
      </c>
    </row>
    <row r="8" spans="1:6" x14ac:dyDescent="0.2">
      <c r="C8" s="1">
        <v>15.06</v>
      </c>
      <c r="D8" s="1">
        <v>18.68</v>
      </c>
      <c r="F8" s="1">
        <f t="shared" si="1"/>
        <v>0.80620985010706647</v>
      </c>
    </row>
    <row r="10" spans="1:6" x14ac:dyDescent="0.2">
      <c r="C10" s="1">
        <v>28.68</v>
      </c>
      <c r="D10" s="1">
        <v>17.809999999999999</v>
      </c>
      <c r="F10" s="1">
        <f>C10/D10</f>
        <v>1.6103312745648513</v>
      </c>
    </row>
    <row r="11" spans="1:6" ht="17" x14ac:dyDescent="0.2">
      <c r="A11" s="1" t="s">
        <v>2</v>
      </c>
      <c r="C11" s="1">
        <v>21.1</v>
      </c>
      <c r="D11" s="1">
        <v>13.02</v>
      </c>
      <c r="F11" s="1">
        <f t="shared" ref="F11:F12" si="2">C11/D11</f>
        <v>1.620583717357911</v>
      </c>
    </row>
    <row r="12" spans="1:6" x14ac:dyDescent="0.2">
      <c r="C12" s="1">
        <v>21.08</v>
      </c>
      <c r="D12" s="1">
        <v>14.23</v>
      </c>
      <c r="F12" s="1">
        <f t="shared" si="2"/>
        <v>1.4813773717498242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workbookViewId="0">
      <selection activeCell="C18" sqref="C18"/>
    </sheetView>
  </sheetViews>
  <sheetFormatPr baseColWidth="10" defaultColWidth="9.1640625" defaultRowHeight="15" x14ac:dyDescent="0.2"/>
  <cols>
    <col min="1" max="1" width="30" style="1" bestFit="1" customWidth="1"/>
    <col min="2" max="16384" width="9.1640625" style="1"/>
  </cols>
  <sheetData>
    <row r="1" spans="1:6" x14ac:dyDescent="0.2">
      <c r="C1" s="1" t="s">
        <v>9</v>
      </c>
      <c r="D1" s="1" t="s">
        <v>10</v>
      </c>
      <c r="F1" s="1" t="s">
        <v>3</v>
      </c>
    </row>
    <row r="2" spans="1:6" x14ac:dyDescent="0.2">
      <c r="C2" s="1">
        <v>13.47</v>
      </c>
      <c r="D2" s="1">
        <v>12.12</v>
      </c>
      <c r="F2" s="1">
        <f>C2/D2</f>
        <v>1.1113861386138615</v>
      </c>
    </row>
    <row r="3" spans="1:6" ht="17" x14ac:dyDescent="0.2">
      <c r="A3" s="1" t="s">
        <v>1</v>
      </c>
      <c r="C3" s="1">
        <v>23.08</v>
      </c>
      <c r="D3" s="1">
        <v>15.22</v>
      </c>
      <c r="F3" s="1">
        <f t="shared" ref="F3:F4" si="0">C3/D3</f>
        <v>1.5164257555847567</v>
      </c>
    </row>
    <row r="4" spans="1:6" x14ac:dyDescent="0.2">
      <c r="C4" s="1">
        <v>13.25</v>
      </c>
      <c r="D4" s="1">
        <v>14.93</v>
      </c>
      <c r="F4" s="1">
        <f t="shared" si="0"/>
        <v>0.88747488278633624</v>
      </c>
    </row>
    <row r="6" spans="1:6" x14ac:dyDescent="0.2">
      <c r="C6" s="1">
        <v>18.670000000000002</v>
      </c>
      <c r="D6" s="1">
        <v>24.08</v>
      </c>
      <c r="F6" s="1">
        <f>C6/D6</f>
        <v>0.77533222591362139</v>
      </c>
    </row>
    <row r="7" spans="1:6" ht="17" x14ac:dyDescent="0.2">
      <c r="A7" s="1" t="s">
        <v>0</v>
      </c>
      <c r="C7" s="1">
        <v>18.79</v>
      </c>
      <c r="D7" s="1">
        <v>22.53</v>
      </c>
      <c r="F7" s="1">
        <f t="shared" ref="F7:F8" si="1">C7/D7</f>
        <v>0.83399911229471813</v>
      </c>
    </row>
    <row r="8" spans="1:6" x14ac:dyDescent="0.2">
      <c r="C8" s="1">
        <v>15.57</v>
      </c>
      <c r="D8" s="1">
        <v>18.28</v>
      </c>
      <c r="F8" s="1">
        <f t="shared" si="1"/>
        <v>0.85175054704595188</v>
      </c>
    </row>
    <row r="10" spans="1:6" x14ac:dyDescent="0.2">
      <c r="C10" s="1">
        <v>14.24</v>
      </c>
      <c r="D10" s="1">
        <v>13.15</v>
      </c>
      <c r="F10" s="1">
        <f>C10/D10</f>
        <v>1.0828897338403041</v>
      </c>
    </row>
    <row r="11" spans="1:6" ht="17" x14ac:dyDescent="0.2">
      <c r="A11" s="1" t="s">
        <v>2</v>
      </c>
      <c r="C11" s="1">
        <v>17.29</v>
      </c>
      <c r="D11" s="1">
        <v>20.96</v>
      </c>
      <c r="F11" s="1">
        <f t="shared" ref="F11:F12" si="2">C11/D11</f>
        <v>0.82490458015267165</v>
      </c>
    </row>
    <row r="12" spans="1:6" x14ac:dyDescent="0.2">
      <c r="C12" s="1">
        <v>17.41</v>
      </c>
      <c r="D12" s="1">
        <v>14.79</v>
      </c>
      <c r="F12" s="1">
        <f t="shared" si="2"/>
        <v>1.1771467207572686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>
      <selection sqref="A1:XFD1048576"/>
    </sheetView>
  </sheetViews>
  <sheetFormatPr baseColWidth="10" defaultColWidth="9.1640625" defaultRowHeight="15" x14ac:dyDescent="0.2"/>
  <cols>
    <col min="1" max="1" width="30" style="1" bestFit="1" customWidth="1"/>
    <col min="2" max="16384" width="9.1640625" style="1"/>
  </cols>
  <sheetData>
    <row r="1" spans="1:6" x14ac:dyDescent="0.2">
      <c r="C1" s="1" t="s">
        <v>11</v>
      </c>
      <c r="D1" s="1" t="s">
        <v>10</v>
      </c>
      <c r="F1" s="1" t="s">
        <v>3</v>
      </c>
    </row>
    <row r="2" spans="1:6" x14ac:dyDescent="0.2">
      <c r="C2" s="1">
        <v>21.55</v>
      </c>
      <c r="D2" s="1">
        <v>25.44</v>
      </c>
      <c r="F2" s="1">
        <f>C2/D2</f>
        <v>0.84709119496855345</v>
      </c>
    </row>
    <row r="3" spans="1:6" ht="17" x14ac:dyDescent="0.2">
      <c r="A3" s="1" t="s">
        <v>1</v>
      </c>
      <c r="C3" s="1">
        <v>19.98</v>
      </c>
      <c r="D3" s="1">
        <v>22.5</v>
      </c>
      <c r="F3" s="1">
        <f t="shared" ref="F3:F4" si="0">C3/D3</f>
        <v>0.88800000000000001</v>
      </c>
    </row>
    <row r="4" spans="1:6" x14ac:dyDescent="0.2">
      <c r="C4" s="1">
        <v>18.850000000000001</v>
      </c>
      <c r="D4" s="1">
        <v>15.74</v>
      </c>
      <c r="F4" s="1">
        <f t="shared" si="0"/>
        <v>1.1975857687420586</v>
      </c>
    </row>
    <row r="6" spans="1:6" x14ac:dyDescent="0.2">
      <c r="C6" s="1">
        <v>17.71</v>
      </c>
      <c r="D6" s="1">
        <v>17.39</v>
      </c>
      <c r="F6" s="1">
        <f>C6/D6</f>
        <v>1.0184013801035077</v>
      </c>
    </row>
    <row r="7" spans="1:6" ht="17" x14ac:dyDescent="0.2">
      <c r="A7" s="1" t="s">
        <v>0</v>
      </c>
      <c r="C7" s="1">
        <v>16.39</v>
      </c>
      <c r="D7" s="1">
        <v>12.89</v>
      </c>
      <c r="F7" s="1">
        <f t="shared" ref="F7:F8" si="1">C7/D7</f>
        <v>1.2715283165244375</v>
      </c>
    </row>
    <row r="8" spans="1:6" x14ac:dyDescent="0.2">
      <c r="C8" s="1">
        <v>12.57</v>
      </c>
      <c r="D8" s="1">
        <v>4.6100000000000003</v>
      </c>
      <c r="F8" s="1">
        <f t="shared" si="1"/>
        <v>2.7266811279826464</v>
      </c>
    </row>
    <row r="10" spans="1:6" x14ac:dyDescent="0.2">
      <c r="C10" s="1">
        <v>17.55</v>
      </c>
      <c r="D10" s="1">
        <v>18.12</v>
      </c>
      <c r="F10" s="1">
        <f>C10/D10</f>
        <v>0.9685430463576159</v>
      </c>
    </row>
    <row r="11" spans="1:6" ht="17" x14ac:dyDescent="0.2">
      <c r="A11" s="1" t="s">
        <v>2</v>
      </c>
      <c r="C11" s="1">
        <v>14.97</v>
      </c>
      <c r="D11" s="1">
        <v>21.79</v>
      </c>
      <c r="F11" s="1">
        <f t="shared" ref="F11:F12" si="2">C11/D11</f>
        <v>0.6870123910050483</v>
      </c>
    </row>
    <row r="12" spans="1:6" x14ac:dyDescent="0.2">
      <c r="C12" s="1">
        <v>15.42</v>
      </c>
      <c r="D12" s="1">
        <v>16.22</v>
      </c>
      <c r="F12" s="1">
        <f t="shared" si="2"/>
        <v>0.95067817509247854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workbookViewId="0">
      <selection activeCell="J22" sqref="J22"/>
    </sheetView>
  </sheetViews>
  <sheetFormatPr baseColWidth="10" defaultColWidth="9.1640625" defaultRowHeight="15" x14ac:dyDescent="0.2"/>
  <cols>
    <col min="1" max="1" width="30" style="1" bestFit="1" customWidth="1"/>
    <col min="2" max="16384" width="9.1640625" style="1"/>
  </cols>
  <sheetData>
    <row r="1" spans="1:6" x14ac:dyDescent="0.2">
      <c r="C1" s="1" t="s">
        <v>12</v>
      </c>
      <c r="D1" s="1" t="s">
        <v>10</v>
      </c>
      <c r="F1" s="1" t="s">
        <v>3</v>
      </c>
    </row>
    <row r="2" spans="1:6" x14ac:dyDescent="0.2">
      <c r="C2" s="1">
        <v>10.88</v>
      </c>
      <c r="D2" s="1">
        <v>25.44</v>
      </c>
      <c r="F2" s="1">
        <f>C2/D2</f>
        <v>0.42767295597484278</v>
      </c>
    </row>
    <row r="3" spans="1:6" ht="17" x14ac:dyDescent="0.2">
      <c r="A3" s="1" t="s">
        <v>1</v>
      </c>
      <c r="C3" s="1">
        <v>8.39</v>
      </c>
      <c r="D3" s="1">
        <v>22.5</v>
      </c>
      <c r="F3" s="1">
        <f t="shared" ref="F3:F4" si="0">C3/D3</f>
        <v>0.37288888888888894</v>
      </c>
    </row>
    <row r="4" spans="1:6" x14ac:dyDescent="0.2">
      <c r="C4" s="1">
        <v>9.2899999999999991</v>
      </c>
      <c r="D4" s="1">
        <v>15.74</v>
      </c>
      <c r="F4" s="1">
        <f t="shared" si="0"/>
        <v>0.59021601016518421</v>
      </c>
    </row>
    <row r="7" spans="1:6" x14ac:dyDescent="0.2">
      <c r="C7" s="1">
        <v>10.27</v>
      </c>
      <c r="D7" s="1">
        <v>17.39</v>
      </c>
      <c r="F7" s="1">
        <f>C7/D7</f>
        <v>0.59056929269695224</v>
      </c>
    </row>
    <row r="8" spans="1:6" ht="17" x14ac:dyDescent="0.2">
      <c r="A8" s="1" t="s">
        <v>0</v>
      </c>
      <c r="C8" s="1">
        <v>7.56</v>
      </c>
      <c r="D8" s="1">
        <v>12.89</v>
      </c>
      <c r="F8" s="1">
        <f t="shared" ref="F8:F9" si="1">C8/D8</f>
        <v>0.58650116369278504</v>
      </c>
    </row>
    <row r="9" spans="1:6" x14ac:dyDescent="0.2">
      <c r="C9" s="1">
        <v>8.49</v>
      </c>
      <c r="D9" s="1">
        <v>4.6100000000000003</v>
      </c>
      <c r="F9" s="1">
        <f t="shared" si="1"/>
        <v>1.8416485900216919</v>
      </c>
    </row>
    <row r="13" spans="1:6" x14ac:dyDescent="0.2">
      <c r="C13" s="1">
        <v>9.94</v>
      </c>
      <c r="D13" s="1">
        <v>18.12</v>
      </c>
      <c r="F13" s="1">
        <f>C13/D13</f>
        <v>0.54856512141280345</v>
      </c>
    </row>
    <row r="14" spans="1:6" ht="17" x14ac:dyDescent="0.2">
      <c r="A14" s="1" t="s">
        <v>2</v>
      </c>
      <c r="C14" s="1">
        <v>9.8800000000000008</v>
      </c>
      <c r="D14" s="1">
        <v>21.79</v>
      </c>
      <c r="F14" s="1">
        <f t="shared" ref="F14:F15" si="2">C14/D14</f>
        <v>0.45341899954107395</v>
      </c>
    </row>
    <row r="15" spans="1:6" x14ac:dyDescent="0.2">
      <c r="C15" s="1">
        <v>11.1</v>
      </c>
      <c r="D15" s="1">
        <v>16.22</v>
      </c>
      <c r="F15" s="1">
        <f t="shared" si="2"/>
        <v>0.68434032059186189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workbookViewId="0">
      <selection sqref="A1:XFD1048576"/>
    </sheetView>
  </sheetViews>
  <sheetFormatPr baseColWidth="10" defaultColWidth="9.1640625" defaultRowHeight="15" x14ac:dyDescent="0.2"/>
  <cols>
    <col min="1" max="1" width="30" style="1" bestFit="1" customWidth="1"/>
    <col min="2" max="16384" width="9.1640625" style="1"/>
  </cols>
  <sheetData>
    <row r="1" spans="1:6" x14ac:dyDescent="0.2">
      <c r="C1" s="1" t="s">
        <v>7</v>
      </c>
      <c r="D1" s="1" t="s">
        <v>10</v>
      </c>
      <c r="F1" s="1" t="s">
        <v>3</v>
      </c>
    </row>
    <row r="2" spans="1:6" x14ac:dyDescent="0.2">
      <c r="C2" s="1">
        <v>71.819999999999993</v>
      </c>
      <c r="D2" s="1">
        <v>70.819999999999993</v>
      </c>
      <c r="F2" s="1">
        <f>C2/D2</f>
        <v>1.0141203049985881</v>
      </c>
    </row>
    <row r="3" spans="1:6" ht="17" x14ac:dyDescent="0.2">
      <c r="A3" s="1" t="s">
        <v>1</v>
      </c>
      <c r="C3" s="1">
        <v>68.38</v>
      </c>
      <c r="D3" s="1">
        <v>84.59</v>
      </c>
      <c r="F3" s="1">
        <f t="shared" ref="F3:F5" si="0">C3/D3</f>
        <v>0.80836978366237133</v>
      </c>
    </row>
    <row r="4" spans="1:6" x14ac:dyDescent="0.2">
      <c r="C4" s="1">
        <v>75.69</v>
      </c>
      <c r="D4" s="1">
        <v>93.57</v>
      </c>
      <c r="F4" s="1">
        <f t="shared" si="0"/>
        <v>0.80891311317730041</v>
      </c>
    </row>
    <row r="5" spans="1:6" x14ac:dyDescent="0.2">
      <c r="C5" s="1">
        <v>55.04</v>
      </c>
      <c r="D5" s="1">
        <v>80.819999999999993</v>
      </c>
      <c r="F5" s="1">
        <f t="shared" si="0"/>
        <v>0.68101954961643163</v>
      </c>
    </row>
    <row r="10" spans="1:6" x14ac:dyDescent="0.2">
      <c r="C10" s="1">
        <v>61.07</v>
      </c>
      <c r="D10" s="1">
        <v>79.25</v>
      </c>
      <c r="F10" s="1">
        <f>C10/D10</f>
        <v>0.77059936908517346</v>
      </c>
    </row>
    <row r="11" spans="1:6" ht="17" x14ac:dyDescent="0.2">
      <c r="A11" s="1" t="s">
        <v>2</v>
      </c>
      <c r="C11" s="1">
        <v>61.39</v>
      </c>
      <c r="D11" s="1">
        <v>88.9</v>
      </c>
      <c r="F11" s="1">
        <f t="shared" ref="F11:F12" si="1">C11/D11</f>
        <v>0.69055118110236213</v>
      </c>
    </row>
    <row r="12" spans="1:6" x14ac:dyDescent="0.2">
      <c r="C12" s="1">
        <v>64.19</v>
      </c>
      <c r="D12" s="1">
        <v>75.180000000000007</v>
      </c>
      <c r="F12" s="1">
        <f t="shared" si="1"/>
        <v>0.85381750465549333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 Sheet</vt:lpstr>
      <vt:lpstr>GluN1</vt:lpstr>
      <vt:lpstr>GluN2A</vt:lpstr>
      <vt:lpstr>GluN2B</vt:lpstr>
      <vt:lpstr>GluA1</vt:lpstr>
      <vt:lpstr>PSD95</vt:lpstr>
      <vt:lpstr>CamkII</vt:lpstr>
      <vt:lpstr>GluN2B Total lysate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2020-10-24T11:09:14Z</dcterms:modified>
</cp:coreProperties>
</file>