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eng\Desktop\"/>
    </mc:Choice>
  </mc:AlternateContent>
  <xr:revisionPtr revIDLastSave="0" documentId="13_ncr:1_{F92B1B0E-D231-43F1-B4CF-64F7CED7E5D7}" xr6:coauthVersionLast="45" xr6:coauthVersionMax="45" xr10:uidLastSave="{00000000-0000-0000-0000-000000000000}"/>
  <bookViews>
    <workbookView xWindow="-120" yWindow="-120" windowWidth="25440" windowHeight="15390" firstSheet="58" activeTab="68" xr2:uid="{E80D6C85-521E-4434-AB44-6D8F2801C9C9}"/>
  </bookViews>
  <sheets>
    <sheet name="Fig 1 b" sheetId="2" r:id="rId1"/>
    <sheet name="Fig 1 c" sheetId="3" r:id="rId2"/>
    <sheet name="Fig 1 d" sheetId="4" r:id="rId3"/>
    <sheet name="Fig 1 f" sheetId="5" r:id="rId4"/>
    <sheet name="Fig 1 g" sheetId="6" r:id="rId5"/>
    <sheet name="Fig 2 b" sheetId="7" r:id="rId6"/>
    <sheet name="Fig 2 c" sheetId="8" r:id="rId7"/>
    <sheet name="Fig 2 d" sheetId="9" r:id="rId8"/>
    <sheet name="Fig 2 e" sheetId="10" r:id="rId9"/>
    <sheet name="Fig 2 f" sheetId="11" r:id="rId10"/>
    <sheet name="Fig 2 g" sheetId="12" r:id="rId11"/>
    <sheet name="Fig 2 i" sheetId="13" r:id="rId12"/>
    <sheet name="Fig 2 j" sheetId="14" r:id="rId13"/>
    <sheet name="Fig 3 b left" sheetId="15" r:id="rId14"/>
    <sheet name="Fig 3 b right" sheetId="16" r:id="rId15"/>
    <sheet name="Fig 3 c" sheetId="17" r:id="rId16"/>
    <sheet name="Fig 3 d" sheetId="18" r:id="rId17"/>
    <sheet name="Fig 4 a" sheetId="19" r:id="rId18"/>
    <sheet name="Fig 4 b" sheetId="20" r:id="rId19"/>
    <sheet name="Fig 4 c" sheetId="21" r:id="rId20"/>
    <sheet name="Fig 4d" sheetId="22" r:id="rId21"/>
    <sheet name="Fig 4 e" sheetId="23" r:id="rId22"/>
    <sheet name="Fig 4 f" sheetId="24" r:id="rId23"/>
    <sheet name="Fig 5 a" sheetId="25" r:id="rId24"/>
    <sheet name="Fig 5 b left" sheetId="26" r:id="rId25"/>
    <sheet name="Fig 5 b right" sheetId="27" r:id="rId26"/>
    <sheet name="Fig 5 c" sheetId="28" r:id="rId27"/>
    <sheet name="Fig 5 d" sheetId="29" r:id="rId28"/>
    <sheet name="Fig 5 e left" sheetId="30" r:id="rId29"/>
    <sheet name="Fig 5 e mid" sheetId="31" r:id="rId30"/>
    <sheet name="Fig 5 e right" sheetId="32" r:id="rId31"/>
    <sheet name="Fig 5 f" sheetId="33" r:id="rId32"/>
    <sheet name="Fig 6 c" sheetId="34" r:id="rId33"/>
    <sheet name="Fig 6 d" sheetId="35" r:id="rId34"/>
    <sheet name="Fig 6 e" sheetId="36" r:id="rId35"/>
    <sheet name="Fig 6 f" sheetId="37" r:id="rId36"/>
    <sheet name="Fig 6 g" sheetId="38" r:id="rId37"/>
    <sheet name="Fig 6 h" sheetId="39" r:id="rId38"/>
    <sheet name="Fig 7 b" sheetId="40" r:id="rId39"/>
    <sheet name="Fig 7 c" sheetId="41" r:id="rId40"/>
    <sheet name="Fig 7 e" sheetId="42" r:id="rId41"/>
    <sheet name="Fig S1 a" sheetId="43" r:id="rId42"/>
    <sheet name="Fig S1 b" sheetId="44" r:id="rId43"/>
    <sheet name="Fig S1 c" sheetId="45" r:id="rId44"/>
    <sheet name="Fig S1 d" sheetId="46" r:id="rId45"/>
    <sheet name="Fig S2 b" sheetId="47" r:id="rId46"/>
    <sheet name="Fig S2 c" sheetId="48" r:id="rId47"/>
    <sheet name="Fig S2 d" sheetId="49" r:id="rId48"/>
    <sheet name="Fig S2 e" sheetId="50" r:id="rId49"/>
    <sheet name="Fig S2 f" sheetId="51" r:id="rId50"/>
    <sheet name="Fig S2 g" sheetId="52" r:id="rId51"/>
    <sheet name="Fig S3 a" sheetId="53" r:id="rId52"/>
    <sheet name="Fig S3 b" sheetId="54" r:id="rId53"/>
    <sheet name="Fig S4 b" sheetId="55" r:id="rId54"/>
    <sheet name="Fig S4 c" sheetId="56" r:id="rId55"/>
    <sheet name="Fig S4 d" sheetId="57" r:id="rId56"/>
    <sheet name="Fig S4 e" sheetId="58" r:id="rId57"/>
    <sheet name="Fig S5 b" sheetId="59" r:id="rId58"/>
    <sheet name="Fig S5 c" sheetId="60" r:id="rId59"/>
    <sheet name="Fig S5 d" sheetId="61" r:id="rId60"/>
    <sheet name="Fig S5 e" sheetId="62" r:id="rId61"/>
    <sheet name="Fig S6 a" sheetId="63" r:id="rId62"/>
    <sheet name="Fig S6 b" sheetId="64" r:id="rId63"/>
    <sheet name="Fig S6 c" sheetId="65" r:id="rId64"/>
    <sheet name="Fig S6 d" sheetId="66" r:id="rId65"/>
    <sheet name="Fig S6 e" sheetId="67" r:id="rId66"/>
    <sheet name="Fig S6 f" sheetId="68" r:id="rId67"/>
    <sheet name="Fig S8a" sheetId="69" r:id="rId68"/>
    <sheet name="Fig S8 b" sheetId="70" r:id="rId6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<sst xmlns="http://schemas.openxmlformats.org/spreadsheetml/2006/main" count="506" uniqueCount="164">
  <si>
    <t>percentage of CD8+ T cells after 8Gy 2f radiation (%)</t>
  </si>
  <si>
    <t>days</t>
  </si>
  <si>
    <t>CTR</t>
  </si>
  <si>
    <t>RT (8 Gy 2F）</t>
  </si>
  <si>
    <t>CD8+ T cells to Tregs ratio</t>
  </si>
  <si>
    <t>RT (8 Gy 2F)</t>
  </si>
  <si>
    <t>TC-1 Primary tumor</t>
  </si>
  <si>
    <t>Control</t>
  </si>
  <si>
    <t>4T1-Luc2 Primary tumor</t>
  </si>
  <si>
    <t>Survival Curve of 8 Gy 2f RT</t>
  </si>
  <si>
    <t>Days after tumor innoculation</t>
  </si>
  <si>
    <t>8 Gy 2f</t>
  </si>
  <si>
    <t>Tumor Volume of TC-1 tumour model</t>
  </si>
  <si>
    <t>Days</t>
  </si>
  <si>
    <t>RT</t>
  </si>
  <si>
    <t>Tumor Volume of 4T1-Luc2 tumour model</t>
  </si>
  <si>
    <t>CD45+ cells percentage in tumor</t>
  </si>
  <si>
    <t>Tumor no RT</t>
  </si>
  <si>
    <t>Tumor with RT</t>
  </si>
  <si>
    <t>Treg cells percentage in tumor</t>
  </si>
  <si>
    <t>Days</t>
    <phoneticPr fontId="5" type="noConversion"/>
  </si>
  <si>
    <t>Ratio of CD8+ cells to Tregs in tumor</t>
  </si>
  <si>
    <t>Chemokine protein levels of 7 days and 14 days</t>
  </si>
  <si>
    <t>CCL5</t>
  </si>
  <si>
    <t>2days</t>
    <phoneticPr fontId="5" type="noConversion"/>
  </si>
  <si>
    <t>7days</t>
    <phoneticPr fontId="5" type="noConversion"/>
  </si>
  <si>
    <t>14days</t>
    <phoneticPr fontId="5" type="noConversion"/>
  </si>
  <si>
    <t>CXCL9</t>
  </si>
  <si>
    <t>CXCL10</t>
  </si>
  <si>
    <t>CCL11</t>
  </si>
  <si>
    <t>Tumor Volume of TC-1 after antibody depletion</t>
  </si>
  <si>
    <t>RT+IgG</t>
  </si>
  <si>
    <t>CD25+RT</t>
  </si>
  <si>
    <t>CD8+RT</t>
  </si>
  <si>
    <t>Mice survial of TC-1 tumor after antibody depletion</t>
  </si>
  <si>
    <t>Tumor Weight (g) of mice in different groups</t>
  </si>
  <si>
    <t>Groups</t>
  </si>
  <si>
    <t>E7</t>
  </si>
  <si>
    <t>E7+RT</t>
  </si>
  <si>
    <t>RT+E7</t>
  </si>
  <si>
    <t>Tumor Weight (g)</t>
  </si>
  <si>
    <t xml:space="preserve">CD45+ cells percentage in tumor (%) </t>
  </si>
  <si>
    <t>experiment1</t>
    <phoneticPr fontId="5" type="noConversion"/>
  </si>
  <si>
    <t>CD45+ cells (%)</t>
  </si>
  <si>
    <t>experiment2</t>
    <phoneticPr fontId="5" type="noConversion"/>
  </si>
  <si>
    <t>Groups</t>
    <phoneticPr fontId="5" type="noConversion"/>
  </si>
  <si>
    <t>RT</t>
    <phoneticPr fontId="5" type="noConversion"/>
  </si>
  <si>
    <t>E7</t>
    <phoneticPr fontId="5" type="noConversion"/>
  </si>
  <si>
    <t>RT+E7</t>
    <phoneticPr fontId="5" type="noConversion"/>
  </si>
  <si>
    <t>E7+RT</t>
    <phoneticPr fontId="5" type="noConversion"/>
  </si>
  <si>
    <t xml:space="preserve">CD8+ cells percentage in CD45+ cells (%) </t>
  </si>
  <si>
    <t>CD8+ cells (%)</t>
  </si>
  <si>
    <t>CD8+IFNg+ cells percentage in CD45+ cells (%)</t>
  </si>
  <si>
    <t>CD8+IFNg+ cells (%)</t>
  </si>
  <si>
    <t>CD25+Foxp3+ cells in CD4+ cells</t>
    <phoneticPr fontId="2" type="noConversion"/>
  </si>
  <si>
    <t>Percentage of Treg</t>
    <phoneticPr fontId="2" type="noConversion"/>
  </si>
  <si>
    <r>
      <t>RT+</t>
    </r>
    <r>
      <rPr>
        <b/>
        <sz val="10"/>
        <rFont val="Arial"/>
        <family val="2"/>
      </rPr>
      <t>E7</t>
    </r>
  </si>
  <si>
    <t>Ratio of CD8+ cells to Tregs in tumors</t>
  </si>
  <si>
    <t>Ratio of CD8+ cells to Tregs</t>
  </si>
  <si>
    <t>Ratio of CD8+ cells to CD45- cells</t>
  </si>
  <si>
    <t>percentage of CD8+ cells</t>
    <phoneticPr fontId="5" type="noConversion"/>
  </si>
  <si>
    <r>
      <t>C</t>
    </r>
    <r>
      <rPr>
        <sz val="11"/>
        <color theme="1"/>
        <rFont val="等线"/>
        <family val="3"/>
        <charset val="134"/>
        <scheme val="minor"/>
      </rPr>
      <t>TR</t>
    </r>
    <phoneticPr fontId="5" type="noConversion"/>
  </si>
  <si>
    <r>
      <t>R</t>
    </r>
    <r>
      <rPr>
        <sz val="11"/>
        <color theme="1"/>
        <rFont val="等线"/>
        <family val="3"/>
        <charset val="134"/>
        <scheme val="minor"/>
      </rPr>
      <t>T</t>
    </r>
    <phoneticPr fontId="5" type="noConversion"/>
  </si>
  <si>
    <r>
      <t>E</t>
    </r>
    <r>
      <rPr>
        <sz val="11"/>
        <color theme="1"/>
        <rFont val="等线"/>
        <family val="3"/>
        <charset val="134"/>
        <scheme val="minor"/>
      </rPr>
      <t>7</t>
    </r>
    <phoneticPr fontId="5" type="noConversion"/>
  </si>
  <si>
    <t>Folds of relative expression of chemokines after 7 days of RT by qPCR analysis</t>
  </si>
  <si>
    <t xml:space="preserve">RT+E7 </t>
  </si>
  <si>
    <t>CXCR3</t>
  </si>
  <si>
    <t>Folds of relative expression of chemokines after 14 days of RT by qPCR analysis</t>
  </si>
  <si>
    <t>Number of CD3+CD8+ T cells migrated after 24 h coculture</t>
  </si>
  <si>
    <t>TC-1 supernatant+Naive T cells</t>
    <phoneticPr fontId="5" type="noConversion"/>
  </si>
  <si>
    <t>RT-TC-1 supernatant+Naive T cells</t>
  </si>
  <si>
    <t>TC-1 supernatant+Vaccinated T cells</t>
  </si>
  <si>
    <t>RT-TC-1 supernatant+Vaccinated T cells</t>
    <phoneticPr fontId="5" type="noConversion"/>
  </si>
  <si>
    <t>Number</t>
  </si>
  <si>
    <t>CXCR3+IFNr+ cells in CD8+ cells (%)</t>
  </si>
  <si>
    <t xml:space="preserve">CTR </t>
  </si>
  <si>
    <t>CCR5+IFNr+ cells in CD8+ cells (%)</t>
  </si>
  <si>
    <t>CD8+CXCR3+ cells after 24 hours coculture (%)</t>
  </si>
  <si>
    <t>TC-1+Naive T cells</t>
    <phoneticPr fontId="5" type="noConversion"/>
  </si>
  <si>
    <t>TC-1+Vaccinated T cells</t>
  </si>
  <si>
    <t>RT-TC-1+Naive T cells</t>
  </si>
  <si>
    <t>RT-TC-1+Vaccinated T cells</t>
  </si>
  <si>
    <t>CD8+CXCR3+ cells (%)</t>
  </si>
  <si>
    <t>Chemokine of CCL5 and CXCL10 after 48 hours coculture</t>
  </si>
  <si>
    <t>pg/mL</t>
  </si>
  <si>
    <t xml:space="preserve">TC-1-IFN-g </t>
  </si>
  <si>
    <t>RT-TC-1 IFN-g</t>
  </si>
  <si>
    <t>TC-1+Naive T</t>
  </si>
  <si>
    <t xml:space="preserve">TC-1+Vaccinated T </t>
  </si>
  <si>
    <t xml:space="preserve">RT-TC-1+NT </t>
  </si>
  <si>
    <t>RT-TC-1+ Vaccinated T</t>
  </si>
  <si>
    <t>percentage of CD3+CD8+ cells in tumor</t>
    <phoneticPr fontId="5" type="noConversion"/>
  </si>
  <si>
    <r>
      <t>p</t>
    </r>
    <r>
      <rPr>
        <sz val="11"/>
        <color theme="1"/>
        <rFont val="等线"/>
        <family val="3"/>
        <charset val="134"/>
        <scheme val="minor"/>
      </rPr>
      <t>ercentage of CCR5+IFNg+ cells in CD8+</t>
    </r>
    <phoneticPr fontId="5" type="noConversion"/>
  </si>
  <si>
    <t>percentage of CXCR3+IFNg+ cells in CD8+</t>
    <phoneticPr fontId="5" type="noConversion"/>
  </si>
  <si>
    <r>
      <t>chemokines</t>
    </r>
    <r>
      <rPr>
        <sz val="11"/>
        <color theme="1"/>
        <rFont val="等线"/>
        <family val="3"/>
        <charset val="134"/>
        <scheme val="minor"/>
      </rPr>
      <t xml:space="preserve"> concentration(pg/mg)</t>
    </r>
    <phoneticPr fontId="5" type="noConversion"/>
  </si>
  <si>
    <r>
      <t>R</t>
    </r>
    <r>
      <rPr>
        <sz val="11"/>
        <color theme="1"/>
        <rFont val="等线"/>
        <family val="3"/>
        <charset val="134"/>
        <scheme val="minor"/>
      </rPr>
      <t>T+E7</t>
    </r>
    <phoneticPr fontId="5" type="noConversion"/>
  </si>
  <si>
    <r>
      <t>E</t>
    </r>
    <r>
      <rPr>
        <sz val="11"/>
        <color theme="1"/>
        <rFont val="等线"/>
        <family val="3"/>
        <charset val="134"/>
        <scheme val="minor"/>
      </rPr>
      <t>7+RT</t>
    </r>
    <phoneticPr fontId="5" type="noConversion"/>
  </si>
  <si>
    <t>Tumor volume (mm3) after treatment</t>
  </si>
  <si>
    <t>RT+E7 Vaccine</t>
  </si>
  <si>
    <t>E7+RT vaccine</t>
  </si>
  <si>
    <t>Tumor free percentage (%)</t>
  </si>
  <si>
    <t xml:space="preserve"> E7 Vaccine</t>
  </si>
  <si>
    <t>E7 Vaccine+RT</t>
  </si>
  <si>
    <t xml:space="preserve">Survival of mice </t>
  </si>
  <si>
    <t>IR</t>
  </si>
  <si>
    <t>Tumor volume (mm3) after antibody depletion</t>
  </si>
  <si>
    <t>E7+RT+IgG</t>
  </si>
  <si>
    <t>CD25+E7+RT</t>
  </si>
  <si>
    <t>CD8+E7+RT</t>
  </si>
  <si>
    <t>Days  after tumor innoculation</t>
  </si>
  <si>
    <t>CD25+RT+E7</t>
  </si>
  <si>
    <t>Luc2 Vaccine</t>
  </si>
  <si>
    <t>Luc2 Vaccine+RT</t>
  </si>
  <si>
    <t xml:space="preserve">Control </t>
  </si>
  <si>
    <t xml:space="preserve">RT </t>
  </si>
  <si>
    <t xml:space="preserve">Luc2 Vaccine </t>
  </si>
  <si>
    <t xml:space="preserve">Luc2 Vaccine +RT  </t>
  </si>
  <si>
    <t>Lung metastasis percentage</t>
  </si>
  <si>
    <t>%</t>
  </si>
  <si>
    <t>percentage of MDSC (%)</t>
  </si>
  <si>
    <t>tumor-bearing</t>
    <phoneticPr fontId="5" type="noConversion"/>
  </si>
  <si>
    <r>
      <t>n</t>
    </r>
    <r>
      <rPr>
        <sz val="11"/>
        <color theme="1"/>
        <rFont val="等线"/>
        <family val="3"/>
        <charset val="134"/>
        <scheme val="minor"/>
      </rPr>
      <t>ormal</t>
    </r>
    <phoneticPr fontId="5" type="noConversion"/>
  </si>
  <si>
    <t>percentage of Tregs (%)</t>
  </si>
  <si>
    <t>Normal</t>
  </si>
  <si>
    <t>percentage of CD8+ T cells (%)</t>
  </si>
  <si>
    <t>CD8 to Tregs ratio</t>
  </si>
  <si>
    <t>percentage of CD45- MHC-1+ cells (%)</t>
    <phoneticPr fontId="5" type="noConversion"/>
  </si>
  <si>
    <t>CTR</t>
    <phoneticPr fontId="5" type="noConversion"/>
  </si>
  <si>
    <t>percentage of CD45+MHC-1+ Cells (%)</t>
  </si>
  <si>
    <t>percentage of CD45+ cells in tumor (%)</t>
  </si>
  <si>
    <t>percentage of CD8+ cells in tumor (%)</t>
  </si>
  <si>
    <r>
      <t>M</t>
    </r>
    <r>
      <rPr>
        <sz val="11"/>
        <color theme="1"/>
        <rFont val="等线"/>
        <family val="3"/>
        <charset val="134"/>
        <scheme val="minor"/>
      </rPr>
      <t>FI</t>
    </r>
    <r>
      <rPr>
        <sz val="11"/>
        <color theme="1"/>
        <rFont val="等线"/>
        <family val="3"/>
        <charset val="134"/>
        <scheme val="minor"/>
      </rPr>
      <t xml:space="preserve"> of MHC-1</t>
    </r>
    <r>
      <rPr>
        <sz val="11"/>
        <color theme="1"/>
        <rFont val="等线"/>
        <family val="3"/>
        <charset val="134"/>
        <scheme val="minor"/>
      </rPr>
      <t xml:space="preserve"> in CD45+ cells</t>
    </r>
    <phoneticPr fontId="5" type="noConversion"/>
  </si>
  <si>
    <r>
      <t>MFI of MHC-1 in CD45</t>
    </r>
    <r>
      <rPr>
        <sz val="11"/>
        <color theme="1"/>
        <rFont val="等线"/>
        <family val="3"/>
        <charset val="134"/>
        <scheme val="minor"/>
      </rPr>
      <t>-</t>
    </r>
    <r>
      <rPr>
        <sz val="11"/>
        <color theme="1"/>
        <rFont val="等线"/>
        <family val="3"/>
        <charset val="134"/>
        <scheme val="minor"/>
      </rPr>
      <t xml:space="preserve"> cells</t>
    </r>
    <phoneticPr fontId="5" type="noConversion"/>
  </si>
  <si>
    <t>2 dose vaccination</t>
  </si>
  <si>
    <t>percentage of CD8+ cells in CD45+ cells (%)</t>
  </si>
  <si>
    <t>percentage of CD8+IFN-g+ cells in CD45 cells (%)</t>
  </si>
  <si>
    <t>Ratio of CD8 to Tregs</t>
  </si>
  <si>
    <t>percentage of CD8+ cells in lymph nodes (%)</t>
  </si>
  <si>
    <t>percentage of IFNg+ cells in CD8+ cells of LN (%)</t>
  </si>
  <si>
    <t>percentage of CD8+ cells in spleen (%)</t>
  </si>
  <si>
    <t>percentage of IFNg+ cells in CD8+ cells of spleen (%)</t>
  </si>
  <si>
    <t>percentage of CD8+ in LN (%)</t>
  </si>
  <si>
    <t>percentage of CD8+ in spleen (%)</t>
  </si>
  <si>
    <t xml:space="preserve"> percentage of IFNr+ in CD8+ in LN (%)</t>
  </si>
  <si>
    <t>percentage of IFNr+ in CD8+ in Spleen of 14 days (%)</t>
  </si>
  <si>
    <t>Ratio of CD8 to Tregs in LN</t>
  </si>
  <si>
    <r>
      <t>E</t>
    </r>
    <r>
      <rPr>
        <sz val="11"/>
        <color theme="1"/>
        <rFont val="等线"/>
        <family val="3"/>
        <charset val="134"/>
        <scheme val="minor"/>
      </rPr>
      <t>pitope sequence</t>
    </r>
    <phoneticPr fontId="5" type="noConversion"/>
  </si>
  <si>
    <r>
      <t>E</t>
    </r>
    <r>
      <rPr>
        <sz val="11"/>
        <color theme="1"/>
        <rFont val="等线"/>
        <family val="3"/>
        <charset val="134"/>
        <scheme val="minor"/>
      </rPr>
      <t>pitope (sequence)</t>
    </r>
    <phoneticPr fontId="5" type="noConversion"/>
  </si>
  <si>
    <r>
      <t>Luc2</t>
    </r>
    <r>
      <rPr>
        <vertAlign val="subscript"/>
        <sz val="11"/>
        <color theme="1"/>
        <rFont val="等线"/>
        <family val="3"/>
        <charset val="134"/>
        <scheme val="minor"/>
      </rPr>
      <t>32</t>
    </r>
    <phoneticPr fontId="5" type="noConversion"/>
  </si>
  <si>
    <r>
      <t>R</t>
    </r>
    <r>
      <rPr>
        <sz val="11"/>
        <color theme="1"/>
        <rFont val="等线"/>
        <family val="3"/>
        <charset val="134"/>
        <scheme val="minor"/>
      </rPr>
      <t>YALVPGTI</t>
    </r>
    <phoneticPr fontId="5" type="noConversion"/>
  </si>
  <si>
    <r>
      <t>Luc2</t>
    </r>
    <r>
      <rPr>
        <vertAlign val="subscript"/>
        <sz val="11"/>
        <color theme="1"/>
        <rFont val="等线"/>
        <family val="3"/>
        <charset val="134"/>
        <scheme val="minor"/>
      </rPr>
      <t>160</t>
    </r>
  </si>
  <si>
    <r>
      <t>G</t>
    </r>
    <r>
      <rPr>
        <sz val="11"/>
        <color theme="1"/>
        <rFont val="等线"/>
        <family val="3"/>
        <charset val="134"/>
        <scheme val="minor"/>
      </rPr>
      <t>FQSMYTFV</t>
    </r>
    <phoneticPr fontId="5" type="noConversion"/>
  </si>
  <si>
    <r>
      <t>Luc2</t>
    </r>
    <r>
      <rPr>
        <vertAlign val="subscript"/>
        <sz val="11"/>
        <color theme="1"/>
        <rFont val="等线"/>
        <family val="3"/>
        <charset val="134"/>
        <scheme val="minor"/>
      </rPr>
      <t>293</t>
    </r>
    <phoneticPr fontId="5" type="noConversion"/>
  </si>
  <si>
    <r>
      <t>S</t>
    </r>
    <r>
      <rPr>
        <sz val="11"/>
        <color theme="1"/>
        <rFont val="等线"/>
        <family val="3"/>
        <charset val="134"/>
        <scheme val="minor"/>
      </rPr>
      <t>FFAKSTLI</t>
    </r>
    <phoneticPr fontId="5" type="noConversion"/>
  </si>
  <si>
    <r>
      <t>Luc2</t>
    </r>
    <r>
      <rPr>
        <vertAlign val="subscript"/>
        <sz val="11"/>
        <color theme="1"/>
        <rFont val="等线"/>
        <family val="3"/>
        <charset val="134"/>
        <scheme val="minor"/>
      </rPr>
      <t>446</t>
    </r>
    <phoneticPr fontId="5" type="noConversion"/>
  </si>
  <si>
    <t>GYQVAPAEL</t>
    <phoneticPr fontId="5" type="noConversion"/>
  </si>
  <si>
    <t>IFNr+ cells percentage in CD8+ cells of lymph nodes (%)</t>
  </si>
  <si>
    <t>Negtive CTR</t>
  </si>
  <si>
    <t>Positive CTR</t>
  </si>
  <si>
    <t>Luc2-1</t>
  </si>
  <si>
    <t>Luc2-2</t>
  </si>
  <si>
    <t>Luc2-3</t>
  </si>
  <si>
    <t>Luc2-4</t>
  </si>
  <si>
    <t>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</si>
</sst>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 Unicode MS"/>
      <family val="2"/>
    </font>
    <font>
      <sz val="11"/>
      <name val="Arial Unicode MS"/>
      <family val="2"/>
    </font>
    <font>
      <sz val="9"/>
      <name val="等线"/>
      <family val="3"/>
      <charset val="134"/>
      <scheme val="minor"/>
    </font>
    <font>
      <sz val="11"/>
      <name val="Arial Unicode MS"/>
    </font>
    <font>
      <sz val="11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FF0000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1"/>
    <xf numFmtId="0" fontId="1" fillId="0" borderId="1" xfId="1" applyBorder="1" applyAlignment="1">
      <alignment vertical="center"/>
    </xf>
    <xf numFmtId="0" fontId="1" fillId="0" borderId="0" xfId="1" applyAlignment="1">
      <alignment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vertical="center"/>
    </xf>
    <xf numFmtId="0" fontId="3" fillId="0" borderId="0" xfId="2" applyFont="1">
      <alignment vertical="center"/>
    </xf>
    <xf numFmtId="0" fontId="1" fillId="0" borderId="0" xfId="2">
      <alignment vertical="center"/>
    </xf>
    <xf numFmtId="0" fontId="3" fillId="0" borderId="1" xfId="2" applyFont="1" applyBorder="1">
      <alignment vertical="center"/>
    </xf>
    <xf numFmtId="0" fontId="3" fillId="0" borderId="4" xfId="2" applyFont="1" applyBorder="1">
      <alignment vertical="center"/>
    </xf>
    <xf numFmtId="0" fontId="3" fillId="0" borderId="5" xfId="2" applyFont="1" applyBorder="1">
      <alignment vertical="center"/>
    </xf>
    <xf numFmtId="0" fontId="3" fillId="0" borderId="6" xfId="2" applyFont="1" applyBorder="1">
      <alignment vertical="center"/>
    </xf>
    <xf numFmtId="0" fontId="3" fillId="0" borderId="7" xfId="2" applyFont="1" applyBorder="1">
      <alignment vertical="center"/>
    </xf>
    <xf numFmtId="0" fontId="3" fillId="0" borderId="8" xfId="2" applyFont="1" applyBorder="1">
      <alignment vertical="center"/>
    </xf>
    <xf numFmtId="0" fontId="3" fillId="0" borderId="9" xfId="2" applyFont="1" applyBorder="1">
      <alignment vertical="center"/>
    </xf>
    <xf numFmtId="0" fontId="4" fillId="0" borderId="1" xfId="2" applyFont="1" applyBorder="1">
      <alignment vertical="center"/>
    </xf>
    <xf numFmtId="0" fontId="4" fillId="0" borderId="10" xfId="2" applyFont="1" applyBorder="1">
      <alignment vertical="center"/>
    </xf>
    <xf numFmtId="0" fontId="4" fillId="0" borderId="11" xfId="2" applyFont="1" applyBorder="1">
      <alignment vertical="center"/>
    </xf>
    <xf numFmtId="0" fontId="4" fillId="0" borderId="12" xfId="2" applyFont="1" applyBorder="1">
      <alignment vertical="center"/>
    </xf>
    <xf numFmtId="0" fontId="4" fillId="0" borderId="6" xfId="2" applyFont="1" applyBorder="1">
      <alignment vertical="center"/>
    </xf>
    <xf numFmtId="0" fontId="4" fillId="0" borderId="8" xfId="2" applyFont="1" applyBorder="1">
      <alignment vertical="center"/>
    </xf>
    <xf numFmtId="0" fontId="3" fillId="0" borderId="0" xfId="2" applyFont="1" applyAlignment="1">
      <alignment horizontal="center" vertical="center"/>
    </xf>
    <xf numFmtId="0" fontId="3" fillId="0" borderId="10" xfId="2" applyFont="1" applyBorder="1">
      <alignment vertical="center"/>
    </xf>
    <xf numFmtId="0" fontId="3" fillId="0" borderId="11" xfId="2" applyFont="1" applyBorder="1">
      <alignment vertical="center"/>
    </xf>
    <xf numFmtId="0" fontId="1" fillId="0" borderId="8" xfId="2" applyBorder="1">
      <alignment vertical="center"/>
    </xf>
    <xf numFmtId="0" fontId="1" fillId="0" borderId="3" xfId="2" applyBorder="1">
      <alignment vertical="center"/>
    </xf>
    <xf numFmtId="0" fontId="1" fillId="0" borderId="9" xfId="2" applyBorder="1">
      <alignment vertical="center"/>
    </xf>
    <xf numFmtId="0" fontId="1" fillId="0" borderId="1" xfId="2" applyBorder="1">
      <alignment vertical="center"/>
    </xf>
    <xf numFmtId="0" fontId="1" fillId="0" borderId="0" xfId="2" applyAlignment="1"/>
    <xf numFmtId="0" fontId="1" fillId="0" borderId="11" xfId="2" applyBorder="1">
      <alignment vertical="center"/>
    </xf>
    <xf numFmtId="0" fontId="3" fillId="0" borderId="3" xfId="2" applyFont="1" applyBorder="1">
      <alignment vertical="center"/>
    </xf>
    <xf numFmtId="0" fontId="6" fillId="0" borderId="0" xfId="2" applyFont="1">
      <alignment vertical="center"/>
    </xf>
    <xf numFmtId="0" fontId="4" fillId="0" borderId="0" xfId="2" applyFont="1">
      <alignment vertical="center"/>
    </xf>
    <xf numFmtId="0" fontId="7" fillId="0" borderId="0" xfId="2" applyFont="1">
      <alignment vertical="center"/>
    </xf>
    <xf numFmtId="0" fontId="4" fillId="0" borderId="3" xfId="2" applyFont="1" applyBorder="1">
      <alignment vertical="center"/>
    </xf>
    <xf numFmtId="0" fontId="8" fillId="0" borderId="0" xfId="2" applyFont="1" applyAlignment="1"/>
    <xf numFmtId="0" fontId="1" fillId="0" borderId="6" xfId="2" applyBorder="1">
      <alignment vertical="center"/>
    </xf>
    <xf numFmtId="0" fontId="8" fillId="0" borderId="8" xfId="2" applyFont="1" applyBorder="1" applyAlignment="1"/>
    <xf numFmtId="0" fontId="8" fillId="0" borderId="6" xfId="2" applyFont="1" applyBorder="1" applyAlignment="1"/>
    <xf numFmtId="0" fontId="3" fillId="0" borderId="3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>
      <alignment vertical="center"/>
    </xf>
    <xf numFmtId="0" fontId="8" fillId="0" borderId="3" xfId="2" applyFont="1" applyBorder="1" applyAlignment="1"/>
    <xf numFmtId="0" fontId="1" fillId="0" borderId="2" xfId="2" applyBorder="1">
      <alignment vertical="center"/>
    </xf>
    <xf numFmtId="0" fontId="1" fillId="0" borderId="13" xfId="2" applyBorder="1">
      <alignment vertical="center"/>
    </xf>
    <xf numFmtId="10" fontId="1" fillId="0" borderId="0" xfId="2" applyNumberFormat="1" applyAlignment="1"/>
    <xf numFmtId="0" fontId="1" fillId="0" borderId="10" xfId="2" applyBorder="1">
      <alignment vertical="center"/>
    </xf>
    <xf numFmtId="0" fontId="1" fillId="0" borderId="4" xfId="2" applyBorder="1">
      <alignment vertical="center"/>
    </xf>
    <xf numFmtId="0" fontId="1" fillId="0" borderId="7" xfId="2" applyBorder="1">
      <alignment vertical="center"/>
    </xf>
    <xf numFmtId="0" fontId="7" fillId="0" borderId="8" xfId="2" applyFont="1" applyBorder="1">
      <alignment vertical="center"/>
    </xf>
    <xf numFmtId="0" fontId="7" fillId="0" borderId="6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1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4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3" xfId="2" applyFont="1" applyBorder="1">
      <alignment vertical="center"/>
    </xf>
    <xf numFmtId="0" fontId="10" fillId="0" borderId="0" xfId="2" applyFont="1">
      <alignment vertical="center"/>
    </xf>
    <xf numFmtId="0" fontId="1" fillId="0" borderId="12" xfId="2" applyBorder="1">
      <alignment vertical="center"/>
    </xf>
    <xf numFmtId="0" fontId="3" fillId="0" borderId="13" xfId="2" applyFont="1" applyBorder="1">
      <alignment vertical="center"/>
    </xf>
    <xf numFmtId="0" fontId="1" fillId="0" borderId="3" xfId="1" applyBorder="1" applyAlignment="1">
      <alignment vertical="center"/>
    </xf>
    <xf numFmtId="0" fontId="1" fillId="0" borderId="11" xfId="1" applyBorder="1"/>
    <xf numFmtId="0" fontId="1" fillId="0" borderId="3" xfId="1" applyBorder="1"/>
    <xf numFmtId="0" fontId="7" fillId="0" borderId="1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1" fillId="0" borderId="8" xfId="1" applyBorder="1"/>
    <xf numFmtId="0" fontId="1" fillId="0" borderId="1" xfId="1" applyBorder="1"/>
    <xf numFmtId="0" fontId="1" fillId="0" borderId="0" xfId="1" applyAlignment="1">
      <alignment wrapText="1"/>
    </xf>
    <xf numFmtId="0" fontId="8" fillId="0" borderId="0" xfId="1" applyFont="1"/>
    <xf numFmtId="0" fontId="8" fillId="0" borderId="3" xfId="1" applyFont="1" applyBorder="1"/>
    <xf numFmtId="0" fontId="1" fillId="2" borderId="15" xfId="1" applyFill="1" applyBorder="1"/>
    <xf numFmtId="0" fontId="1" fillId="2" borderId="16" xfId="1" applyFill="1" applyBorder="1"/>
    <xf numFmtId="0" fontId="1" fillId="3" borderId="17" xfId="1" applyFill="1" applyBorder="1"/>
    <xf numFmtId="0" fontId="1" fillId="3" borderId="18" xfId="1" applyFill="1" applyBorder="1"/>
    <xf numFmtId="0" fontId="1" fillId="3" borderId="19" xfId="1" applyFill="1" applyBorder="1"/>
    <xf numFmtId="0" fontId="1" fillId="3" borderId="0" xfId="1" applyFill="1"/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1" fillId="0" borderId="2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1" fillId="0" borderId="12" xfId="2" applyBorder="1" applyAlignment="1">
      <alignment horizontal="center" vertical="center" wrapText="1"/>
    </xf>
    <xf numFmtId="0" fontId="1" fillId="0" borderId="11" xfId="2" applyBorder="1" applyAlignment="1">
      <alignment horizontal="center" vertical="center" wrapText="1"/>
    </xf>
    <xf numFmtId="0" fontId="1" fillId="0" borderId="10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</cellXfs>
  <cellStyles count="3">
    <cellStyle name="常规" xfId="0" builtinId="0"/>
    <cellStyle name="常规 2" xfId="1" xr:uid="{300C50BF-6D88-49B7-A1B1-B621B0249DE9}"/>
    <cellStyle name="常规 3" xfId="2" xr:uid="{483BA56C-329B-410D-B1CF-131C4E1B28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466B4-84C7-4121-AB8F-80CCB84C691F}">
  <dimension ref="A1:G6"/>
  <sheetViews>
    <sheetView workbookViewId="0"/>
  </sheetViews>
  <sheetFormatPr defaultColWidth="9" defaultRowHeight="14.25"/>
  <cols>
    <col min="1" max="16384" width="9" style="1"/>
  </cols>
  <sheetData>
    <row r="1" spans="1:7">
      <c r="A1" s="1" t="s">
        <v>0</v>
      </c>
    </row>
    <row r="3" spans="1:7">
      <c r="A3" s="2" t="s">
        <v>1</v>
      </c>
      <c r="B3" s="80" t="s">
        <v>2</v>
      </c>
      <c r="C3" s="81"/>
      <c r="D3" s="80" t="s">
        <v>3</v>
      </c>
      <c r="E3" s="82"/>
      <c r="F3" s="3"/>
      <c r="G3" s="3"/>
    </row>
    <row r="4" spans="1:7">
      <c r="A4" s="4">
        <v>7</v>
      </c>
      <c r="B4" s="5">
        <v>0.22875000000000001</v>
      </c>
      <c r="C4" s="4">
        <v>0.21970999999999999</v>
      </c>
      <c r="D4" s="3">
        <v>0.5494</v>
      </c>
      <c r="E4" s="3">
        <v>0.59519999999999995</v>
      </c>
      <c r="F4" s="3"/>
      <c r="G4" s="3"/>
    </row>
    <row r="5" spans="1:7">
      <c r="A5" s="4">
        <v>14</v>
      </c>
      <c r="B5" s="5">
        <v>0.38499</v>
      </c>
      <c r="C5" s="4">
        <v>0.2024</v>
      </c>
      <c r="D5" s="3">
        <v>0.17241600000000001</v>
      </c>
      <c r="E5" s="3">
        <v>0.19398599999999999</v>
      </c>
      <c r="F5" s="3"/>
      <c r="G5" s="3"/>
    </row>
    <row r="6" spans="1:7">
      <c r="A6" s="6">
        <v>21</v>
      </c>
      <c r="B6" s="7">
        <v>0.32200000000000001</v>
      </c>
      <c r="C6" s="6">
        <v>0.252</v>
      </c>
      <c r="D6" s="8">
        <v>0.14455999999999999</v>
      </c>
      <c r="E6" s="8">
        <v>0.17877000000000001</v>
      </c>
      <c r="F6" s="3"/>
      <c r="G6" s="3"/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6608B-8910-4A8A-AB56-6970FC43B078}">
  <dimension ref="A1:G6"/>
  <sheetViews>
    <sheetView workbookViewId="0"/>
  </sheetViews>
  <sheetFormatPr defaultColWidth="9" defaultRowHeight="14.25"/>
  <cols>
    <col min="1" max="16384" width="9" style="1"/>
  </cols>
  <sheetData>
    <row r="1" spans="1:7">
      <c r="A1" s="1" t="s">
        <v>4</v>
      </c>
    </row>
    <row r="3" spans="1:7">
      <c r="A3" s="2" t="s">
        <v>1</v>
      </c>
      <c r="B3" s="80" t="s">
        <v>2</v>
      </c>
      <c r="C3" s="81"/>
      <c r="D3" s="80" t="s">
        <v>5</v>
      </c>
      <c r="E3" s="82"/>
    </row>
    <row r="4" spans="1:7">
      <c r="A4" s="4">
        <v>7</v>
      </c>
      <c r="B4" s="5">
        <v>5.3712309999999999</v>
      </c>
      <c r="C4" s="4">
        <v>3.4915620000000001</v>
      </c>
      <c r="D4" s="3">
        <v>3.6959759999999999</v>
      </c>
      <c r="E4" s="3">
        <v>3.971949</v>
      </c>
    </row>
    <row r="5" spans="1:7">
      <c r="A5" s="4">
        <v>14</v>
      </c>
      <c r="B5" s="5">
        <v>5.01851</v>
      </c>
      <c r="C5" s="4">
        <v>3.0383089999999999</v>
      </c>
      <c r="D5" s="3">
        <v>0.52428399999999997</v>
      </c>
      <c r="E5" s="3">
        <v>0.52023699999999995</v>
      </c>
    </row>
    <row r="6" spans="1:7">
      <c r="A6" s="6">
        <v>21</v>
      </c>
      <c r="B6" s="7">
        <v>2.4769990000000002</v>
      </c>
      <c r="C6" s="6">
        <v>1.9323669999999999</v>
      </c>
      <c r="D6" s="8">
        <v>0.32971400000000001</v>
      </c>
      <c r="E6" s="8">
        <v>0.27726600000000001</v>
      </c>
      <c r="F6" s="3"/>
      <c r="G6" s="3"/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2872C-C6D4-4B64-A651-1350228451CD}">
  <dimension ref="A1:U10"/>
  <sheetViews>
    <sheetView workbookViewId="0">
      <selection activeCell="R24" sqref="R24"/>
    </sheetView>
  </sheetViews>
  <sheetFormatPr defaultColWidth="9" defaultRowHeight="14.25"/>
  <cols>
    <col min="1" max="16384" width="9" style="1"/>
  </cols>
  <sheetData>
    <row r="1" spans="1:21">
      <c r="A1" s="1" t="s">
        <v>6</v>
      </c>
    </row>
    <row r="3" spans="1:21">
      <c r="A3" s="2" t="s">
        <v>1</v>
      </c>
      <c r="B3" s="80" t="s">
        <v>7</v>
      </c>
      <c r="C3" s="82"/>
      <c r="D3" s="82"/>
      <c r="E3" s="82"/>
      <c r="F3" s="82"/>
      <c r="G3" s="82"/>
      <c r="H3" s="82"/>
      <c r="I3" s="82"/>
      <c r="J3" s="82"/>
      <c r="K3" s="81"/>
      <c r="L3" s="80" t="s">
        <v>5</v>
      </c>
      <c r="M3" s="82"/>
      <c r="N3" s="82"/>
      <c r="O3" s="82"/>
      <c r="P3" s="82"/>
      <c r="Q3" s="82"/>
      <c r="R3" s="82"/>
      <c r="S3" s="82"/>
      <c r="T3" s="82"/>
      <c r="U3" s="82"/>
    </row>
    <row r="4" spans="1:21">
      <c r="A4" s="4">
        <v>10</v>
      </c>
      <c r="B4" s="5">
        <v>95.420419999999993</v>
      </c>
      <c r="C4" s="3">
        <v>76.026600000000002</v>
      </c>
      <c r="D4" s="3">
        <v>77.684839999999994</v>
      </c>
      <c r="E4" s="3">
        <v>111.4495</v>
      </c>
      <c r="F4" s="3">
        <v>182.7329</v>
      </c>
      <c r="G4" s="3">
        <v>60.021000000000001</v>
      </c>
      <c r="H4" s="3">
        <v>60.517600000000002</v>
      </c>
      <c r="I4" s="3">
        <v>77.334400000000002</v>
      </c>
      <c r="J4" s="3">
        <v>83.865600000000001</v>
      </c>
      <c r="K4" s="4">
        <v>78.110240000000005</v>
      </c>
      <c r="L4" s="5">
        <v>110.4933</v>
      </c>
      <c r="M4" s="3">
        <v>129.84229999999999</v>
      </c>
      <c r="N4" s="3">
        <v>65.286000000000001</v>
      </c>
      <c r="O4" s="3">
        <v>79.473140000000001</v>
      </c>
      <c r="P4" s="3">
        <v>57.914999999999999</v>
      </c>
      <c r="Q4" s="3">
        <v>105.9406</v>
      </c>
      <c r="R4" s="3">
        <v>98.68092</v>
      </c>
      <c r="S4" s="3">
        <v>130.559</v>
      </c>
      <c r="T4" s="3">
        <v>109.92910000000001</v>
      </c>
      <c r="U4" s="3">
        <v>92.951040000000006</v>
      </c>
    </row>
    <row r="5" spans="1:21">
      <c r="A5" s="4">
        <v>13</v>
      </c>
      <c r="B5" s="5">
        <v>288.94920000000002</v>
      </c>
      <c r="C5" s="3">
        <v>228.04499999999999</v>
      </c>
      <c r="D5" s="3">
        <v>237.3972</v>
      </c>
      <c r="E5" s="3">
        <v>333.23860000000002</v>
      </c>
      <c r="F5" s="3">
        <v>441.78649999999999</v>
      </c>
      <c r="G5" s="3">
        <v>129.16800000000001</v>
      </c>
      <c r="H5" s="3">
        <v>264.56369999999998</v>
      </c>
      <c r="I5" s="3">
        <v>175.9014</v>
      </c>
      <c r="J5" s="3">
        <v>263.9153</v>
      </c>
      <c r="K5" s="4">
        <v>207.03200000000001</v>
      </c>
      <c r="L5" s="5">
        <v>240.4864</v>
      </c>
      <c r="M5" s="3">
        <v>257.10860000000002</v>
      </c>
      <c r="N5" s="3">
        <v>158.3939</v>
      </c>
      <c r="O5" s="3">
        <v>187.0275</v>
      </c>
      <c r="P5" s="3">
        <v>120.7003</v>
      </c>
      <c r="Q5" s="3">
        <v>312.43009999999998</v>
      </c>
      <c r="R5" s="3">
        <v>257.71039999999999</v>
      </c>
      <c r="S5" s="3">
        <v>254.74180000000001</v>
      </c>
      <c r="T5" s="3">
        <v>320.11200000000002</v>
      </c>
      <c r="U5" s="3">
        <v>295.21269999999998</v>
      </c>
    </row>
    <row r="6" spans="1:21">
      <c r="A6" s="4">
        <v>15</v>
      </c>
      <c r="B6" s="5">
        <v>469.3</v>
      </c>
      <c r="C6" s="3">
        <v>389.99919999999997</v>
      </c>
      <c r="D6" s="3">
        <v>371.2099</v>
      </c>
      <c r="E6" s="3">
        <v>605.56290000000001</v>
      </c>
      <c r="F6" s="3">
        <v>556.34199999999998</v>
      </c>
      <c r="G6" s="3">
        <v>247.35159999999999</v>
      </c>
      <c r="H6" s="3">
        <v>339.05419999999998</v>
      </c>
      <c r="I6" s="3">
        <v>221.39169999999999</v>
      </c>
      <c r="J6" s="3">
        <v>321.3766</v>
      </c>
      <c r="K6" s="4">
        <v>330.89830000000001</v>
      </c>
      <c r="L6" s="5">
        <v>237.27809999999999</v>
      </c>
      <c r="M6" s="3">
        <v>284.19060000000002</v>
      </c>
      <c r="N6" s="3">
        <v>236.1131</v>
      </c>
      <c r="O6" s="3">
        <v>208.16030000000001</v>
      </c>
      <c r="P6" s="3">
        <v>98.5608</v>
      </c>
      <c r="Q6" s="3">
        <v>207.869</v>
      </c>
      <c r="R6" s="3">
        <v>232.4194</v>
      </c>
      <c r="S6" s="3">
        <v>313.16480000000001</v>
      </c>
      <c r="T6" s="3">
        <v>300.0059</v>
      </c>
      <c r="U6" s="3">
        <v>249.29650000000001</v>
      </c>
    </row>
    <row r="7" spans="1:21">
      <c r="A7" s="4">
        <v>17</v>
      </c>
      <c r="B7" s="5">
        <v>580.44060000000002</v>
      </c>
      <c r="C7" s="3">
        <v>448.48439999999999</v>
      </c>
      <c r="D7" s="3">
        <v>710.22249999999997</v>
      </c>
      <c r="E7" s="3">
        <v>778.81899999999996</v>
      </c>
      <c r="F7" s="3">
        <v>740.56320000000005</v>
      </c>
      <c r="G7" s="3">
        <v>288.5883</v>
      </c>
      <c r="H7" s="3">
        <v>345.7792</v>
      </c>
      <c r="I7" s="3">
        <v>364.07679999999999</v>
      </c>
      <c r="J7" s="3">
        <v>446.59059999999999</v>
      </c>
      <c r="K7" s="4">
        <v>463.13959999999997</v>
      </c>
      <c r="L7" s="5">
        <v>214.98750000000001</v>
      </c>
      <c r="M7" s="3">
        <v>256.61680000000001</v>
      </c>
      <c r="N7" s="3">
        <v>166.97200000000001</v>
      </c>
      <c r="O7" s="3">
        <v>219.10820000000001</v>
      </c>
      <c r="P7" s="3">
        <v>83.2</v>
      </c>
      <c r="Q7" s="3">
        <v>180.87110000000001</v>
      </c>
      <c r="R7" s="3">
        <v>163.072</v>
      </c>
      <c r="S7" s="3">
        <v>338.75729999999999</v>
      </c>
      <c r="T7" s="3">
        <v>340.25470000000001</v>
      </c>
      <c r="U7" s="3">
        <v>218.29390000000001</v>
      </c>
    </row>
    <row r="8" spans="1:21">
      <c r="A8" s="4">
        <v>20</v>
      </c>
      <c r="B8" s="5">
        <v>862.71659999999997</v>
      </c>
      <c r="C8" s="3">
        <v>598.29899999999998</v>
      </c>
      <c r="D8" s="3">
        <v>980.928</v>
      </c>
      <c r="E8" s="3">
        <v>1293.357</v>
      </c>
      <c r="F8" s="3">
        <v>841.75</v>
      </c>
      <c r="G8" s="3">
        <v>444.74009999999998</v>
      </c>
      <c r="H8" s="3">
        <v>817.56449999999995</v>
      </c>
      <c r="I8" s="3">
        <v>611.56470000000002</v>
      </c>
      <c r="J8" s="3">
        <v>772.6576</v>
      </c>
      <c r="K8" s="4">
        <v>710.48379999999997</v>
      </c>
      <c r="L8" s="5">
        <v>183.4924</v>
      </c>
      <c r="M8" s="3">
        <v>300.30439999999999</v>
      </c>
      <c r="N8" s="3">
        <v>194.0265</v>
      </c>
      <c r="O8" s="3">
        <v>280.56479999999999</v>
      </c>
      <c r="P8" s="3">
        <v>61.902839999999998</v>
      </c>
      <c r="Q8" s="3">
        <v>242.94399999999999</v>
      </c>
      <c r="R8" s="3">
        <v>160.524</v>
      </c>
      <c r="S8" s="3">
        <v>333.91500000000002</v>
      </c>
      <c r="T8" s="3">
        <v>263.40030000000002</v>
      </c>
      <c r="U8" s="3">
        <v>191.5437</v>
      </c>
    </row>
    <row r="9" spans="1:21">
      <c r="A9" s="4">
        <v>22</v>
      </c>
      <c r="B9" s="5">
        <v>1104.5450000000001</v>
      </c>
      <c r="C9" s="3">
        <v>741.61630000000002</v>
      </c>
      <c r="D9" s="3">
        <v>1230.1659999999999</v>
      </c>
      <c r="E9" s="3">
        <v>1443.2339999999999</v>
      </c>
      <c r="F9" s="3">
        <v>1054.692</v>
      </c>
      <c r="G9" s="3">
        <v>626.22559999999999</v>
      </c>
      <c r="H9" s="3">
        <v>973.32</v>
      </c>
      <c r="I9" s="3">
        <v>984.40499999999997</v>
      </c>
      <c r="J9" s="3">
        <v>982.03560000000004</v>
      </c>
      <c r="K9" s="4">
        <v>731.13040000000001</v>
      </c>
      <c r="L9" s="5">
        <v>143.98259999999999</v>
      </c>
      <c r="M9" s="3">
        <v>322.0095</v>
      </c>
      <c r="N9" s="3">
        <v>182.10040000000001</v>
      </c>
      <c r="O9" s="3">
        <v>274.59989999999999</v>
      </c>
      <c r="P9" s="3"/>
      <c r="Q9" s="3">
        <v>458.18990000000002</v>
      </c>
      <c r="R9" s="3">
        <v>162.26650000000001</v>
      </c>
      <c r="S9" s="3">
        <v>318.97329999999999</v>
      </c>
      <c r="T9" s="3">
        <v>335.19749999999999</v>
      </c>
      <c r="U9" s="3">
        <v>218.02289999999999</v>
      </c>
    </row>
    <row r="10" spans="1:21">
      <c r="A10" s="6">
        <v>25</v>
      </c>
      <c r="B10" s="7">
        <v>1554.9480000000001</v>
      </c>
      <c r="C10" s="8">
        <v>870.54510000000005</v>
      </c>
      <c r="D10" s="8">
        <v>1633.692</v>
      </c>
      <c r="E10" s="8">
        <v>1521</v>
      </c>
      <c r="F10" s="8">
        <v>1273.068</v>
      </c>
      <c r="G10" s="8">
        <v>733.7319</v>
      </c>
      <c r="H10" s="8">
        <v>1290.9780000000001</v>
      </c>
      <c r="I10" s="8">
        <v>1585.6030000000001</v>
      </c>
      <c r="J10" s="8">
        <v>1503.952</v>
      </c>
      <c r="K10" s="6">
        <v>1233.2270000000001</v>
      </c>
      <c r="L10" s="7">
        <v>176.95349999999999</v>
      </c>
      <c r="M10" s="8">
        <v>296.23739999999998</v>
      </c>
      <c r="N10" s="8">
        <v>337.89139999999998</v>
      </c>
      <c r="O10" s="8">
        <v>368.6592</v>
      </c>
      <c r="P10" s="8"/>
      <c r="Q10" s="8">
        <v>616.61559999999997</v>
      </c>
      <c r="R10" s="8">
        <v>229.12880000000001</v>
      </c>
      <c r="S10" s="8">
        <v>307.18709999999999</v>
      </c>
      <c r="T10" s="8">
        <v>381.39949999999999</v>
      </c>
      <c r="U10" s="8">
        <v>270.2559</v>
      </c>
    </row>
  </sheetData>
  <mergeCells count="2">
    <mergeCell ref="B3:K3"/>
    <mergeCell ref="L3:U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6944-5D76-4007-9D29-AAEB4C4609ED}">
  <dimension ref="A1:U11"/>
  <sheetViews>
    <sheetView workbookViewId="0"/>
  </sheetViews>
  <sheetFormatPr defaultColWidth="9" defaultRowHeight="14.25"/>
  <cols>
    <col min="1" max="16384" width="9" style="1"/>
  </cols>
  <sheetData>
    <row r="1" spans="1:21">
      <c r="A1" s="1" t="s">
        <v>8</v>
      </c>
    </row>
    <row r="3" spans="1:21">
      <c r="A3" s="2" t="s">
        <v>1</v>
      </c>
      <c r="B3" s="80" t="s">
        <v>7</v>
      </c>
      <c r="C3" s="82"/>
      <c r="D3" s="82"/>
      <c r="E3" s="82"/>
      <c r="F3" s="82"/>
      <c r="G3" s="82"/>
      <c r="H3" s="82"/>
      <c r="I3" s="82"/>
      <c r="J3" s="82"/>
      <c r="K3" s="81"/>
      <c r="L3" s="80" t="s">
        <v>5</v>
      </c>
      <c r="M3" s="82"/>
      <c r="N3" s="82"/>
      <c r="O3" s="82"/>
      <c r="P3" s="82"/>
      <c r="Q3" s="82"/>
      <c r="R3" s="82"/>
      <c r="S3" s="82"/>
      <c r="T3" s="82"/>
      <c r="U3" s="82"/>
    </row>
    <row r="4" spans="1:21">
      <c r="A4" s="4">
        <v>14</v>
      </c>
      <c r="B4" s="5">
        <v>71.956050000000005</v>
      </c>
      <c r="C4" s="3">
        <v>107.869</v>
      </c>
      <c r="D4" s="3">
        <v>56.259039999999999</v>
      </c>
      <c r="E4" s="3">
        <v>83.863590000000002</v>
      </c>
      <c r="F4" s="3">
        <v>107.3707</v>
      </c>
      <c r="G4" s="3">
        <v>101.8711</v>
      </c>
      <c r="H4" s="3">
        <v>117.0634</v>
      </c>
      <c r="I4" s="3">
        <v>125.9323</v>
      </c>
      <c r="J4" s="3">
        <v>147.0694</v>
      </c>
      <c r="K4" s="4">
        <v>94.277780000000007</v>
      </c>
      <c r="L4" s="3">
        <v>77.430430000000001</v>
      </c>
      <c r="M4" s="3">
        <v>144.6337</v>
      </c>
      <c r="N4" s="3">
        <v>58.393270000000001</v>
      </c>
      <c r="O4" s="3">
        <v>114.8903</v>
      </c>
      <c r="P4" s="3">
        <v>71.7363</v>
      </c>
      <c r="Q4" s="3">
        <v>111.16930000000001</v>
      </c>
      <c r="R4" s="3">
        <v>121.57389999999999</v>
      </c>
      <c r="S4" s="3">
        <v>80.792879999999997</v>
      </c>
      <c r="T4" s="3">
        <v>85.558430000000001</v>
      </c>
      <c r="U4" s="3"/>
    </row>
    <row r="5" spans="1:21">
      <c r="A5" s="4">
        <v>17</v>
      </c>
      <c r="B5" s="5">
        <v>110.78879999999999</v>
      </c>
      <c r="C5" s="3">
        <v>168.69810000000001</v>
      </c>
      <c r="D5" s="3">
        <v>88.49682</v>
      </c>
      <c r="E5" s="3">
        <v>114.01430000000001</v>
      </c>
      <c r="F5" s="3">
        <v>103.76900000000001</v>
      </c>
      <c r="G5" s="3">
        <v>181.86940000000001</v>
      </c>
      <c r="H5" s="3">
        <v>221.51730000000001</v>
      </c>
      <c r="I5" s="3">
        <v>188.5026</v>
      </c>
      <c r="J5" s="3">
        <v>252.85890000000001</v>
      </c>
      <c r="K5" s="4">
        <v>139.41470000000001</v>
      </c>
      <c r="L5" s="3">
        <v>116.7397</v>
      </c>
      <c r="M5" s="3">
        <v>249.92310000000001</v>
      </c>
      <c r="N5" s="3">
        <v>124.1336</v>
      </c>
      <c r="O5" s="3">
        <v>183.68289999999999</v>
      </c>
      <c r="P5" s="3">
        <v>238.52869999999999</v>
      </c>
      <c r="Q5" s="3">
        <v>253.24889999999999</v>
      </c>
      <c r="R5" s="3">
        <v>227.46350000000001</v>
      </c>
      <c r="S5" s="3">
        <v>187.13030000000001</v>
      </c>
      <c r="T5" s="3">
        <v>126.5472</v>
      </c>
      <c r="U5" s="3">
        <v>55.303829999999998</v>
      </c>
    </row>
    <row r="6" spans="1:21">
      <c r="A6" s="4">
        <v>21</v>
      </c>
      <c r="B6" s="5">
        <v>247.7818</v>
      </c>
      <c r="C6" s="3">
        <v>281.69420000000002</v>
      </c>
      <c r="D6" s="3">
        <v>155.47829999999999</v>
      </c>
      <c r="E6" s="3">
        <v>276.07499999999999</v>
      </c>
      <c r="F6" s="3">
        <v>221.71029999999999</v>
      </c>
      <c r="G6" s="3">
        <v>345.18849999999998</v>
      </c>
      <c r="H6" s="3">
        <v>395.00170000000003</v>
      </c>
      <c r="I6" s="3">
        <v>288.42660000000001</v>
      </c>
      <c r="J6" s="3">
        <v>444.60559999999998</v>
      </c>
      <c r="K6" s="4">
        <v>253.7809</v>
      </c>
      <c r="L6" s="3">
        <v>107.9134</v>
      </c>
      <c r="M6" s="3">
        <v>403.42140000000001</v>
      </c>
      <c r="N6" s="3">
        <v>156.1781</v>
      </c>
      <c r="O6" s="3">
        <v>314.29259999999999</v>
      </c>
      <c r="P6" s="3">
        <v>239.38910000000001</v>
      </c>
      <c r="Q6" s="3">
        <v>239.38910000000001</v>
      </c>
      <c r="R6" s="3">
        <v>233.1369</v>
      </c>
      <c r="S6" s="3">
        <v>229.00290000000001</v>
      </c>
      <c r="T6" s="3">
        <v>118.4641</v>
      </c>
      <c r="U6" s="3">
        <v>67.129559999999998</v>
      </c>
    </row>
    <row r="7" spans="1:21">
      <c r="A7" s="4">
        <v>24</v>
      </c>
      <c r="B7" s="5">
        <v>357.3802</v>
      </c>
      <c r="C7" s="3">
        <v>324.83150000000001</v>
      </c>
      <c r="D7" s="3">
        <v>196.41569999999999</v>
      </c>
      <c r="E7" s="3">
        <v>279.53960000000001</v>
      </c>
      <c r="F7" s="3">
        <v>276.94920000000002</v>
      </c>
      <c r="G7" s="3">
        <v>404.44229999999999</v>
      </c>
      <c r="H7" s="3">
        <v>518.53579999999999</v>
      </c>
      <c r="I7" s="3">
        <v>266.4221</v>
      </c>
      <c r="J7" s="3">
        <v>547.51729999999998</v>
      </c>
      <c r="K7" s="4">
        <v>388.37110000000001</v>
      </c>
      <c r="L7" s="3">
        <v>110.5534</v>
      </c>
      <c r="M7" s="3">
        <v>358.14240000000001</v>
      </c>
      <c r="N7" s="3">
        <v>157.60079999999999</v>
      </c>
      <c r="O7" s="3">
        <v>340.7912</v>
      </c>
      <c r="P7" s="3">
        <v>320.22899999999998</v>
      </c>
      <c r="Q7" s="3">
        <v>217.13980000000001</v>
      </c>
      <c r="R7" s="3">
        <v>222.25239999999999</v>
      </c>
      <c r="S7" s="3">
        <v>260.25869999999998</v>
      </c>
      <c r="T7" s="3">
        <v>135.273</v>
      </c>
      <c r="U7" s="3">
        <v>57.246000000000002</v>
      </c>
    </row>
    <row r="8" spans="1:21">
      <c r="A8" s="4">
        <v>28</v>
      </c>
      <c r="B8" s="5">
        <v>600.78300000000002</v>
      </c>
      <c r="C8" s="3">
        <v>663.04</v>
      </c>
      <c r="D8" s="3">
        <v>392.28</v>
      </c>
      <c r="E8" s="3">
        <v>600.22580000000005</v>
      </c>
      <c r="F8" s="3">
        <v>613.62720000000002</v>
      </c>
      <c r="G8" s="3">
        <v>851.95069999999998</v>
      </c>
      <c r="H8" s="3">
        <v>806.55690000000004</v>
      </c>
      <c r="I8" s="3">
        <v>426.66910000000001</v>
      </c>
      <c r="J8" s="3">
        <v>871.87199999999996</v>
      </c>
      <c r="K8" s="4">
        <v>527.95979999999997</v>
      </c>
      <c r="L8" s="3">
        <v>102.879</v>
      </c>
      <c r="M8" s="3">
        <v>504.06</v>
      </c>
      <c r="N8" s="3">
        <v>167.77199999999999</v>
      </c>
      <c r="O8" s="3">
        <v>304.68740000000003</v>
      </c>
      <c r="P8" s="3">
        <v>416.85919999999999</v>
      </c>
      <c r="Q8" s="3">
        <v>226.1</v>
      </c>
      <c r="R8" s="3"/>
      <c r="S8" s="3">
        <v>391.24799999999999</v>
      </c>
      <c r="T8" s="3">
        <v>197.9598</v>
      </c>
      <c r="U8" s="3">
        <v>32.64</v>
      </c>
    </row>
    <row r="9" spans="1:21">
      <c r="A9" s="4">
        <v>32</v>
      </c>
      <c r="B9" s="5">
        <v>968.76</v>
      </c>
      <c r="C9" s="3">
        <v>753.6</v>
      </c>
      <c r="D9" s="3">
        <v>643.28470000000004</v>
      </c>
      <c r="E9" s="3">
        <v>913.14</v>
      </c>
      <c r="F9" s="3">
        <v>1253.67</v>
      </c>
      <c r="G9" s="3">
        <v>915.51599999999996</v>
      </c>
      <c r="H9" s="3">
        <v>1006.774</v>
      </c>
      <c r="I9" s="3">
        <v>777.42700000000002</v>
      </c>
      <c r="J9" s="3">
        <v>1203.28</v>
      </c>
      <c r="K9" s="4">
        <v>806.68</v>
      </c>
      <c r="L9" s="3">
        <v>42.5</v>
      </c>
      <c r="M9" s="3">
        <v>483.89</v>
      </c>
      <c r="N9" s="3">
        <v>164.42400000000001</v>
      </c>
      <c r="O9" s="3">
        <v>428.74</v>
      </c>
      <c r="P9" s="3">
        <v>524.16</v>
      </c>
      <c r="Q9" s="3">
        <v>147.23390000000001</v>
      </c>
      <c r="R9" s="3"/>
      <c r="S9" s="3">
        <v>224.64160000000001</v>
      </c>
      <c r="T9" s="3">
        <v>507.88260000000002</v>
      </c>
      <c r="U9" s="3">
        <v>10.568580000000001</v>
      </c>
    </row>
    <row r="10" spans="1:21">
      <c r="A10" s="4">
        <v>36</v>
      </c>
      <c r="B10" s="5">
        <v>1220.175</v>
      </c>
      <c r="C10" s="3">
        <v>1202.94</v>
      </c>
      <c r="D10" s="3">
        <v>918</v>
      </c>
      <c r="E10" s="3"/>
      <c r="F10" s="3">
        <v>1632.96</v>
      </c>
      <c r="G10" s="3">
        <v>1044.5820000000001</v>
      </c>
      <c r="H10" s="3">
        <v>1177.05</v>
      </c>
      <c r="I10" s="3">
        <v>965.85</v>
      </c>
      <c r="J10" s="3">
        <v>1305.5999999999999</v>
      </c>
      <c r="K10" s="4">
        <v>1120</v>
      </c>
      <c r="L10" s="3"/>
      <c r="M10" s="3">
        <v>671.80200000000002</v>
      </c>
      <c r="N10" s="3">
        <v>220</v>
      </c>
      <c r="O10" s="3">
        <v>474.3</v>
      </c>
      <c r="P10" s="3">
        <v>432.44600000000003</v>
      </c>
      <c r="Q10" s="3">
        <v>63.64</v>
      </c>
      <c r="R10" s="3"/>
      <c r="S10" s="3">
        <v>81.792000000000002</v>
      </c>
      <c r="T10" s="3">
        <v>172.5</v>
      </c>
      <c r="U10" s="3"/>
    </row>
    <row r="11" spans="1:21">
      <c r="A11" s="6">
        <v>40</v>
      </c>
      <c r="B11" s="7">
        <v>1549.7449999999999</v>
      </c>
      <c r="C11" s="8">
        <v>1303.722</v>
      </c>
      <c r="D11" s="8">
        <v>1653.0409999999999</v>
      </c>
      <c r="E11" s="8"/>
      <c r="F11" s="8">
        <v>2063.6779999999999</v>
      </c>
      <c r="G11" s="8">
        <v>1744.8530000000001</v>
      </c>
      <c r="H11" s="8">
        <v>1378.08</v>
      </c>
      <c r="I11" s="8">
        <v>1150.943</v>
      </c>
      <c r="J11" s="8"/>
      <c r="K11" s="6">
        <v>1451.902</v>
      </c>
      <c r="L11" s="8"/>
      <c r="M11" s="8">
        <v>840.71529999999996</v>
      </c>
      <c r="N11" s="8">
        <v>308.89280000000002</v>
      </c>
      <c r="O11" s="8">
        <v>700.09699999999998</v>
      </c>
      <c r="P11" s="8">
        <v>623.33079999999995</v>
      </c>
      <c r="Q11" s="8">
        <v>55.290799999999997</v>
      </c>
      <c r="R11" s="8"/>
      <c r="S11" s="8">
        <v>84.107159999999993</v>
      </c>
      <c r="T11" s="8">
        <v>386.42660000000001</v>
      </c>
      <c r="U11" s="8"/>
    </row>
  </sheetData>
  <mergeCells count="2">
    <mergeCell ref="B3:K3"/>
    <mergeCell ref="L3:U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497A7-A8A0-4052-BAB0-36AC2FFABC38}">
  <dimension ref="A1:C24"/>
  <sheetViews>
    <sheetView workbookViewId="0">
      <selection activeCell="H24" sqref="H24"/>
    </sheetView>
  </sheetViews>
  <sheetFormatPr defaultColWidth="9" defaultRowHeight="14.25"/>
  <cols>
    <col min="1" max="16384" width="9" style="1"/>
  </cols>
  <sheetData>
    <row r="1" spans="1:3">
      <c r="A1" s="1" t="s">
        <v>9</v>
      </c>
    </row>
    <row r="3" spans="1:3">
      <c r="A3" s="3" t="s">
        <v>10</v>
      </c>
      <c r="B3" s="3" t="s">
        <v>2</v>
      </c>
      <c r="C3" s="3" t="s">
        <v>11</v>
      </c>
    </row>
    <row r="4" spans="1:3">
      <c r="A4" s="3">
        <v>34</v>
      </c>
      <c r="B4" s="3">
        <v>1</v>
      </c>
      <c r="C4" s="3"/>
    </row>
    <row r="5" spans="1:3">
      <c r="A5" s="3">
        <v>38</v>
      </c>
      <c r="B5" s="3">
        <v>1</v>
      </c>
      <c r="C5" s="3"/>
    </row>
    <row r="6" spans="1:3">
      <c r="A6" s="3">
        <v>42</v>
      </c>
      <c r="B6" s="3">
        <v>1</v>
      </c>
      <c r="C6" s="3"/>
    </row>
    <row r="7" spans="1:3">
      <c r="A7" s="3">
        <v>44</v>
      </c>
      <c r="B7" s="3">
        <v>1</v>
      </c>
      <c r="C7" s="3"/>
    </row>
    <row r="8" spans="1:3">
      <c r="A8" s="3">
        <v>45</v>
      </c>
      <c r="B8" s="3">
        <v>1</v>
      </c>
      <c r="C8" s="3"/>
    </row>
    <row r="9" spans="1:3">
      <c r="A9" s="3">
        <v>45</v>
      </c>
      <c r="B9" s="3">
        <v>1</v>
      </c>
      <c r="C9" s="3"/>
    </row>
    <row r="10" spans="1:3">
      <c r="A10" s="3">
        <v>47</v>
      </c>
      <c r="B10" s="3">
        <v>1</v>
      </c>
      <c r="C10" s="3"/>
    </row>
    <row r="11" spans="1:3">
      <c r="A11" s="3">
        <v>47</v>
      </c>
      <c r="B11" s="3">
        <v>1</v>
      </c>
      <c r="C11" s="3"/>
    </row>
    <row r="12" spans="1:3">
      <c r="A12" s="3">
        <v>50</v>
      </c>
      <c r="B12" s="3">
        <v>1</v>
      </c>
      <c r="C12" s="3"/>
    </row>
    <row r="13" spans="1:3">
      <c r="A13" s="3">
        <v>51</v>
      </c>
      <c r="B13" s="3">
        <v>1</v>
      </c>
      <c r="C13" s="3"/>
    </row>
    <row r="14" spans="1:3">
      <c r="A14" s="3"/>
      <c r="B14" s="3"/>
      <c r="C14" s="3"/>
    </row>
    <row r="15" spans="1:3">
      <c r="A15" s="3">
        <v>27</v>
      </c>
      <c r="B15" s="3"/>
      <c r="C15" s="3">
        <v>1</v>
      </c>
    </row>
    <row r="16" spans="1:3">
      <c r="A16" s="3">
        <v>40</v>
      </c>
      <c r="B16" s="3"/>
      <c r="C16" s="3">
        <v>1</v>
      </c>
    </row>
    <row r="17" spans="1:3">
      <c r="A17" s="3">
        <v>41</v>
      </c>
      <c r="B17" s="3"/>
      <c r="C17" s="3">
        <v>1</v>
      </c>
    </row>
    <row r="18" spans="1:3">
      <c r="A18" s="3">
        <v>43</v>
      </c>
      <c r="B18" s="3"/>
      <c r="C18" s="3">
        <v>1</v>
      </c>
    </row>
    <row r="19" spans="1:3">
      <c r="A19" s="3">
        <v>50</v>
      </c>
      <c r="B19" s="3"/>
      <c r="C19" s="3">
        <v>1</v>
      </c>
    </row>
    <row r="20" spans="1:3">
      <c r="A20" s="3">
        <v>53</v>
      </c>
      <c r="B20" s="3"/>
      <c r="C20" s="3">
        <v>1</v>
      </c>
    </row>
    <row r="21" spans="1:3">
      <c r="A21" s="3">
        <v>58</v>
      </c>
      <c r="B21" s="3"/>
      <c r="C21" s="3">
        <v>1</v>
      </c>
    </row>
    <row r="22" spans="1:3">
      <c r="A22" s="3">
        <v>59</v>
      </c>
      <c r="B22" s="3"/>
      <c r="C22" s="3">
        <v>1</v>
      </c>
    </row>
    <row r="23" spans="1:3">
      <c r="A23" s="3">
        <v>65</v>
      </c>
      <c r="B23" s="3"/>
      <c r="C23" s="3">
        <v>1</v>
      </c>
    </row>
    <row r="24" spans="1:3">
      <c r="A24" s="3">
        <v>69</v>
      </c>
      <c r="B24" s="3"/>
      <c r="C24" s="3">
        <v>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50CA-EB1E-4E57-86F8-2F6ECE515088}">
  <dimension ref="A1:S10"/>
  <sheetViews>
    <sheetView workbookViewId="0"/>
  </sheetViews>
  <sheetFormatPr defaultColWidth="9" defaultRowHeight="14.25"/>
  <cols>
    <col min="1" max="16384" width="9" style="10"/>
  </cols>
  <sheetData>
    <row r="1" spans="1:19">
      <c r="A1" s="9" t="s">
        <v>12</v>
      </c>
    </row>
    <row r="3" spans="1:19">
      <c r="A3" s="11" t="s">
        <v>13</v>
      </c>
      <c r="B3" s="83" t="s">
        <v>7</v>
      </c>
      <c r="C3" s="84"/>
      <c r="D3" s="84"/>
      <c r="E3" s="84"/>
      <c r="F3" s="84"/>
      <c r="G3" s="84"/>
      <c r="H3" s="84"/>
      <c r="I3" s="84"/>
      <c r="J3" s="85"/>
      <c r="K3" s="83" t="s">
        <v>14</v>
      </c>
      <c r="L3" s="84"/>
      <c r="M3" s="84"/>
      <c r="N3" s="84"/>
      <c r="O3" s="84"/>
      <c r="P3" s="84"/>
      <c r="Q3" s="84"/>
      <c r="R3" s="84"/>
      <c r="S3" s="84"/>
    </row>
    <row r="4" spans="1:19">
      <c r="A4" s="12">
        <v>9</v>
      </c>
      <c r="B4" s="13">
        <v>42.255580000000002</v>
      </c>
      <c r="C4" s="9">
        <v>36.818600000000004</v>
      </c>
      <c r="D4" s="9">
        <v>73.007999999999996</v>
      </c>
      <c r="E4" s="9">
        <v>62.478870000000001</v>
      </c>
      <c r="F4" s="9">
        <v>18.788399999999999</v>
      </c>
      <c r="G4" s="9">
        <v>28.929079999999999</v>
      </c>
      <c r="H4" s="9">
        <v>29.081250000000001</v>
      </c>
      <c r="I4" s="9">
        <v>39.165840000000003</v>
      </c>
      <c r="J4" s="12">
        <v>20.3522</v>
      </c>
      <c r="K4" s="13">
        <v>44.397359999999999</v>
      </c>
      <c r="L4" s="9">
        <v>19.339200000000002</v>
      </c>
      <c r="M4" s="9">
        <v>53.487000000000002</v>
      </c>
      <c r="N4" s="9">
        <v>47.865600000000001</v>
      </c>
      <c r="O4" s="9">
        <v>32.68</v>
      </c>
      <c r="P4" s="9">
        <v>46.898800000000001</v>
      </c>
      <c r="Q4" s="9">
        <v>68.126400000000004</v>
      </c>
      <c r="R4" s="9">
        <v>51.966560000000001</v>
      </c>
      <c r="S4" s="9">
        <v>47.262599999999999</v>
      </c>
    </row>
    <row r="5" spans="1:19">
      <c r="A5" s="12">
        <v>13</v>
      </c>
      <c r="B5" s="13">
        <v>204.16</v>
      </c>
      <c r="C5" s="9">
        <v>64.184640000000002</v>
      </c>
      <c r="D5" s="9">
        <v>182.34520000000001</v>
      </c>
      <c r="E5" s="9">
        <v>173.52719999999999</v>
      </c>
      <c r="F5" s="9">
        <v>83.912599999999998</v>
      </c>
      <c r="G5" s="9">
        <v>76.187479999999994</v>
      </c>
      <c r="H5" s="9">
        <v>136.68780000000001</v>
      </c>
      <c r="I5" s="9">
        <v>139.9605</v>
      </c>
      <c r="J5" s="12">
        <v>104.5</v>
      </c>
      <c r="K5" s="13">
        <v>164.6105</v>
      </c>
      <c r="L5" s="9">
        <v>57.572319999999998</v>
      </c>
      <c r="M5" s="9">
        <v>168.89869999999999</v>
      </c>
      <c r="N5" s="9">
        <v>138.81440000000001</v>
      </c>
      <c r="O5" s="9">
        <v>150.19479999999999</v>
      </c>
      <c r="P5" s="9">
        <v>120.44240000000001</v>
      </c>
      <c r="Q5" s="9">
        <v>159.803</v>
      </c>
      <c r="R5" s="9">
        <v>168</v>
      </c>
      <c r="S5" s="9">
        <v>131.1687</v>
      </c>
    </row>
    <row r="6" spans="1:19">
      <c r="A6" s="12">
        <v>17</v>
      </c>
      <c r="B6" s="13">
        <v>427.0274</v>
      </c>
      <c r="C6" s="9">
        <v>281.89049999999997</v>
      </c>
      <c r="D6" s="9">
        <v>670.30489999999998</v>
      </c>
      <c r="E6" s="9">
        <v>504.05099999999999</v>
      </c>
      <c r="F6" s="9">
        <v>199.8228</v>
      </c>
      <c r="G6" s="9">
        <v>234.07570000000001</v>
      </c>
      <c r="H6" s="9">
        <v>350.77100000000002</v>
      </c>
      <c r="I6" s="9">
        <v>446.38200000000001</v>
      </c>
      <c r="J6" s="12">
        <v>252.3466</v>
      </c>
      <c r="K6" s="13">
        <v>250.59020000000001</v>
      </c>
      <c r="L6" s="9">
        <v>68.896209999999996</v>
      </c>
      <c r="M6" s="9">
        <v>235.03290000000001</v>
      </c>
      <c r="N6" s="9">
        <v>249.44829999999999</v>
      </c>
      <c r="O6" s="9">
        <v>192.29249999999999</v>
      </c>
      <c r="P6" s="9">
        <v>217.4725</v>
      </c>
      <c r="Q6" s="9">
        <v>263.91739999999999</v>
      </c>
      <c r="R6" s="9">
        <v>328.17770000000002</v>
      </c>
      <c r="S6" s="9">
        <v>227.36160000000001</v>
      </c>
    </row>
    <row r="7" spans="1:19">
      <c r="A7" s="12">
        <v>21</v>
      </c>
      <c r="B7" s="13">
        <v>1026.75</v>
      </c>
      <c r="C7" s="9">
        <v>472.57369999999997</v>
      </c>
      <c r="D7" s="9">
        <v>780.27520000000004</v>
      </c>
      <c r="E7" s="9">
        <v>798.62289999999996</v>
      </c>
      <c r="F7" s="9">
        <v>380.61500000000001</v>
      </c>
      <c r="G7" s="9">
        <v>471.9264</v>
      </c>
      <c r="H7" s="9">
        <v>727.78549999999996</v>
      </c>
      <c r="I7" s="9">
        <v>671.93259999999998</v>
      </c>
      <c r="J7" s="12">
        <v>489.55500000000001</v>
      </c>
      <c r="K7" s="13">
        <v>249.23140000000001</v>
      </c>
      <c r="L7" s="9">
        <v>90.575999999999993</v>
      </c>
      <c r="M7" s="9">
        <v>167.70599999999999</v>
      </c>
      <c r="N7" s="9">
        <v>203.82</v>
      </c>
      <c r="O7" s="9">
        <v>231.863</v>
      </c>
      <c r="P7" s="9">
        <v>123.36790000000001</v>
      </c>
      <c r="Q7" s="9">
        <v>194.83199999999999</v>
      </c>
      <c r="R7" s="9">
        <v>273</v>
      </c>
      <c r="S7" s="9">
        <v>163.8252</v>
      </c>
    </row>
    <row r="8" spans="1:19">
      <c r="A8" s="12">
        <v>24</v>
      </c>
      <c r="B8" s="13">
        <v>1162.021</v>
      </c>
      <c r="C8" s="9">
        <v>564.90139999999997</v>
      </c>
      <c r="D8" s="9">
        <v>1045.846</v>
      </c>
      <c r="E8" s="9">
        <v>818.0059</v>
      </c>
      <c r="F8" s="9">
        <v>560.9393</v>
      </c>
      <c r="G8" s="9">
        <v>731.82449999999994</v>
      </c>
      <c r="H8" s="9">
        <v>903.96</v>
      </c>
      <c r="I8" s="9">
        <v>1058.3699999999999</v>
      </c>
      <c r="J8" s="12">
        <v>733.25070000000005</v>
      </c>
      <c r="K8" s="13">
        <v>280.8245</v>
      </c>
      <c r="L8" s="9">
        <v>174.21619999999999</v>
      </c>
      <c r="M8" s="9">
        <v>98.370609999999999</v>
      </c>
      <c r="N8" s="9">
        <v>157.0136</v>
      </c>
      <c r="O8" s="9">
        <v>354.48340000000002</v>
      </c>
      <c r="P8" s="9">
        <v>198.02879999999999</v>
      </c>
      <c r="Q8" s="9">
        <v>198.3647</v>
      </c>
      <c r="R8" s="9">
        <v>315.79199999999997</v>
      </c>
      <c r="S8" s="9">
        <v>142.75800000000001</v>
      </c>
    </row>
    <row r="9" spans="1:19">
      <c r="A9" s="12">
        <v>28</v>
      </c>
      <c r="B9" s="13">
        <v>1454.0260000000001</v>
      </c>
      <c r="C9" s="9">
        <v>898.24199999999996</v>
      </c>
      <c r="D9" s="9">
        <v>1238.808</v>
      </c>
      <c r="E9" s="9">
        <v>1180.059</v>
      </c>
      <c r="F9" s="9">
        <v>1133.7539999999999</v>
      </c>
      <c r="G9" s="9">
        <v>1491.3019999999999</v>
      </c>
      <c r="H9" s="9">
        <v>1144.0250000000001</v>
      </c>
      <c r="I9" s="9">
        <v>1559.999</v>
      </c>
      <c r="J9" s="12">
        <v>954.84500000000003</v>
      </c>
      <c r="K9" s="13">
        <v>425.83</v>
      </c>
      <c r="L9" s="9">
        <v>170.67439999999999</v>
      </c>
      <c r="M9" s="9">
        <v>389.7099</v>
      </c>
      <c r="N9" s="9">
        <v>307.30149999999998</v>
      </c>
      <c r="O9" s="9">
        <v>512.56230000000005</v>
      </c>
      <c r="P9" s="9">
        <v>248.7946</v>
      </c>
      <c r="Q9" s="9">
        <v>313.65100000000001</v>
      </c>
      <c r="R9" s="9">
        <v>466.63010000000003</v>
      </c>
      <c r="S9" s="9">
        <v>162.05879999999999</v>
      </c>
    </row>
    <row r="10" spans="1:19">
      <c r="A10" s="14">
        <v>31</v>
      </c>
      <c r="B10" s="15">
        <v>1888.732</v>
      </c>
      <c r="C10" s="16">
        <v>1065.952</v>
      </c>
      <c r="D10" s="16">
        <v>1349.454</v>
      </c>
      <c r="E10" s="16">
        <v>1502.7950000000001</v>
      </c>
      <c r="F10" s="16">
        <v>1470.15</v>
      </c>
      <c r="G10" s="16">
        <v>2701.9639999999999</v>
      </c>
      <c r="H10" s="16">
        <v>1799.0909999999999</v>
      </c>
      <c r="I10" s="16">
        <v>1538.6</v>
      </c>
      <c r="J10" s="14">
        <v>1281</v>
      </c>
      <c r="K10" s="15">
        <v>562.65300000000002</v>
      </c>
      <c r="L10" s="16">
        <v>258.62</v>
      </c>
      <c r="M10" s="16">
        <v>706.0154</v>
      </c>
      <c r="N10" s="16">
        <v>284.84039999999999</v>
      </c>
      <c r="O10" s="16">
        <v>718.65729999999996</v>
      </c>
      <c r="P10" s="16">
        <v>417.27499999999998</v>
      </c>
      <c r="Q10" s="16">
        <v>426.6773</v>
      </c>
      <c r="R10" s="16">
        <v>575.30999999999995</v>
      </c>
      <c r="S10" s="16">
        <v>199.626</v>
      </c>
    </row>
  </sheetData>
  <mergeCells count="2">
    <mergeCell ref="B3:J3"/>
    <mergeCell ref="K3:S3"/>
  </mergeCells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5476-98BC-4BA6-BC06-478FFEC79228}">
  <dimension ref="A1:V21"/>
  <sheetViews>
    <sheetView workbookViewId="0"/>
  </sheetViews>
  <sheetFormatPr defaultColWidth="9" defaultRowHeight="14.25"/>
  <cols>
    <col min="1" max="16384" width="9" style="10"/>
  </cols>
  <sheetData>
    <row r="1" spans="1:22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>
      <c r="A3" s="17" t="s">
        <v>13</v>
      </c>
      <c r="B3" s="83" t="s">
        <v>7</v>
      </c>
      <c r="C3" s="84"/>
      <c r="D3" s="84"/>
      <c r="E3" s="84"/>
      <c r="F3" s="84"/>
      <c r="G3" s="84"/>
      <c r="H3" s="84"/>
      <c r="I3" s="84"/>
      <c r="J3" s="84"/>
      <c r="K3" s="85"/>
      <c r="L3" s="84" t="s">
        <v>14</v>
      </c>
      <c r="M3" s="84"/>
      <c r="N3" s="84"/>
      <c r="O3" s="84"/>
      <c r="P3" s="84"/>
      <c r="Q3" s="84"/>
      <c r="R3" s="84"/>
      <c r="S3" s="84"/>
      <c r="T3" s="84"/>
      <c r="U3" s="84"/>
      <c r="V3" s="9"/>
    </row>
    <row r="4" spans="1:22">
      <c r="A4" s="12">
        <v>7</v>
      </c>
      <c r="B4" s="9">
        <v>55.827190000000002</v>
      </c>
      <c r="C4" s="9">
        <v>39.776260000000001</v>
      </c>
      <c r="D4" s="9">
        <v>28.700669999999999</v>
      </c>
      <c r="E4" s="9">
        <v>48.581940000000003</v>
      </c>
      <c r="F4" s="9">
        <v>47.230350000000001</v>
      </c>
      <c r="G4" s="9">
        <v>41.338439999999999</v>
      </c>
      <c r="H4" s="9">
        <v>36.038609999999998</v>
      </c>
      <c r="I4" s="9">
        <v>46.646450000000002</v>
      </c>
      <c r="J4" s="9">
        <v>58.63</v>
      </c>
      <c r="K4" s="12">
        <v>19.11</v>
      </c>
      <c r="L4" s="9">
        <v>62.548200000000001</v>
      </c>
      <c r="M4" s="9">
        <v>54.027790000000003</v>
      </c>
      <c r="N4" s="9">
        <v>38.832349999999998</v>
      </c>
      <c r="O4" s="9">
        <v>45.71454</v>
      </c>
      <c r="P4" s="9">
        <v>33.775539999999999</v>
      </c>
      <c r="Q4" s="9">
        <v>34.300330000000002</v>
      </c>
      <c r="R4" s="9">
        <v>37.3568</v>
      </c>
      <c r="S4" s="9">
        <v>30.635750000000002</v>
      </c>
      <c r="T4" s="9">
        <v>23.265940000000001</v>
      </c>
      <c r="U4" s="9">
        <v>31.663129999999999</v>
      </c>
      <c r="V4" s="9"/>
    </row>
    <row r="5" spans="1:22">
      <c r="A5" s="12">
        <v>11</v>
      </c>
      <c r="B5" s="9">
        <v>121.7664</v>
      </c>
      <c r="C5" s="9">
        <v>112.3212</v>
      </c>
      <c r="D5" s="9">
        <v>116.874</v>
      </c>
      <c r="E5" s="9">
        <v>115.98399999999999</v>
      </c>
      <c r="F5" s="9">
        <v>121.2902</v>
      </c>
      <c r="G5" s="9">
        <v>102.6306</v>
      </c>
      <c r="H5" s="9">
        <v>62.161790000000003</v>
      </c>
      <c r="I5" s="9">
        <v>112.941</v>
      </c>
      <c r="J5" s="9">
        <v>114.24</v>
      </c>
      <c r="K5" s="12">
        <v>48.72</v>
      </c>
      <c r="L5" s="9">
        <v>135.35810000000001</v>
      </c>
      <c r="M5" s="9">
        <v>144.4032</v>
      </c>
      <c r="N5" s="9">
        <v>123.0385</v>
      </c>
      <c r="O5" s="9">
        <v>88.41</v>
      </c>
      <c r="P5" s="9">
        <v>84.484759999999994</v>
      </c>
      <c r="Q5" s="9">
        <v>79.790080000000003</v>
      </c>
      <c r="R5" s="9">
        <v>127.27760000000001</v>
      </c>
      <c r="S5" s="9">
        <v>66.728999999999999</v>
      </c>
      <c r="T5" s="9">
        <v>75.64864</v>
      </c>
      <c r="U5" s="9">
        <v>97.574399999999997</v>
      </c>
      <c r="V5" s="9"/>
    </row>
    <row r="6" spans="1:22">
      <c r="A6" s="12">
        <v>15</v>
      </c>
      <c r="B6" s="9">
        <v>240.01580000000001</v>
      </c>
      <c r="C6" s="9">
        <v>246.5009</v>
      </c>
      <c r="D6" s="9">
        <v>224.12530000000001</v>
      </c>
      <c r="E6" s="9">
        <v>290.60789999999997</v>
      </c>
      <c r="F6" s="9">
        <v>196.86490000000001</v>
      </c>
      <c r="G6" s="9">
        <v>170.72</v>
      </c>
      <c r="H6" s="9">
        <v>170.01599999999999</v>
      </c>
      <c r="I6" s="9">
        <v>215.01400000000001</v>
      </c>
      <c r="J6" s="9">
        <v>302.7604</v>
      </c>
      <c r="K6" s="12">
        <v>85.20384</v>
      </c>
      <c r="L6" s="9">
        <v>190.52799999999999</v>
      </c>
      <c r="M6" s="9">
        <v>164.6148</v>
      </c>
      <c r="N6" s="9">
        <v>165.92580000000001</v>
      </c>
      <c r="O6" s="9">
        <v>107.9979</v>
      </c>
      <c r="P6" s="9">
        <v>109.0235</v>
      </c>
      <c r="Q6" s="9">
        <v>84.969099999999997</v>
      </c>
      <c r="R6" s="9">
        <v>180.35560000000001</v>
      </c>
      <c r="S6" s="9">
        <v>67.095600000000005</v>
      </c>
      <c r="T6" s="9">
        <v>60.381999999999998</v>
      </c>
      <c r="U6" s="9">
        <v>163.63749999999999</v>
      </c>
      <c r="V6" s="9"/>
    </row>
    <row r="7" spans="1:22">
      <c r="A7" s="12">
        <v>19</v>
      </c>
      <c r="B7" s="9">
        <v>419.88479999999998</v>
      </c>
      <c r="C7" s="9">
        <v>373.60050000000001</v>
      </c>
      <c r="D7" s="9">
        <v>394.95549999999997</v>
      </c>
      <c r="E7" s="9">
        <v>790.11659999999995</v>
      </c>
      <c r="F7" s="9">
        <v>387.75110000000001</v>
      </c>
      <c r="G7" s="9">
        <v>354.62200000000001</v>
      </c>
      <c r="H7" s="9">
        <v>269.27999999999997</v>
      </c>
      <c r="I7" s="9">
        <v>287.60550000000001</v>
      </c>
      <c r="J7" s="9">
        <v>401.91120000000001</v>
      </c>
      <c r="K7" s="12">
        <v>183.88040000000001</v>
      </c>
      <c r="L7" s="9">
        <v>232.34899999999999</v>
      </c>
      <c r="M7" s="9">
        <v>196.7929</v>
      </c>
      <c r="N7" s="9">
        <v>159.2894</v>
      </c>
      <c r="O7" s="9">
        <v>134.00640000000001</v>
      </c>
      <c r="P7" s="9">
        <v>122.38200000000001</v>
      </c>
      <c r="Q7" s="9">
        <v>97.427250000000001</v>
      </c>
      <c r="R7" s="9">
        <v>178.8819</v>
      </c>
      <c r="S7" s="9">
        <v>89.301599999999993</v>
      </c>
      <c r="T7" s="9">
        <v>107.07550000000001</v>
      </c>
      <c r="U7" s="9">
        <v>143.5104</v>
      </c>
      <c r="V7" s="9"/>
    </row>
    <row r="8" spans="1:22">
      <c r="A8" s="12">
        <v>22</v>
      </c>
      <c r="B8" s="9">
        <v>537.83600000000001</v>
      </c>
      <c r="C8" s="9">
        <v>769.50760000000002</v>
      </c>
      <c r="D8" s="9">
        <v>521.24540000000002</v>
      </c>
      <c r="E8" s="9">
        <v>1015.385</v>
      </c>
      <c r="F8" s="9">
        <v>491.59870000000001</v>
      </c>
      <c r="G8" s="9">
        <v>644.08730000000003</v>
      </c>
      <c r="H8" s="9">
        <v>351.92880000000002</v>
      </c>
      <c r="I8" s="9">
        <v>481.20870000000002</v>
      </c>
      <c r="J8" s="9">
        <v>515.64419999999996</v>
      </c>
      <c r="K8" s="12">
        <v>257.71469999999999</v>
      </c>
      <c r="L8" s="9">
        <v>287.66719999999998</v>
      </c>
      <c r="M8" s="9">
        <v>241.80080000000001</v>
      </c>
      <c r="N8" s="9">
        <v>227.14920000000001</v>
      </c>
      <c r="O8" s="9">
        <v>128.06399999999999</v>
      </c>
      <c r="P8" s="9">
        <v>121.8378</v>
      </c>
      <c r="Q8" s="9">
        <v>142.40110000000001</v>
      </c>
      <c r="R8" s="9">
        <v>124.0621</v>
      </c>
      <c r="S8" s="9">
        <v>92.209919999999997</v>
      </c>
      <c r="T8" s="9">
        <v>73.428700000000006</v>
      </c>
      <c r="U8" s="9">
        <v>158.2954</v>
      </c>
      <c r="V8" s="9"/>
    </row>
    <row r="9" spans="1:22">
      <c r="A9" s="12">
        <v>26</v>
      </c>
      <c r="B9" s="9">
        <v>853.68799999999999</v>
      </c>
      <c r="C9" s="9">
        <v>1169.2180000000001</v>
      </c>
      <c r="D9" s="9">
        <v>835.3107</v>
      </c>
      <c r="E9" s="9">
        <v>2021.9760000000001</v>
      </c>
      <c r="F9" s="9">
        <v>1097.0029999999999</v>
      </c>
      <c r="G9" s="9">
        <v>741.1277</v>
      </c>
      <c r="H9" s="9">
        <v>734.60950000000003</v>
      </c>
      <c r="I9" s="9">
        <v>1022.53</v>
      </c>
      <c r="J9" s="9">
        <v>1174.0940000000001</v>
      </c>
      <c r="K9" s="12">
        <v>1003.026</v>
      </c>
      <c r="L9" s="9">
        <v>353.00069999999999</v>
      </c>
      <c r="M9" s="9">
        <v>696.25710000000004</v>
      </c>
      <c r="N9" s="9">
        <v>393.00799999999998</v>
      </c>
      <c r="O9" s="9">
        <v>131.50800000000001</v>
      </c>
      <c r="P9" s="9">
        <v>221.00479999999999</v>
      </c>
      <c r="Q9" s="9">
        <v>317.423</v>
      </c>
      <c r="R9" s="9">
        <v>186.08600000000001</v>
      </c>
      <c r="S9" s="9">
        <v>180.0822</v>
      </c>
      <c r="T9" s="9">
        <v>96.341279999999998</v>
      </c>
      <c r="U9" s="9">
        <v>197.19</v>
      </c>
      <c r="V9" s="9"/>
    </row>
    <row r="10" spans="1:22">
      <c r="A10" s="12">
        <v>29</v>
      </c>
      <c r="B10" s="9">
        <v>1169.5319999999999</v>
      </c>
      <c r="C10" s="9">
        <v>1227.0550000000001</v>
      </c>
      <c r="D10" s="9">
        <v>1074.039</v>
      </c>
      <c r="E10" s="9">
        <v>1953.278</v>
      </c>
      <c r="F10" s="9">
        <v>1023.321</v>
      </c>
      <c r="G10" s="9">
        <v>1025.4179999999999</v>
      </c>
      <c r="H10" s="9">
        <v>1008.974</v>
      </c>
      <c r="I10" s="9">
        <v>1348.375</v>
      </c>
      <c r="J10" s="9">
        <v>1361.403</v>
      </c>
      <c r="K10" s="12">
        <v>1401.6980000000001</v>
      </c>
      <c r="L10" s="9">
        <v>444.17140000000001</v>
      </c>
      <c r="M10" s="9">
        <v>880.93359999999996</v>
      </c>
      <c r="N10" s="9">
        <v>390.16699999999997</v>
      </c>
      <c r="O10" s="9">
        <v>226.8329</v>
      </c>
      <c r="P10" s="9">
        <v>205.4478</v>
      </c>
      <c r="Q10" s="9">
        <v>366.63900000000001</v>
      </c>
      <c r="R10" s="9">
        <v>132.46090000000001</v>
      </c>
      <c r="S10" s="9">
        <v>228.6405</v>
      </c>
      <c r="T10" s="9">
        <v>128.6592</v>
      </c>
      <c r="U10" s="9">
        <v>282.88909999999998</v>
      </c>
      <c r="V10" s="9"/>
    </row>
    <row r="11" spans="1:22">
      <c r="A11" s="14">
        <v>33</v>
      </c>
      <c r="B11" s="16">
        <v>1575.684</v>
      </c>
      <c r="C11" s="16">
        <v>1997.1990000000001</v>
      </c>
      <c r="D11" s="16">
        <v>2388.6880000000001</v>
      </c>
      <c r="E11" s="16"/>
      <c r="F11" s="16">
        <v>1450.367</v>
      </c>
      <c r="G11" s="16">
        <v>1808.848</v>
      </c>
      <c r="H11" s="16">
        <v>1773.1980000000001</v>
      </c>
      <c r="I11" s="16">
        <v>2018.3009999999999</v>
      </c>
      <c r="J11" s="16">
        <v>2220.7600000000002</v>
      </c>
      <c r="K11" s="14">
        <v>2477.2840000000001</v>
      </c>
      <c r="L11" s="16">
        <v>570.77819999999997</v>
      </c>
      <c r="M11" s="16">
        <v>1114.922</v>
      </c>
      <c r="N11" s="16">
        <v>451.72</v>
      </c>
      <c r="O11" s="16">
        <v>489.27719999999999</v>
      </c>
      <c r="P11" s="16">
        <v>292.39269999999999</v>
      </c>
      <c r="Q11" s="16">
        <v>521.82439999999997</v>
      </c>
      <c r="R11" s="16">
        <v>270.58890000000002</v>
      </c>
      <c r="S11" s="16">
        <v>360.786</v>
      </c>
      <c r="T11" s="16">
        <v>224.5752</v>
      </c>
      <c r="U11" s="16">
        <v>406.97570000000002</v>
      </c>
      <c r="V11" s="9"/>
    </row>
    <row r="12" spans="1:2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4" spans="1:22">
      <c r="K14" s="9"/>
    </row>
    <row r="15" spans="1:22">
      <c r="K15" s="9"/>
    </row>
    <row r="16" spans="1:22">
      <c r="K16" s="9"/>
    </row>
    <row r="17" spans="11:11">
      <c r="K17" s="9"/>
    </row>
    <row r="18" spans="11:11">
      <c r="K18" s="9"/>
    </row>
    <row r="19" spans="11:11">
      <c r="K19" s="9"/>
    </row>
    <row r="20" spans="11:11">
      <c r="K20" s="9"/>
    </row>
    <row r="21" spans="11:11">
      <c r="K21" s="9"/>
    </row>
  </sheetData>
  <mergeCells count="2">
    <mergeCell ref="B3:K3"/>
    <mergeCell ref="L3:U3"/>
  </mergeCells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DE0A4-7A2A-4A33-97A6-ACE003D4AE62}">
  <dimension ref="A1:I6"/>
  <sheetViews>
    <sheetView workbookViewId="0">
      <selection activeCell="K12" sqref="K12"/>
    </sheetView>
  </sheetViews>
  <sheetFormatPr defaultColWidth="9" defaultRowHeight="14.25"/>
  <cols>
    <col min="1" max="16384" width="9" style="10"/>
  </cols>
  <sheetData>
    <row r="1" spans="1:9">
      <c r="A1" s="9" t="s">
        <v>16</v>
      </c>
      <c r="B1" s="9"/>
      <c r="C1" s="9"/>
      <c r="D1" s="9"/>
      <c r="E1" s="9"/>
      <c r="F1" s="9"/>
      <c r="G1" s="9"/>
    </row>
    <row r="2" spans="1:9">
      <c r="A2" s="9"/>
      <c r="B2" s="9"/>
      <c r="C2" s="9"/>
      <c r="D2" s="9"/>
      <c r="E2" s="9"/>
      <c r="F2" s="9"/>
      <c r="G2" s="9"/>
    </row>
    <row r="3" spans="1:9">
      <c r="A3" s="18" t="s">
        <v>13</v>
      </c>
      <c r="B3" s="86" t="s">
        <v>17</v>
      </c>
      <c r="C3" s="86"/>
      <c r="D3" s="86"/>
      <c r="E3" s="86"/>
      <c r="F3" s="87" t="s">
        <v>18</v>
      </c>
      <c r="G3" s="88"/>
      <c r="H3" s="88"/>
      <c r="I3" s="88"/>
    </row>
    <row r="4" spans="1:9">
      <c r="A4" s="19">
        <v>7</v>
      </c>
      <c r="B4" s="20">
        <v>11</v>
      </c>
      <c r="C4" s="20">
        <v>10.5</v>
      </c>
      <c r="D4" s="20">
        <v>8.93</v>
      </c>
      <c r="E4" s="19">
        <v>8.42</v>
      </c>
      <c r="F4" s="21">
        <v>24.1</v>
      </c>
      <c r="G4" s="20">
        <v>18.8</v>
      </c>
      <c r="H4" s="20">
        <v>18.899999999999999</v>
      </c>
      <c r="I4" s="20">
        <v>16.5</v>
      </c>
    </row>
    <row r="5" spans="1:9">
      <c r="A5" s="22">
        <v>14</v>
      </c>
      <c r="B5" s="23">
        <v>7.5</v>
      </c>
      <c r="C5" s="23">
        <v>5.7</v>
      </c>
      <c r="D5" s="23">
        <v>12.8</v>
      </c>
      <c r="E5" s="22">
        <v>9.5</v>
      </c>
      <c r="F5" s="23">
        <v>13.4</v>
      </c>
      <c r="G5" s="23">
        <v>14.8</v>
      </c>
      <c r="H5" s="23">
        <v>12.6</v>
      </c>
      <c r="I5" s="23">
        <v>11.2</v>
      </c>
    </row>
    <row r="6" spans="1:9">
      <c r="A6" s="9"/>
      <c r="B6" s="9"/>
      <c r="C6" s="9"/>
      <c r="D6" s="9"/>
      <c r="E6" s="9"/>
      <c r="F6" s="9"/>
      <c r="G6" s="9"/>
    </row>
  </sheetData>
  <mergeCells count="2">
    <mergeCell ref="B3:E3"/>
    <mergeCell ref="F3:I3"/>
  </mergeCells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13DFF-8F38-4F93-8854-A625A339A662}">
  <dimension ref="A1:I5"/>
  <sheetViews>
    <sheetView workbookViewId="0"/>
  </sheetViews>
  <sheetFormatPr defaultColWidth="9" defaultRowHeight="14.25"/>
  <cols>
    <col min="1" max="16384" width="9" style="10"/>
  </cols>
  <sheetData>
    <row r="1" spans="1:9">
      <c r="A1" s="9" t="s">
        <v>19</v>
      </c>
      <c r="B1" s="9"/>
      <c r="C1" s="9"/>
    </row>
    <row r="3" spans="1:9">
      <c r="A3" s="18" t="s">
        <v>20</v>
      </c>
      <c r="B3" s="86" t="s">
        <v>17</v>
      </c>
      <c r="C3" s="86"/>
      <c r="D3" s="86"/>
      <c r="E3" s="86"/>
      <c r="F3" s="87" t="s">
        <v>18</v>
      </c>
      <c r="G3" s="88"/>
      <c r="H3" s="88"/>
      <c r="I3" s="88"/>
    </row>
    <row r="4" spans="1:9">
      <c r="A4" s="19">
        <v>7</v>
      </c>
      <c r="B4" s="20">
        <v>3.3292000000000002E-2</v>
      </c>
      <c r="C4" s="20">
        <v>2.7224000000000002E-2</v>
      </c>
      <c r="D4" s="20">
        <v>4.4720000000000003E-2</v>
      </c>
      <c r="E4" s="19">
        <v>5.0553000000000001E-2</v>
      </c>
      <c r="F4" s="21">
        <v>7.3655999999999999E-2</v>
      </c>
      <c r="G4" s="20">
        <v>4.9919999999999999E-2</v>
      </c>
      <c r="H4" s="20">
        <v>8.5120000000000001E-2</v>
      </c>
      <c r="I4" s="20">
        <v>7.8409999999999994E-2</v>
      </c>
    </row>
    <row r="5" spans="1:9">
      <c r="A5" s="22">
        <v>14</v>
      </c>
      <c r="B5" s="23">
        <v>7.2814000000000004E-2</v>
      </c>
      <c r="C5" s="23">
        <v>8.0013000000000001E-2</v>
      </c>
      <c r="D5" s="23">
        <v>3.8052000000000002E-2</v>
      </c>
      <c r="E5" s="22">
        <v>5.6410000000000002E-2</v>
      </c>
      <c r="F5" s="23">
        <v>0.37619999999999998</v>
      </c>
      <c r="G5" s="23">
        <v>0.27300000000000002</v>
      </c>
      <c r="H5" s="23">
        <v>0.44479999999999997</v>
      </c>
      <c r="I5" s="23">
        <v>0.221</v>
      </c>
    </row>
  </sheetData>
  <mergeCells count="2">
    <mergeCell ref="B3:E3"/>
    <mergeCell ref="F3:I3"/>
  </mergeCells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1DF15-A003-4AC0-8C12-3A6B1A4AA797}">
  <dimension ref="A1:J5"/>
  <sheetViews>
    <sheetView workbookViewId="0">
      <selection activeCell="F9" sqref="F9"/>
    </sheetView>
  </sheetViews>
  <sheetFormatPr defaultColWidth="9" defaultRowHeight="14.25"/>
  <cols>
    <col min="1" max="16384" width="9" style="10"/>
  </cols>
  <sheetData>
    <row r="1" spans="1:10">
      <c r="A1" s="9" t="s">
        <v>21</v>
      </c>
    </row>
    <row r="3" spans="1:10">
      <c r="A3" s="11" t="s">
        <v>20</v>
      </c>
      <c r="B3" s="89" t="s">
        <v>17</v>
      </c>
      <c r="C3" s="89"/>
      <c r="D3" s="89"/>
      <c r="E3" s="89"/>
      <c r="F3" s="83" t="s">
        <v>18</v>
      </c>
      <c r="G3" s="84"/>
      <c r="H3" s="84"/>
      <c r="I3" s="84"/>
      <c r="J3" s="24"/>
    </row>
    <row r="4" spans="1:10">
      <c r="A4" s="25">
        <v>7</v>
      </c>
      <c r="B4" s="26">
        <v>3.204974</v>
      </c>
      <c r="C4" s="26">
        <v>5.361078</v>
      </c>
      <c r="D4" s="26">
        <v>3.095148</v>
      </c>
      <c r="E4" s="19">
        <v>1.02</v>
      </c>
      <c r="F4" s="21">
        <v>4.8752310000000003</v>
      </c>
      <c r="G4" s="20">
        <v>5.5749199999999997</v>
      </c>
      <c r="H4" s="20">
        <v>3.1141920000000001</v>
      </c>
      <c r="I4" s="20">
        <v>0.48</v>
      </c>
      <c r="J4" s="9"/>
    </row>
    <row r="5" spans="1:10">
      <c r="A5" s="14">
        <v>14</v>
      </c>
      <c r="B5" s="16">
        <v>2.1483759999999998</v>
      </c>
      <c r="C5" s="16">
        <v>0.54807689999999998</v>
      </c>
      <c r="D5" s="16">
        <v>2.1756470000000001</v>
      </c>
      <c r="E5" s="22">
        <v>1.8762449999999999</v>
      </c>
      <c r="F5" s="23">
        <v>0.99925569999999997</v>
      </c>
      <c r="G5" s="23">
        <v>0.68410249999999995</v>
      </c>
      <c r="H5" s="23">
        <v>0.42207729999999999</v>
      </c>
      <c r="I5" s="23">
        <v>0.68920099999999995</v>
      </c>
      <c r="J5" s="9"/>
    </row>
  </sheetData>
  <mergeCells count="2">
    <mergeCell ref="B3:E3"/>
    <mergeCell ref="F3:I3"/>
  </mergeCells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FD8B-A9D9-46F1-BB12-58CF6213E702}">
  <dimension ref="A1:Y19"/>
  <sheetViews>
    <sheetView workbookViewId="0">
      <selection activeCell="Q14" sqref="Q14:Q15"/>
    </sheetView>
  </sheetViews>
  <sheetFormatPr defaultColWidth="9" defaultRowHeight="14.25"/>
  <cols>
    <col min="1" max="16384" width="9" style="10"/>
  </cols>
  <sheetData>
    <row r="1" spans="1:25">
      <c r="A1" s="9" t="s">
        <v>22</v>
      </c>
    </row>
    <row r="2" spans="1:25">
      <c r="H2" s="27"/>
      <c r="I2" s="27"/>
      <c r="J2" s="27"/>
      <c r="K2" s="27"/>
      <c r="L2" s="27"/>
    </row>
    <row r="3" spans="1:25">
      <c r="A3" s="28"/>
      <c r="B3" s="28"/>
      <c r="C3" s="90" t="s">
        <v>2</v>
      </c>
      <c r="D3" s="90"/>
      <c r="E3" s="90"/>
      <c r="F3" s="90"/>
      <c r="G3" s="90"/>
      <c r="H3" s="90" t="s">
        <v>14</v>
      </c>
      <c r="I3" s="90"/>
      <c r="J3" s="90"/>
      <c r="K3" s="90"/>
      <c r="L3" s="90"/>
    </row>
    <row r="4" spans="1:25">
      <c r="A4" s="91" t="s">
        <v>23</v>
      </c>
      <c r="B4" s="29" t="s">
        <v>24</v>
      </c>
      <c r="C4" s="28">
        <v>236.4052246340232</v>
      </c>
      <c r="D4" s="28">
        <v>321.50004720098184</v>
      </c>
      <c r="E4" s="28">
        <v>238.81629270780212</v>
      </c>
      <c r="F4" s="28">
        <v>277.51503152954979</v>
      </c>
      <c r="G4" s="30">
        <v>355.96157654981187</v>
      </c>
      <c r="H4" s="28">
        <v>1412.4574347332577</v>
      </c>
      <c r="I4" s="28">
        <v>1205.4386795643645</v>
      </c>
      <c r="J4" s="28">
        <v>1226.6392144440924</v>
      </c>
      <c r="K4" s="28">
        <v>1210.6426072546494</v>
      </c>
      <c r="L4" s="28">
        <v>1311.9986904567031</v>
      </c>
    </row>
    <row r="5" spans="1:25">
      <c r="A5" s="91"/>
      <c r="B5" s="29" t="s">
        <v>25</v>
      </c>
      <c r="C5" s="28">
        <v>485.76</v>
      </c>
      <c r="D5" s="28">
        <v>393.94</v>
      </c>
      <c r="E5" s="28">
        <v>471.14</v>
      </c>
      <c r="F5" s="28">
        <v>398</v>
      </c>
      <c r="G5" s="30"/>
      <c r="H5" s="28">
        <v>1206.1199999999999</v>
      </c>
      <c r="I5" s="28">
        <v>2412.63</v>
      </c>
      <c r="J5" s="28">
        <v>1436.5</v>
      </c>
      <c r="K5" s="28">
        <v>1837.17</v>
      </c>
      <c r="L5" s="28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>
      <c r="A6" s="91"/>
      <c r="B6" s="29" t="s">
        <v>26</v>
      </c>
      <c r="C6" s="28">
        <v>358.9</v>
      </c>
      <c r="D6" s="28">
        <v>305.11</v>
      </c>
      <c r="E6" s="28">
        <v>380.66</v>
      </c>
      <c r="F6" s="28">
        <v>290.95999999999998</v>
      </c>
      <c r="G6" s="30"/>
      <c r="H6" s="28">
        <v>706</v>
      </c>
      <c r="I6" s="28">
        <v>608.24</v>
      </c>
      <c r="J6" s="28">
        <v>189.36</v>
      </c>
      <c r="K6" s="28">
        <v>169.98</v>
      </c>
      <c r="L6" s="28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>
      <c r="A8" s="91" t="s">
        <v>27</v>
      </c>
      <c r="B8" s="29" t="s">
        <v>24</v>
      </c>
      <c r="C8" s="28">
        <v>318.336698637052</v>
      </c>
      <c r="D8" s="28">
        <v>511.18663268195979</v>
      </c>
      <c r="E8" s="28">
        <v>327.63895971443139</v>
      </c>
      <c r="F8" s="28">
        <v>378.35459744830621</v>
      </c>
      <c r="G8" s="30">
        <v>538.22539116656753</v>
      </c>
      <c r="H8" s="28">
        <v>1189.6992054483542</v>
      </c>
      <c r="I8" s="28">
        <v>589.86673882161949</v>
      </c>
      <c r="J8" s="28">
        <v>780.40861577446947</v>
      </c>
      <c r="K8" s="28">
        <v>615.90867243601554</v>
      </c>
      <c r="L8" s="28">
        <v>676.0517269602226</v>
      </c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>
      <c r="A9" s="91"/>
      <c r="B9" s="29" t="s">
        <v>25</v>
      </c>
      <c r="C9" s="28">
        <v>854.8</v>
      </c>
      <c r="D9" s="28">
        <v>306.08999999999997</v>
      </c>
      <c r="E9" s="28">
        <v>566.64</v>
      </c>
      <c r="F9" s="28">
        <v>424.22</v>
      </c>
      <c r="G9" s="30"/>
      <c r="H9" s="28">
        <v>202.92</v>
      </c>
      <c r="I9" s="28">
        <v>236.56</v>
      </c>
      <c r="J9" s="28">
        <v>233.72</v>
      </c>
      <c r="K9" s="28">
        <v>234.09</v>
      </c>
      <c r="L9" s="28"/>
    </row>
    <row r="10" spans="1:25">
      <c r="A10" s="91"/>
      <c r="B10" s="29" t="s">
        <v>26</v>
      </c>
      <c r="C10" s="28">
        <v>557.82000000000005</v>
      </c>
      <c r="D10" s="28">
        <v>497.89</v>
      </c>
      <c r="E10" s="28">
        <v>450.38</v>
      </c>
      <c r="F10" s="28">
        <v>497.89</v>
      </c>
      <c r="G10" s="30"/>
      <c r="H10" s="28">
        <v>585.08000000000004</v>
      </c>
      <c r="I10" s="28">
        <v>548.95000000000005</v>
      </c>
      <c r="J10" s="28">
        <v>317.91000000000003</v>
      </c>
      <c r="K10" s="28">
        <v>277.73</v>
      </c>
      <c r="L10" s="28"/>
    </row>
    <row r="11" spans="1: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25">
      <c r="A12" s="91" t="s">
        <v>28</v>
      </c>
      <c r="B12" s="29" t="s">
        <v>24</v>
      </c>
      <c r="C12" s="28">
        <v>728.79858657243813</v>
      </c>
      <c r="D12" s="28">
        <v>1005.380911922968</v>
      </c>
      <c r="E12" s="28">
        <v>756.9479857215706</v>
      </c>
      <c r="F12" s="28">
        <v>936.72092682211473</v>
      </c>
      <c r="G12" s="30">
        <v>1157.6549811843929</v>
      </c>
      <c r="H12" s="28">
        <v>2882.3779795686723</v>
      </c>
      <c r="I12" s="28">
        <v>1331.9353311235882</v>
      </c>
      <c r="J12" s="28">
        <v>1559.2334494773518</v>
      </c>
      <c r="K12" s="28">
        <v>1223.5315779782729</v>
      </c>
      <c r="L12" s="28">
        <v>1652.4799476182682</v>
      </c>
    </row>
    <row r="13" spans="1:25">
      <c r="A13" s="91"/>
      <c r="B13" s="29" t="s">
        <v>25</v>
      </c>
      <c r="C13" s="28">
        <v>810.34</v>
      </c>
      <c r="D13" s="28">
        <v>532.89</v>
      </c>
      <c r="E13" s="28">
        <v>537.82000000000005</v>
      </c>
      <c r="F13" s="28">
        <v>782.49</v>
      </c>
      <c r="G13" s="30"/>
      <c r="H13" s="28">
        <v>522.37</v>
      </c>
      <c r="I13" s="28">
        <v>810.34</v>
      </c>
      <c r="J13" s="28">
        <v>593.11</v>
      </c>
      <c r="K13" s="28">
        <v>567.01</v>
      </c>
      <c r="L13" s="28"/>
    </row>
    <row r="14" spans="1:25">
      <c r="A14" s="91"/>
      <c r="B14" s="29" t="s">
        <v>26</v>
      </c>
      <c r="C14" s="28">
        <v>542.92999999999995</v>
      </c>
      <c r="D14" s="28">
        <v>494.51</v>
      </c>
      <c r="E14" s="28">
        <v>705.77</v>
      </c>
      <c r="F14" s="28">
        <v>499.15</v>
      </c>
      <c r="G14" s="30"/>
      <c r="H14" s="28">
        <v>726</v>
      </c>
      <c r="I14" s="28">
        <v>648.54</v>
      </c>
      <c r="J14" s="28">
        <v>342.89</v>
      </c>
      <c r="K14" s="28">
        <v>323.91000000000003</v>
      </c>
      <c r="L14" s="28"/>
    </row>
    <row r="15" spans="1: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25">
      <c r="A16" s="91" t="s">
        <v>29</v>
      </c>
      <c r="B16" s="29" t="s">
        <v>24</v>
      </c>
      <c r="C16" s="28">
        <v>630.99444724886416</v>
      </c>
      <c r="D16" s="28">
        <v>857.64183895025008</v>
      </c>
      <c r="E16" s="28">
        <v>559.66343702192762</v>
      </c>
      <c r="F16" s="28">
        <v>690.35049127438037</v>
      </c>
      <c r="G16" s="30">
        <v>895.72192513368975</v>
      </c>
      <c r="H16" s="28">
        <v>2761.0669693530081</v>
      </c>
      <c r="I16" s="28">
        <v>1718.8662653047418</v>
      </c>
      <c r="J16" s="28">
        <v>1786.506176750079</v>
      </c>
      <c r="K16" s="28">
        <v>2031.2404099920213</v>
      </c>
      <c r="L16" s="28">
        <v>1059.5023735472255</v>
      </c>
    </row>
    <row r="17" spans="1:12">
      <c r="A17" s="91"/>
      <c r="B17" s="29" t="s">
        <v>25</v>
      </c>
      <c r="C17" s="28">
        <v>400.36</v>
      </c>
      <c r="D17" s="28">
        <v>186.62</v>
      </c>
      <c r="E17" s="28">
        <v>259.95999999999998</v>
      </c>
      <c r="F17" s="28">
        <v>206.86</v>
      </c>
      <c r="G17" s="30"/>
      <c r="H17" s="28">
        <v>248.17</v>
      </c>
      <c r="I17" s="28">
        <v>182.82</v>
      </c>
      <c r="J17" s="28">
        <v>196.85</v>
      </c>
      <c r="K17" s="28">
        <v>187.75</v>
      </c>
      <c r="L17" s="28"/>
    </row>
    <row r="18" spans="1:12">
      <c r="A18" s="91"/>
      <c r="B18" s="29" t="s">
        <v>26</v>
      </c>
      <c r="C18" s="28">
        <v>260.63</v>
      </c>
      <c r="D18" s="28">
        <v>203.65</v>
      </c>
      <c r="E18" s="28">
        <v>399.69</v>
      </c>
      <c r="F18" s="28">
        <v>201.65</v>
      </c>
      <c r="G18" s="30"/>
      <c r="H18" s="28">
        <v>143.96</v>
      </c>
      <c r="I18" s="28">
        <v>119</v>
      </c>
      <c r="J18" s="28">
        <v>46.58</v>
      </c>
      <c r="K18" s="28">
        <v>41.62</v>
      </c>
      <c r="L18" s="28"/>
    </row>
    <row r="19" spans="1:12">
      <c r="L19" s="32"/>
    </row>
  </sheetData>
  <mergeCells count="6">
    <mergeCell ref="A16:A18"/>
    <mergeCell ref="C3:G3"/>
    <mergeCell ref="H3:L3"/>
    <mergeCell ref="A4:A6"/>
    <mergeCell ref="A8:A10"/>
    <mergeCell ref="A12:A14"/>
  </mergeCells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04203-0C5D-48A9-AFDB-3E8ACC9C2CA1}">
  <dimension ref="A1:AB12"/>
  <sheetViews>
    <sheetView workbookViewId="0"/>
  </sheetViews>
  <sheetFormatPr defaultColWidth="9" defaultRowHeight="14.25"/>
  <cols>
    <col min="1" max="16384" width="9" style="10"/>
  </cols>
  <sheetData>
    <row r="1" spans="1:28">
      <c r="A1" s="9" t="s">
        <v>30</v>
      </c>
    </row>
    <row r="3" spans="1:28">
      <c r="A3" s="33" t="s">
        <v>13</v>
      </c>
      <c r="B3" s="83" t="s">
        <v>31</v>
      </c>
      <c r="C3" s="84"/>
      <c r="D3" s="84"/>
      <c r="E3" s="84"/>
      <c r="F3" s="84"/>
      <c r="G3" s="84"/>
      <c r="H3" s="84"/>
      <c r="I3" s="84"/>
      <c r="J3" s="85"/>
      <c r="K3" s="84" t="s">
        <v>32</v>
      </c>
      <c r="L3" s="84"/>
      <c r="M3" s="84"/>
      <c r="N3" s="84"/>
      <c r="O3" s="84"/>
      <c r="P3" s="84"/>
      <c r="Q3" s="84"/>
      <c r="R3" s="84"/>
      <c r="S3" s="85"/>
      <c r="T3" s="84" t="s">
        <v>33</v>
      </c>
      <c r="U3" s="84"/>
      <c r="V3" s="84"/>
      <c r="W3" s="84"/>
      <c r="X3" s="84"/>
      <c r="Y3" s="84"/>
      <c r="Z3" s="84"/>
      <c r="AA3" s="84"/>
      <c r="AB3" s="84"/>
    </row>
    <row r="4" spans="1:28">
      <c r="A4" s="9">
        <v>10</v>
      </c>
      <c r="B4" s="13">
        <v>69.16</v>
      </c>
      <c r="C4" s="9">
        <v>82.168800000000005</v>
      </c>
      <c r="D4" s="9">
        <v>62.64</v>
      </c>
      <c r="E4" s="9">
        <v>92.352000000000004</v>
      </c>
      <c r="F4" s="9">
        <v>54</v>
      </c>
      <c r="G4" s="9">
        <v>51.771999999999998</v>
      </c>
      <c r="H4" s="9">
        <v>90</v>
      </c>
      <c r="I4" s="9">
        <v>96</v>
      </c>
      <c r="J4" s="9">
        <v>59.69</v>
      </c>
      <c r="K4" s="13">
        <v>69.831999999999994</v>
      </c>
      <c r="L4" s="9">
        <v>57.645330000000001</v>
      </c>
      <c r="M4" s="9">
        <v>97.145399999999995</v>
      </c>
      <c r="N4" s="9">
        <v>68.432000000000002</v>
      </c>
      <c r="O4" s="9">
        <v>94.207999999999998</v>
      </c>
      <c r="P4" s="9">
        <v>76.608000000000004</v>
      </c>
      <c r="Q4" s="9">
        <v>78.012180000000001</v>
      </c>
      <c r="R4" s="9">
        <v>41</v>
      </c>
      <c r="S4" s="9">
        <v>42</v>
      </c>
      <c r="T4" s="13">
        <v>45</v>
      </c>
      <c r="U4" s="9">
        <v>90.048000000000002</v>
      </c>
      <c r="V4" s="9">
        <v>55.692</v>
      </c>
      <c r="W4" s="9">
        <v>91.84</v>
      </c>
      <c r="X4" s="9">
        <v>89.6</v>
      </c>
      <c r="Y4" s="9">
        <v>51.02</v>
      </c>
      <c r="Z4" s="9">
        <v>77.9328</v>
      </c>
      <c r="AA4" s="9">
        <v>96.287999999999997</v>
      </c>
      <c r="AB4" s="9">
        <v>102.465</v>
      </c>
    </row>
    <row r="5" spans="1:28">
      <c r="A5" s="9">
        <v>13</v>
      </c>
      <c r="B5" s="13">
        <v>176.886</v>
      </c>
      <c r="C5" s="9">
        <v>186.34460000000001</v>
      </c>
      <c r="D5" s="9">
        <v>106.5266</v>
      </c>
      <c r="E5" s="9">
        <v>188.5059</v>
      </c>
      <c r="F5" s="9">
        <v>80.235680000000002</v>
      </c>
      <c r="G5" s="9">
        <v>136.184</v>
      </c>
      <c r="H5" s="9">
        <v>226.1</v>
      </c>
      <c r="I5" s="9">
        <v>213.7647</v>
      </c>
      <c r="J5" s="9">
        <v>189.50399999999999</v>
      </c>
      <c r="K5" s="13">
        <v>122.6803</v>
      </c>
      <c r="L5" s="9">
        <v>140.55009999999999</v>
      </c>
      <c r="M5" s="9">
        <v>253.3939</v>
      </c>
      <c r="N5" s="9">
        <v>161.89599999999999</v>
      </c>
      <c r="O5" s="9">
        <v>138.46</v>
      </c>
      <c r="P5" s="9">
        <v>140.75069999999999</v>
      </c>
      <c r="Q5" s="9">
        <v>144.8734</v>
      </c>
      <c r="R5" s="9">
        <v>61.064999999999998</v>
      </c>
      <c r="S5" s="9">
        <v>123.242</v>
      </c>
      <c r="T5" s="13">
        <v>86.758960000000002</v>
      </c>
      <c r="U5" s="9">
        <v>251.28039999999999</v>
      </c>
      <c r="V5" s="9">
        <v>158.98400000000001</v>
      </c>
      <c r="W5" s="9">
        <v>178.39330000000001</v>
      </c>
      <c r="X5" s="9">
        <v>250.4494</v>
      </c>
      <c r="Y5" s="9">
        <v>127.89709999999999</v>
      </c>
      <c r="Z5" s="9">
        <v>200.005</v>
      </c>
      <c r="AA5" s="9">
        <v>120.79519999999999</v>
      </c>
      <c r="AB5" s="9">
        <v>250.7046</v>
      </c>
    </row>
    <row r="6" spans="1:28">
      <c r="A6" s="9">
        <v>16</v>
      </c>
      <c r="B6" s="13">
        <v>336.08800000000002</v>
      </c>
      <c r="C6" s="9">
        <v>239.32</v>
      </c>
      <c r="D6" s="9">
        <v>135.00479999999999</v>
      </c>
      <c r="E6" s="9">
        <v>393.464</v>
      </c>
      <c r="F6" s="9">
        <v>231.39269999999999</v>
      </c>
      <c r="G6" s="9">
        <v>170.56</v>
      </c>
      <c r="H6" s="9">
        <v>298.84300000000002</v>
      </c>
      <c r="I6" s="9">
        <v>348.84</v>
      </c>
      <c r="J6" s="9">
        <v>332.29059999999998</v>
      </c>
      <c r="K6" s="13">
        <v>197.66399999999999</v>
      </c>
      <c r="L6" s="9">
        <v>209.97720000000001</v>
      </c>
      <c r="M6" s="9">
        <v>315.83999999999997</v>
      </c>
      <c r="N6" s="9">
        <v>201.58600000000001</v>
      </c>
      <c r="O6" s="9">
        <v>246.7833</v>
      </c>
      <c r="P6" s="9">
        <v>177.4555</v>
      </c>
      <c r="Q6" s="9">
        <v>163.02000000000001</v>
      </c>
      <c r="R6" s="9">
        <v>72.626000000000005</v>
      </c>
      <c r="S6" s="9">
        <v>166.94659999999999</v>
      </c>
      <c r="T6" s="13">
        <v>146.17310000000001</v>
      </c>
      <c r="U6" s="9">
        <v>360.81240000000003</v>
      </c>
      <c r="V6" s="9">
        <v>233.67449999999999</v>
      </c>
      <c r="W6" s="9">
        <v>277.9504</v>
      </c>
      <c r="X6" s="9">
        <v>278.27589999999998</v>
      </c>
      <c r="Y6" s="9">
        <v>221.70740000000001</v>
      </c>
      <c r="Z6" s="9">
        <v>341.54849999999999</v>
      </c>
      <c r="AA6" s="9">
        <v>289.30399999999997</v>
      </c>
      <c r="AB6" s="9">
        <v>282.27670000000001</v>
      </c>
    </row>
    <row r="7" spans="1:28">
      <c r="A7" s="9">
        <v>20</v>
      </c>
      <c r="B7" s="13">
        <v>188.07400000000001</v>
      </c>
      <c r="C7" s="9">
        <v>200.80459999999999</v>
      </c>
      <c r="D7" s="9">
        <v>124.2273</v>
      </c>
      <c r="E7" s="9">
        <v>238.9153</v>
      </c>
      <c r="F7" s="9">
        <v>177.6481</v>
      </c>
      <c r="G7" s="9">
        <v>130.3313</v>
      </c>
      <c r="H7" s="9">
        <v>198.83539999999999</v>
      </c>
      <c r="I7" s="9">
        <v>291.60300000000001</v>
      </c>
      <c r="J7" s="9">
        <v>288.55520000000001</v>
      </c>
      <c r="K7" s="13">
        <v>176.44919999999999</v>
      </c>
      <c r="L7" s="9">
        <v>120.96</v>
      </c>
      <c r="M7" s="9">
        <v>252.73330000000001</v>
      </c>
      <c r="N7" s="9">
        <v>177.52</v>
      </c>
      <c r="O7" s="9">
        <v>228.096</v>
      </c>
      <c r="P7" s="9">
        <v>145.08000000000001</v>
      </c>
      <c r="Q7" s="9">
        <v>155.232</v>
      </c>
      <c r="R7" s="9">
        <v>78.155000000000001</v>
      </c>
      <c r="S7" s="9">
        <v>107.648</v>
      </c>
      <c r="T7" s="13">
        <v>132.73830000000001</v>
      </c>
      <c r="U7" s="9">
        <v>340.36</v>
      </c>
      <c r="V7" s="9">
        <v>184.93440000000001</v>
      </c>
      <c r="W7" s="9">
        <v>211.5625</v>
      </c>
      <c r="X7" s="9">
        <v>299.99520000000001</v>
      </c>
      <c r="Y7" s="9">
        <v>151.19280000000001</v>
      </c>
      <c r="Z7" s="9">
        <v>280.55250000000001</v>
      </c>
      <c r="AA7" s="9">
        <v>272.87799999999999</v>
      </c>
      <c r="AB7" s="9">
        <v>358.14640000000003</v>
      </c>
    </row>
    <row r="8" spans="1:28">
      <c r="A8" s="9">
        <v>23</v>
      </c>
      <c r="B8" s="13">
        <v>228.75239999999999</v>
      </c>
      <c r="C8" s="9">
        <v>258.42570000000001</v>
      </c>
      <c r="D8" s="9">
        <v>95.984359999999995</v>
      </c>
      <c r="E8" s="9">
        <v>220.13579999999999</v>
      </c>
      <c r="F8" s="9">
        <v>289.8</v>
      </c>
      <c r="G8" s="9">
        <v>119.34</v>
      </c>
      <c r="H8" s="9">
        <v>441.75599999999997</v>
      </c>
      <c r="I8" s="9">
        <v>239.00640000000001</v>
      </c>
      <c r="J8" s="9">
        <v>316.09800000000001</v>
      </c>
      <c r="K8" s="13">
        <v>156.672</v>
      </c>
      <c r="L8" s="9">
        <v>156.2371</v>
      </c>
      <c r="M8" s="9">
        <v>357.58800000000002</v>
      </c>
      <c r="N8" s="9">
        <v>179.6028</v>
      </c>
      <c r="O8" s="9">
        <v>213.6037</v>
      </c>
      <c r="P8" s="9">
        <v>131.21279999999999</v>
      </c>
      <c r="Q8" s="9">
        <v>172.07220000000001</v>
      </c>
      <c r="R8" s="9">
        <v>99.692999999999998</v>
      </c>
      <c r="S8" s="9">
        <v>110.36239999999999</v>
      </c>
      <c r="T8" s="13">
        <v>184.35599999999999</v>
      </c>
      <c r="U8" s="9">
        <v>413.80180000000001</v>
      </c>
      <c r="V8" s="9">
        <v>269.4991</v>
      </c>
      <c r="W8" s="9">
        <v>314.49220000000003</v>
      </c>
      <c r="X8" s="9">
        <v>334.34140000000002</v>
      </c>
      <c r="Y8" s="9">
        <v>181.39680000000001</v>
      </c>
      <c r="Z8" s="9">
        <v>310.98790000000002</v>
      </c>
      <c r="AA8" s="9">
        <v>309.87599999999998</v>
      </c>
      <c r="AB8" s="9">
        <v>286.38720000000001</v>
      </c>
    </row>
    <row r="9" spans="1:28">
      <c r="A9" s="9">
        <v>27</v>
      </c>
      <c r="B9" s="13">
        <v>316.76830000000001</v>
      </c>
      <c r="C9" s="9">
        <v>314.32319999999999</v>
      </c>
      <c r="D9" s="9">
        <v>146.11279999999999</v>
      </c>
      <c r="E9" s="9">
        <v>275.35410000000002</v>
      </c>
      <c r="F9" s="9">
        <v>529.48969999999997</v>
      </c>
      <c r="G9" s="9">
        <v>240.49700000000001</v>
      </c>
      <c r="H9" s="9">
        <v>564</v>
      </c>
      <c r="I9" s="9">
        <v>292.78019999999998</v>
      </c>
      <c r="J9" s="9">
        <v>577.15</v>
      </c>
      <c r="K9" s="13">
        <v>359.0874</v>
      </c>
      <c r="L9" s="9">
        <v>413.43450000000001</v>
      </c>
      <c r="M9" s="9">
        <v>306.31279999999998</v>
      </c>
      <c r="N9" s="9">
        <v>260.33199999999999</v>
      </c>
      <c r="O9" s="9">
        <v>293.97980000000001</v>
      </c>
      <c r="P9" s="9">
        <v>179.38800000000001</v>
      </c>
      <c r="Q9" s="9">
        <v>172.37350000000001</v>
      </c>
      <c r="R9" s="9">
        <v>143.0497</v>
      </c>
      <c r="S9" s="9">
        <v>205.6704</v>
      </c>
      <c r="T9" s="13">
        <v>215.94229999999999</v>
      </c>
      <c r="U9" s="9">
        <v>597.34789999999998</v>
      </c>
      <c r="V9" s="9">
        <v>323.34620000000001</v>
      </c>
      <c r="W9" s="9">
        <v>306.04289999999997</v>
      </c>
      <c r="X9" s="9">
        <v>618.48760000000004</v>
      </c>
      <c r="Y9" s="9">
        <v>263.73399999999998</v>
      </c>
      <c r="Z9" s="9">
        <v>502.60300000000001</v>
      </c>
      <c r="AA9" s="9">
        <v>375.74880000000002</v>
      </c>
      <c r="AB9" s="9">
        <v>429.93779999999998</v>
      </c>
    </row>
    <row r="10" spans="1:28">
      <c r="A10" s="9">
        <v>30</v>
      </c>
      <c r="B10" s="13">
        <v>467.58679999999998</v>
      </c>
      <c r="C10" s="9">
        <v>394.95150000000001</v>
      </c>
      <c r="D10" s="9">
        <v>240.4007</v>
      </c>
      <c r="E10" s="9">
        <v>332.56400000000002</v>
      </c>
      <c r="F10" s="9">
        <v>576.53599999999994</v>
      </c>
      <c r="G10" s="9">
        <v>470.7174</v>
      </c>
      <c r="H10" s="9">
        <v>836.46</v>
      </c>
      <c r="I10" s="9">
        <v>460.63380000000001</v>
      </c>
      <c r="J10" s="9">
        <v>782.21050000000002</v>
      </c>
      <c r="K10" s="13">
        <v>442.03500000000003</v>
      </c>
      <c r="L10" s="9">
        <v>444.99900000000002</v>
      </c>
      <c r="M10" s="9">
        <v>370.52960000000002</v>
      </c>
      <c r="N10" s="9">
        <v>335.36799999999999</v>
      </c>
      <c r="O10" s="9">
        <v>403.2294</v>
      </c>
      <c r="P10" s="9">
        <v>223.614</v>
      </c>
      <c r="Q10" s="9">
        <v>266.78399999999999</v>
      </c>
      <c r="R10" s="9">
        <v>151.88140000000001</v>
      </c>
      <c r="S10" s="9">
        <v>232.71600000000001</v>
      </c>
      <c r="T10" s="13">
        <v>682.30079999999998</v>
      </c>
      <c r="U10" s="9">
        <v>747.33810000000005</v>
      </c>
      <c r="V10" s="9">
        <v>439.01499999999999</v>
      </c>
      <c r="W10" s="9">
        <v>542.89380000000006</v>
      </c>
      <c r="X10" s="9">
        <v>734.00490000000002</v>
      </c>
      <c r="Y10" s="9">
        <v>376.47</v>
      </c>
      <c r="Z10" s="9">
        <v>553.89949999999999</v>
      </c>
      <c r="AA10" s="9">
        <v>489.44</v>
      </c>
      <c r="AB10" s="9">
        <v>663.52610000000004</v>
      </c>
    </row>
    <row r="11" spans="1:28">
      <c r="A11" s="16">
        <v>35</v>
      </c>
      <c r="B11" s="15">
        <v>620.29259999999999</v>
      </c>
      <c r="C11" s="16">
        <v>444.03980000000001</v>
      </c>
      <c r="D11" s="16">
        <v>291.48439999999999</v>
      </c>
      <c r="E11" s="16">
        <v>660.64469999999994</v>
      </c>
      <c r="F11" s="16">
        <v>778.00800000000004</v>
      </c>
      <c r="G11" s="16">
        <v>702.84829999999999</v>
      </c>
      <c r="H11" s="16">
        <v>922.92750000000001</v>
      </c>
      <c r="I11" s="16">
        <v>590.26969999999994</v>
      </c>
      <c r="J11" s="16">
        <v>1028.1220000000001</v>
      </c>
      <c r="K11" s="15">
        <v>484.12700000000001</v>
      </c>
      <c r="L11" s="16">
        <v>475.92200000000003</v>
      </c>
      <c r="M11" s="16">
        <v>387.87200000000001</v>
      </c>
      <c r="N11" s="16">
        <v>320.39999999999998</v>
      </c>
      <c r="O11" s="16">
        <v>396.9</v>
      </c>
      <c r="P11" s="16">
        <v>216.22499999999999</v>
      </c>
      <c r="Q11" s="16">
        <v>392.28800000000001</v>
      </c>
      <c r="R11" s="16">
        <v>118.992</v>
      </c>
      <c r="S11" s="16">
        <v>278.75630000000001</v>
      </c>
      <c r="T11" s="15">
        <v>1004.73</v>
      </c>
      <c r="U11" s="16">
        <v>752.91750000000002</v>
      </c>
      <c r="V11" s="16">
        <v>509.87830000000002</v>
      </c>
      <c r="W11" s="16">
        <v>713.34780000000001</v>
      </c>
      <c r="X11" s="16">
        <v>948.48</v>
      </c>
      <c r="Y11" s="16">
        <v>396.3691</v>
      </c>
      <c r="Z11" s="16">
        <v>917.82560000000001</v>
      </c>
      <c r="AA11" s="16">
        <v>594.79139999999995</v>
      </c>
      <c r="AB11" s="16">
        <v>749.26990000000001</v>
      </c>
    </row>
    <row r="12" spans="1:28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</sheetData>
  <mergeCells count="3">
    <mergeCell ref="B3:J3"/>
    <mergeCell ref="K3:S3"/>
    <mergeCell ref="T3:AB3"/>
  </mergeCells>
  <phoneticPr fontId="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EE23-D75B-412B-90FE-E51C232EBBDC}">
  <dimension ref="A1:D35"/>
  <sheetViews>
    <sheetView workbookViewId="0">
      <selection activeCell="K42" sqref="K42"/>
    </sheetView>
  </sheetViews>
  <sheetFormatPr defaultColWidth="9" defaultRowHeight="14.25"/>
  <cols>
    <col min="1" max="4" width="9" style="9"/>
    <col min="5" max="16384" width="9" style="10"/>
  </cols>
  <sheetData>
    <row r="1" spans="1:4">
      <c r="A1" s="9" t="s">
        <v>34</v>
      </c>
    </row>
    <row r="3" spans="1:4">
      <c r="A3" s="9" t="s">
        <v>13</v>
      </c>
      <c r="B3" s="9" t="s">
        <v>31</v>
      </c>
      <c r="C3" s="9" t="s">
        <v>32</v>
      </c>
      <c r="D3" s="9" t="s">
        <v>33</v>
      </c>
    </row>
    <row r="4" spans="1:4">
      <c r="A4" s="9">
        <v>52</v>
      </c>
      <c r="B4" s="9">
        <v>1</v>
      </c>
    </row>
    <row r="5" spans="1:4">
      <c r="A5" s="9">
        <v>53</v>
      </c>
      <c r="B5" s="9">
        <v>1</v>
      </c>
    </row>
    <row r="6" spans="1:4">
      <c r="A6" s="9">
        <v>57</v>
      </c>
      <c r="B6" s="9">
        <v>1</v>
      </c>
    </row>
    <row r="7" spans="1:4">
      <c r="A7" s="9">
        <v>60</v>
      </c>
      <c r="B7" s="9">
        <v>1</v>
      </c>
    </row>
    <row r="8" spans="1:4">
      <c r="A8" s="9">
        <v>66</v>
      </c>
      <c r="B8" s="9">
        <v>1</v>
      </c>
    </row>
    <row r="9" spans="1:4">
      <c r="A9" s="9">
        <v>74</v>
      </c>
      <c r="B9" s="9">
        <v>1</v>
      </c>
    </row>
    <row r="10" spans="1:4">
      <c r="A10" s="9">
        <v>74</v>
      </c>
      <c r="B10" s="9">
        <v>1</v>
      </c>
    </row>
    <row r="11" spans="1:4">
      <c r="A11" s="9">
        <v>82</v>
      </c>
      <c r="B11" s="9">
        <v>1</v>
      </c>
    </row>
    <row r="12" spans="1:4">
      <c r="A12" s="9">
        <v>82</v>
      </c>
      <c r="B12" s="9">
        <v>1</v>
      </c>
    </row>
    <row r="13" spans="1:4">
      <c r="A13" s="9">
        <v>83</v>
      </c>
      <c r="B13" s="9">
        <v>1</v>
      </c>
    </row>
    <row r="15" spans="1:4">
      <c r="A15" s="9">
        <v>51</v>
      </c>
      <c r="C15" s="9">
        <v>1</v>
      </c>
    </row>
    <row r="16" spans="1:4">
      <c r="A16" s="9">
        <v>58</v>
      </c>
      <c r="C16" s="9">
        <v>1</v>
      </c>
    </row>
    <row r="17" spans="1:4">
      <c r="A17" s="9">
        <v>59</v>
      </c>
      <c r="C17" s="9">
        <v>1</v>
      </c>
    </row>
    <row r="18" spans="1:4">
      <c r="A18" s="9">
        <v>61</v>
      </c>
      <c r="C18" s="9">
        <v>1</v>
      </c>
    </row>
    <row r="19" spans="1:4">
      <c r="A19" s="9">
        <v>64</v>
      </c>
      <c r="C19" s="9">
        <v>1</v>
      </c>
    </row>
    <row r="20" spans="1:4">
      <c r="A20" s="9">
        <v>70</v>
      </c>
      <c r="C20" s="9">
        <v>1</v>
      </c>
    </row>
    <row r="21" spans="1:4">
      <c r="A21" s="9">
        <v>78</v>
      </c>
      <c r="C21" s="9">
        <v>1</v>
      </c>
    </row>
    <row r="22" spans="1:4">
      <c r="A22" s="9">
        <v>80</v>
      </c>
      <c r="C22" s="9">
        <v>1</v>
      </c>
    </row>
    <row r="23" spans="1:4">
      <c r="A23" s="9">
        <v>87</v>
      </c>
      <c r="C23" s="9">
        <v>1</v>
      </c>
    </row>
    <row r="24" spans="1:4">
      <c r="A24" s="9">
        <v>87</v>
      </c>
      <c r="C24" s="9">
        <v>1</v>
      </c>
    </row>
    <row r="26" spans="1:4">
      <c r="A26" s="9">
        <v>51</v>
      </c>
      <c r="D26" s="9">
        <v>1</v>
      </c>
    </row>
    <row r="27" spans="1:4">
      <c r="A27" s="9">
        <v>52</v>
      </c>
      <c r="D27" s="9">
        <v>1</v>
      </c>
    </row>
    <row r="28" spans="1:4">
      <c r="A28" s="9">
        <v>58</v>
      </c>
      <c r="D28" s="9">
        <v>1</v>
      </c>
    </row>
    <row r="29" spans="1:4">
      <c r="A29" s="9">
        <v>64</v>
      </c>
      <c r="D29" s="9">
        <v>1</v>
      </c>
    </row>
    <row r="30" spans="1:4">
      <c r="A30" s="9">
        <v>70</v>
      </c>
      <c r="D30" s="9">
        <v>1</v>
      </c>
    </row>
    <row r="31" spans="1:4">
      <c r="A31" s="9">
        <v>80</v>
      </c>
      <c r="D31" s="9">
        <v>1</v>
      </c>
    </row>
    <row r="32" spans="1:4">
      <c r="A32" s="9">
        <v>82</v>
      </c>
      <c r="D32" s="9">
        <v>1</v>
      </c>
    </row>
    <row r="33" spans="1:4">
      <c r="A33" s="9">
        <v>82</v>
      </c>
      <c r="D33" s="9">
        <v>1</v>
      </c>
    </row>
    <row r="34" spans="1:4">
      <c r="A34" s="9">
        <v>82</v>
      </c>
      <c r="D34" s="9">
        <v>1</v>
      </c>
    </row>
    <row r="35" spans="1:4">
      <c r="A35" s="9">
        <v>82</v>
      </c>
      <c r="D35" s="9">
        <v>1</v>
      </c>
    </row>
  </sheetData>
  <phoneticPr fontId="2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0B87E-B663-43E9-9E4C-8E0A3E0CDF0D}">
  <dimension ref="A1:R5"/>
  <sheetViews>
    <sheetView workbookViewId="0"/>
  </sheetViews>
  <sheetFormatPr defaultColWidth="9" defaultRowHeight="14.25"/>
  <cols>
    <col min="1" max="16384" width="9" style="10"/>
  </cols>
  <sheetData>
    <row r="1" spans="1:18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>
      <c r="A3" s="11" t="s">
        <v>36</v>
      </c>
      <c r="B3" s="84" t="s">
        <v>14</v>
      </c>
      <c r="C3" s="84"/>
      <c r="D3" s="84"/>
      <c r="E3" s="85"/>
      <c r="F3" s="84" t="s">
        <v>37</v>
      </c>
      <c r="G3" s="84"/>
      <c r="H3" s="84"/>
      <c r="I3" s="85"/>
      <c r="J3" s="84" t="s">
        <v>38</v>
      </c>
      <c r="K3" s="84"/>
      <c r="L3" s="84"/>
      <c r="M3" s="85"/>
      <c r="N3" s="84" t="s">
        <v>39</v>
      </c>
      <c r="O3" s="84"/>
      <c r="P3" s="84"/>
      <c r="Q3" s="84"/>
      <c r="R3" s="9"/>
    </row>
    <row r="4" spans="1:18">
      <c r="A4" s="11" t="s">
        <v>40</v>
      </c>
      <c r="B4" s="33">
        <v>0.24510000000000001</v>
      </c>
      <c r="C4" s="33">
        <v>0.38990000000000002</v>
      </c>
      <c r="D4" s="33">
        <v>0.29630000000000001</v>
      </c>
      <c r="E4" s="11">
        <v>0.44650000000000001</v>
      </c>
      <c r="F4" s="33">
        <v>0.3695</v>
      </c>
      <c r="G4" s="33">
        <v>0.3044</v>
      </c>
      <c r="H4" s="33">
        <v>0.36</v>
      </c>
      <c r="I4" s="11">
        <v>0.26900000000000002</v>
      </c>
      <c r="J4" s="33">
        <v>0.1167</v>
      </c>
      <c r="K4" s="33">
        <v>3.0300000000000001E-2</v>
      </c>
      <c r="L4" s="33">
        <v>5.1299999999999998E-2</v>
      </c>
      <c r="M4" s="11">
        <v>5.1299999999999998E-2</v>
      </c>
      <c r="N4" s="33">
        <v>0.32340000000000002</v>
      </c>
      <c r="O4" s="33">
        <v>0.28000000000000003</v>
      </c>
      <c r="P4" s="33">
        <v>0.1419</v>
      </c>
      <c r="Q4" s="33">
        <v>0.13200000000000001</v>
      </c>
      <c r="R4" s="9"/>
    </row>
    <row r="5" spans="1:18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</sheetData>
  <mergeCells count="4">
    <mergeCell ref="B3:E3"/>
    <mergeCell ref="F3:I3"/>
    <mergeCell ref="J3:M3"/>
    <mergeCell ref="N3:Q3"/>
  </mergeCells>
  <phoneticPr fontId="2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A9465-4032-4567-A1EE-42FE0B7304F7}">
  <dimension ref="A1:V7"/>
  <sheetViews>
    <sheetView workbookViewId="0">
      <selection activeCell="A3" sqref="A3:A7"/>
    </sheetView>
  </sheetViews>
  <sheetFormatPr defaultColWidth="9" defaultRowHeight="14.25"/>
  <cols>
    <col min="1" max="16384" width="9" style="35"/>
  </cols>
  <sheetData>
    <row r="1" spans="1:22">
      <c r="A1" s="34" t="s">
        <v>41</v>
      </c>
    </row>
    <row r="3" spans="1:22" s="36" customFormat="1">
      <c r="A3" s="36" t="s">
        <v>42</v>
      </c>
      <c r="B3" s="18" t="s">
        <v>36</v>
      </c>
      <c r="C3" s="87" t="s">
        <v>14</v>
      </c>
      <c r="D3" s="88"/>
      <c r="E3" s="88"/>
      <c r="F3" s="92"/>
      <c r="G3" s="87" t="s">
        <v>37</v>
      </c>
      <c r="H3" s="88"/>
      <c r="I3" s="88"/>
      <c r="J3" s="92"/>
      <c r="K3" s="87" t="s">
        <v>38</v>
      </c>
      <c r="L3" s="88"/>
      <c r="M3" s="88"/>
      <c r="N3" s="92"/>
      <c r="O3" s="87" t="s">
        <v>39</v>
      </c>
      <c r="P3" s="88"/>
      <c r="Q3" s="88"/>
      <c r="R3" s="88"/>
      <c r="S3" s="35"/>
      <c r="T3" s="35"/>
      <c r="U3" s="35"/>
      <c r="V3" s="35"/>
    </row>
    <row r="4" spans="1:22" s="36" customFormat="1">
      <c r="B4" s="18" t="s">
        <v>43</v>
      </c>
      <c r="C4" s="37">
        <v>13.4</v>
      </c>
      <c r="D4" s="37">
        <v>14.8</v>
      </c>
      <c r="E4" s="37">
        <v>16.100000000000001</v>
      </c>
      <c r="F4" s="18">
        <v>12.6</v>
      </c>
      <c r="G4" s="37">
        <v>28.7</v>
      </c>
      <c r="H4" s="37">
        <v>27.1</v>
      </c>
      <c r="I4" s="18">
        <v>21.3</v>
      </c>
      <c r="J4" s="18">
        <v>13.8</v>
      </c>
      <c r="K4" s="37">
        <v>40.5</v>
      </c>
      <c r="L4" s="37">
        <v>46.8</v>
      </c>
      <c r="M4" s="18">
        <v>34.5</v>
      </c>
      <c r="N4" s="18">
        <v>25.2</v>
      </c>
      <c r="O4" s="37">
        <v>9.34</v>
      </c>
      <c r="P4" s="37">
        <v>14.4</v>
      </c>
      <c r="Q4" s="37">
        <v>25.5</v>
      </c>
      <c r="R4" s="37">
        <v>31.5</v>
      </c>
      <c r="S4" s="35"/>
      <c r="T4" s="35"/>
      <c r="U4" s="35"/>
      <c r="V4" s="35"/>
    </row>
    <row r="5" spans="1:22" s="36" customFormat="1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 s="36" customFormat="1">
      <c r="A6" s="36" t="s">
        <v>44</v>
      </c>
      <c r="B6" s="37" t="s">
        <v>45</v>
      </c>
      <c r="C6" s="88" t="s">
        <v>46</v>
      </c>
      <c r="D6" s="88"/>
      <c r="E6" s="88"/>
      <c r="F6" s="88"/>
      <c r="G6" s="92"/>
      <c r="H6" s="87" t="s">
        <v>47</v>
      </c>
      <c r="I6" s="88"/>
      <c r="J6" s="88"/>
      <c r="K6" s="88"/>
      <c r="L6" s="92"/>
      <c r="M6" s="87" t="s">
        <v>48</v>
      </c>
      <c r="N6" s="88"/>
      <c r="O6" s="88"/>
      <c r="P6" s="88"/>
      <c r="Q6" s="92"/>
      <c r="R6" s="87" t="s">
        <v>49</v>
      </c>
      <c r="S6" s="88"/>
      <c r="T6" s="88"/>
      <c r="U6" s="88"/>
      <c r="V6" s="88"/>
    </row>
    <row r="7" spans="1:22" s="36" customFormat="1">
      <c r="B7" s="23" t="s">
        <v>43</v>
      </c>
      <c r="C7" s="23">
        <v>11.3</v>
      </c>
      <c r="D7" s="23">
        <v>11.9</v>
      </c>
      <c r="E7" s="23">
        <v>7.38</v>
      </c>
      <c r="F7" s="23">
        <v>9.6300000000000008</v>
      </c>
      <c r="G7" s="18">
        <v>9.98</v>
      </c>
      <c r="H7" s="23">
        <v>15.4</v>
      </c>
      <c r="I7" s="23">
        <v>18.2</v>
      </c>
      <c r="J7" s="23">
        <v>16.8</v>
      </c>
      <c r="K7" s="23">
        <v>17.7</v>
      </c>
      <c r="L7" s="18">
        <v>18</v>
      </c>
      <c r="M7" s="23">
        <v>11.2</v>
      </c>
      <c r="N7" s="23">
        <v>11.3</v>
      </c>
      <c r="O7" s="23">
        <v>11.4</v>
      </c>
      <c r="P7" s="23">
        <v>7.24</v>
      </c>
      <c r="Q7" s="18">
        <v>7.11</v>
      </c>
      <c r="R7" s="23">
        <v>13.5</v>
      </c>
      <c r="S7" s="23">
        <v>22.3</v>
      </c>
      <c r="T7" s="23">
        <v>33.9</v>
      </c>
      <c r="U7" s="23">
        <v>24</v>
      </c>
      <c r="V7" s="23">
        <v>24.1</v>
      </c>
    </row>
  </sheetData>
  <mergeCells count="8">
    <mergeCell ref="C3:F3"/>
    <mergeCell ref="G3:J3"/>
    <mergeCell ref="K3:N3"/>
    <mergeCell ref="O3:R3"/>
    <mergeCell ref="C6:G6"/>
    <mergeCell ref="H6:L6"/>
    <mergeCell ref="M6:Q6"/>
    <mergeCell ref="R6:V6"/>
  </mergeCells>
  <phoneticPr fontId="2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B193-781F-4F5E-8E48-015D9ABA0CCA}">
  <dimension ref="A1:V7"/>
  <sheetViews>
    <sheetView workbookViewId="0">
      <selection activeCell="A3" sqref="A3:A7"/>
    </sheetView>
  </sheetViews>
  <sheetFormatPr defaultColWidth="9" defaultRowHeight="14.25"/>
  <cols>
    <col min="1" max="16384" width="9" style="36"/>
  </cols>
  <sheetData>
    <row r="1" spans="1:22">
      <c r="A1" s="35" t="s">
        <v>50</v>
      </c>
    </row>
    <row r="3" spans="1:22">
      <c r="A3" s="36" t="s">
        <v>42</v>
      </c>
      <c r="B3" s="18" t="s">
        <v>36</v>
      </c>
      <c r="C3" s="88" t="s">
        <v>14</v>
      </c>
      <c r="D3" s="88"/>
      <c r="E3" s="88"/>
      <c r="F3" s="92"/>
      <c r="G3" s="88" t="s">
        <v>37</v>
      </c>
      <c r="H3" s="88"/>
      <c r="I3" s="88"/>
      <c r="J3" s="92"/>
      <c r="K3" s="88" t="s">
        <v>38</v>
      </c>
      <c r="L3" s="88"/>
      <c r="M3" s="88"/>
      <c r="N3" s="92"/>
      <c r="O3" s="88" t="s">
        <v>39</v>
      </c>
      <c r="P3" s="88"/>
      <c r="Q3" s="88"/>
      <c r="R3" s="88"/>
    </row>
    <row r="4" spans="1:22">
      <c r="B4" s="18" t="s">
        <v>51</v>
      </c>
      <c r="C4" s="37">
        <v>2.54</v>
      </c>
      <c r="D4" s="37">
        <v>1.1599999999999999</v>
      </c>
      <c r="E4" s="37">
        <v>1.49</v>
      </c>
      <c r="F4" s="18">
        <v>2.4700000000000002</v>
      </c>
      <c r="G4" s="37">
        <v>4.3899999999999997</v>
      </c>
      <c r="H4" s="37">
        <v>4.76</v>
      </c>
      <c r="I4" s="37">
        <v>3.91</v>
      </c>
      <c r="J4" s="18">
        <v>4.53</v>
      </c>
      <c r="K4" s="37">
        <v>8.8699999999999992</v>
      </c>
      <c r="L4" s="37">
        <v>6.36</v>
      </c>
      <c r="M4" s="37">
        <v>7.64</v>
      </c>
      <c r="N4" s="18">
        <v>4.42</v>
      </c>
      <c r="O4" s="37">
        <v>1.07</v>
      </c>
      <c r="P4" s="37">
        <v>1.83</v>
      </c>
      <c r="Q4" s="37">
        <v>2.39</v>
      </c>
      <c r="R4" s="37">
        <v>6.58</v>
      </c>
    </row>
    <row r="5" spans="1:2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22">
      <c r="A6" s="36" t="s">
        <v>44</v>
      </c>
      <c r="B6" s="37" t="s">
        <v>45</v>
      </c>
      <c r="C6" s="88" t="s">
        <v>46</v>
      </c>
      <c r="D6" s="88"/>
      <c r="E6" s="88"/>
      <c r="F6" s="88"/>
      <c r="G6" s="92"/>
      <c r="H6" s="88" t="s">
        <v>47</v>
      </c>
      <c r="I6" s="88"/>
      <c r="J6" s="88"/>
      <c r="K6" s="88"/>
      <c r="L6" s="92"/>
      <c r="M6" s="88" t="s">
        <v>48</v>
      </c>
      <c r="N6" s="88"/>
      <c r="O6" s="88"/>
      <c r="P6" s="88"/>
      <c r="Q6" s="92"/>
      <c r="R6" s="88" t="s">
        <v>49</v>
      </c>
      <c r="S6" s="88"/>
      <c r="T6" s="88"/>
      <c r="U6" s="88"/>
      <c r="V6" s="88"/>
    </row>
    <row r="7" spans="1:22">
      <c r="B7" s="23" t="s">
        <v>43</v>
      </c>
      <c r="C7" s="23">
        <v>4.59</v>
      </c>
      <c r="D7" s="23">
        <v>5.1899999999999995</v>
      </c>
      <c r="E7" s="23">
        <v>4.7299999999999995</v>
      </c>
      <c r="F7" s="23">
        <v>4.9000000000000004</v>
      </c>
      <c r="G7" s="18">
        <v>5.25</v>
      </c>
      <c r="H7" s="23">
        <v>5.54</v>
      </c>
      <c r="I7" s="23">
        <v>6.1</v>
      </c>
      <c r="J7" s="23">
        <v>6.82</v>
      </c>
      <c r="K7" s="23">
        <v>6.79</v>
      </c>
      <c r="L7" s="18">
        <v>7.63</v>
      </c>
      <c r="M7" s="23">
        <v>4.57</v>
      </c>
      <c r="N7" s="23">
        <v>4.74</v>
      </c>
      <c r="O7" s="23">
        <v>4.5999999999999996</v>
      </c>
      <c r="P7" s="23">
        <v>2.94</v>
      </c>
      <c r="Q7" s="18">
        <v>2.93</v>
      </c>
      <c r="R7" s="23">
        <v>7.99</v>
      </c>
      <c r="S7" s="23">
        <v>8.2100000000000009</v>
      </c>
      <c r="T7" s="23">
        <v>9.06</v>
      </c>
      <c r="U7" s="23">
        <v>8.94</v>
      </c>
      <c r="V7" s="23">
        <v>9.4499999999999993</v>
      </c>
    </row>
  </sheetData>
  <mergeCells count="8">
    <mergeCell ref="C3:F3"/>
    <mergeCell ref="G3:J3"/>
    <mergeCell ref="K3:N3"/>
    <mergeCell ref="O3:R3"/>
    <mergeCell ref="C6:G6"/>
    <mergeCell ref="H6:L6"/>
    <mergeCell ref="M6:Q6"/>
    <mergeCell ref="R6:V6"/>
  </mergeCells>
  <phoneticPr fontId="2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EE96-D188-4202-8853-C85B1899D1BC}">
  <dimension ref="A1:V8"/>
  <sheetViews>
    <sheetView workbookViewId="0">
      <selection activeCell="A6" sqref="A6"/>
    </sheetView>
  </sheetViews>
  <sheetFormatPr defaultColWidth="9" defaultRowHeight="14.25"/>
  <cols>
    <col min="1" max="16384" width="9" style="10"/>
  </cols>
  <sheetData>
    <row r="1" spans="1:22">
      <c r="A1" s="9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2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22">
      <c r="A3" s="36" t="s">
        <v>42</v>
      </c>
      <c r="B3" s="18" t="s">
        <v>36</v>
      </c>
      <c r="C3" s="88" t="s">
        <v>14</v>
      </c>
      <c r="D3" s="88"/>
      <c r="E3" s="88"/>
      <c r="F3" s="92"/>
      <c r="G3" s="88" t="s">
        <v>37</v>
      </c>
      <c r="H3" s="88"/>
      <c r="I3" s="88"/>
      <c r="J3" s="92"/>
      <c r="K3" s="88" t="s">
        <v>38</v>
      </c>
      <c r="L3" s="88"/>
      <c r="M3" s="88"/>
      <c r="N3" s="92"/>
      <c r="O3" s="88" t="s">
        <v>39</v>
      </c>
      <c r="P3" s="88"/>
      <c r="Q3" s="88"/>
      <c r="R3" s="88"/>
    </row>
    <row r="4" spans="1:22">
      <c r="A4" s="36"/>
      <c r="B4" s="18" t="s">
        <v>53</v>
      </c>
      <c r="C4" s="37">
        <v>1.1200000000000001</v>
      </c>
      <c r="D4" s="37">
        <v>0.96</v>
      </c>
      <c r="E4" s="37">
        <v>0.56999999999999995</v>
      </c>
      <c r="F4" s="18">
        <v>0.54</v>
      </c>
      <c r="G4" s="37">
        <v>1.34</v>
      </c>
      <c r="H4" s="37">
        <v>1.97</v>
      </c>
      <c r="I4" s="37">
        <v>0.97</v>
      </c>
      <c r="J4" s="18">
        <v>0.51</v>
      </c>
      <c r="K4" s="37">
        <v>2.81</v>
      </c>
      <c r="L4" s="37">
        <v>1.93</v>
      </c>
      <c r="M4" s="37">
        <v>2.39</v>
      </c>
      <c r="N4" s="18">
        <v>1.74</v>
      </c>
      <c r="O4" s="37">
        <v>0.42</v>
      </c>
      <c r="P4" s="37">
        <v>0.72</v>
      </c>
      <c r="Q4" s="37">
        <v>0.59</v>
      </c>
      <c r="R4" s="37">
        <v>2.2400000000000002</v>
      </c>
    </row>
    <row r="5" spans="1:22">
      <c r="A5" s="3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22">
      <c r="A6" s="36" t="s">
        <v>44</v>
      </c>
      <c r="B6" s="37" t="s">
        <v>45</v>
      </c>
      <c r="C6" s="88" t="s">
        <v>46</v>
      </c>
      <c r="D6" s="88"/>
      <c r="E6" s="88"/>
      <c r="F6" s="88"/>
      <c r="G6" s="92"/>
      <c r="H6" s="88" t="s">
        <v>47</v>
      </c>
      <c r="I6" s="88"/>
      <c r="J6" s="88"/>
      <c r="K6" s="88"/>
      <c r="L6" s="92"/>
      <c r="M6" s="88" t="s">
        <v>48</v>
      </c>
      <c r="N6" s="88"/>
      <c r="O6" s="88"/>
      <c r="P6" s="88"/>
      <c r="Q6" s="92"/>
      <c r="R6" s="88" t="s">
        <v>49</v>
      </c>
      <c r="S6" s="88"/>
      <c r="T6" s="88"/>
      <c r="U6" s="88"/>
      <c r="V6" s="88"/>
    </row>
    <row r="7" spans="1:22">
      <c r="A7" s="36"/>
      <c r="B7" s="23" t="s">
        <v>43</v>
      </c>
      <c r="C7" s="23">
        <v>0.26</v>
      </c>
      <c r="D7" s="23">
        <v>0.21</v>
      </c>
      <c r="E7" s="23">
        <v>0.36</v>
      </c>
      <c r="F7" s="23">
        <v>0.49</v>
      </c>
      <c r="G7" s="18">
        <v>0.28999999999999998</v>
      </c>
      <c r="H7" s="23">
        <v>0.81</v>
      </c>
      <c r="I7" s="23">
        <v>0.52</v>
      </c>
      <c r="J7" s="23">
        <v>0.53</v>
      </c>
      <c r="K7" s="23">
        <v>0.39</v>
      </c>
      <c r="L7" s="18">
        <v>0.33</v>
      </c>
      <c r="M7" s="23">
        <v>0.28000000000000003</v>
      </c>
      <c r="N7" s="23">
        <v>0.35</v>
      </c>
      <c r="O7" s="23">
        <v>0.19</v>
      </c>
      <c r="P7" s="23">
        <v>1.06</v>
      </c>
      <c r="Q7" s="18">
        <v>1.1100000000000001</v>
      </c>
      <c r="R7" s="23">
        <v>1.25</v>
      </c>
      <c r="S7" s="23">
        <v>1.29</v>
      </c>
      <c r="T7" s="23">
        <v>1.1400000000000001</v>
      </c>
      <c r="U7" s="23">
        <v>1.5</v>
      </c>
      <c r="V7" s="23">
        <v>1.27</v>
      </c>
    </row>
    <row r="8" spans="1:2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</sheetData>
  <mergeCells count="8">
    <mergeCell ref="C3:F3"/>
    <mergeCell ref="G3:J3"/>
    <mergeCell ref="K3:N3"/>
    <mergeCell ref="O3:R3"/>
    <mergeCell ref="C6:G6"/>
    <mergeCell ref="H6:L6"/>
    <mergeCell ref="M6:Q6"/>
    <mergeCell ref="R6:V6"/>
  </mergeCells>
  <phoneticPr fontId="2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7F33-0C24-4A4C-8D02-96CBEA8C0DD4}">
  <dimension ref="A1:K4"/>
  <sheetViews>
    <sheetView topLeftCell="G1" workbookViewId="0">
      <selection activeCell="H29" sqref="H29"/>
    </sheetView>
  </sheetViews>
  <sheetFormatPr defaultRowHeight="14.25"/>
  <cols>
    <col min="1" max="16384" width="9" style="10"/>
  </cols>
  <sheetData>
    <row r="1" spans="1:11">
      <c r="A1" s="10" t="s">
        <v>54</v>
      </c>
    </row>
    <row r="3" spans="1:11">
      <c r="A3" s="30" t="s">
        <v>55</v>
      </c>
      <c r="B3" s="93" t="s">
        <v>14</v>
      </c>
      <c r="C3" s="94"/>
      <c r="D3" s="95"/>
      <c r="E3" s="93" t="s">
        <v>56</v>
      </c>
      <c r="F3" s="94"/>
      <c r="G3" s="95"/>
      <c r="H3" s="93" t="s">
        <v>38</v>
      </c>
      <c r="I3" s="94"/>
      <c r="J3" s="94"/>
      <c r="K3" s="38"/>
    </row>
    <row r="4" spans="1:11">
      <c r="A4" s="39"/>
      <c r="B4" s="40">
        <v>20.9</v>
      </c>
      <c r="C4" s="40">
        <v>13</v>
      </c>
      <c r="D4" s="41">
        <v>13.9</v>
      </c>
      <c r="E4" s="40">
        <v>26.6</v>
      </c>
      <c r="F4" s="40">
        <v>11.2</v>
      </c>
      <c r="G4" s="41">
        <v>10.5</v>
      </c>
      <c r="H4" s="40">
        <v>11.8</v>
      </c>
      <c r="I4" s="40">
        <v>17.899999999999999</v>
      </c>
      <c r="J4" s="40">
        <v>15.6</v>
      </c>
      <c r="K4" s="38"/>
    </row>
  </sheetData>
  <mergeCells count="3">
    <mergeCell ref="B3:D3"/>
    <mergeCell ref="E3:G3"/>
    <mergeCell ref="H3:J3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EF624-AC0B-4740-98B1-2413B33C7122}">
  <dimension ref="A1:M4"/>
  <sheetViews>
    <sheetView workbookViewId="0">
      <selection activeCell="I18" sqref="I18"/>
    </sheetView>
  </sheetViews>
  <sheetFormatPr defaultColWidth="9" defaultRowHeight="14.25"/>
  <cols>
    <col min="1" max="16384" width="9" style="10"/>
  </cols>
  <sheetData>
    <row r="1" spans="1:13">
      <c r="A1" s="9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3">
      <c r="A3" s="11" t="s">
        <v>36</v>
      </c>
      <c r="B3" s="83" t="s">
        <v>46</v>
      </c>
      <c r="C3" s="84"/>
      <c r="D3" s="84"/>
      <c r="E3" s="85"/>
      <c r="F3" s="42" t="s">
        <v>38</v>
      </c>
      <c r="G3" s="42"/>
      <c r="H3" s="42"/>
      <c r="I3" s="43"/>
      <c r="J3" s="84" t="s">
        <v>39</v>
      </c>
      <c r="K3" s="84"/>
      <c r="L3" s="84"/>
      <c r="M3" s="84"/>
    </row>
    <row r="4" spans="1:13">
      <c r="A4" s="11" t="s">
        <v>58</v>
      </c>
      <c r="B4" s="44">
        <v>0.99925569999999997</v>
      </c>
      <c r="C4" s="33">
        <v>0.68410249999999995</v>
      </c>
      <c r="D4" s="33">
        <v>0.42207729999999999</v>
      </c>
      <c r="E4" s="11">
        <v>1.56714</v>
      </c>
      <c r="F4" s="33">
        <v>4.2224190000000004</v>
      </c>
      <c r="G4" s="33">
        <v>2.1448239999999998</v>
      </c>
      <c r="H4" s="37">
        <v>2.7854009999999998</v>
      </c>
      <c r="I4" s="18">
        <v>1.25</v>
      </c>
      <c r="J4" s="37">
        <v>0.87142850000000005</v>
      </c>
      <c r="K4" s="37">
        <v>1.414201</v>
      </c>
      <c r="L4" s="37">
        <v>0.70880279999999996</v>
      </c>
      <c r="M4" s="45">
        <v>1.1100000000000001</v>
      </c>
    </row>
  </sheetData>
  <mergeCells count="2">
    <mergeCell ref="B3:E3"/>
    <mergeCell ref="J3:M3"/>
  </mergeCells>
  <phoneticPr fontId="2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FB48-AE76-4AC9-BA7E-0927500DA7F5}">
  <dimension ref="A1:Q4"/>
  <sheetViews>
    <sheetView workbookViewId="0">
      <selection sqref="A1:Q4"/>
    </sheetView>
  </sheetViews>
  <sheetFormatPr defaultColWidth="9" defaultRowHeight="14.25"/>
  <cols>
    <col min="1" max="16384" width="9" style="10"/>
  </cols>
  <sheetData>
    <row r="1" spans="1:17">
      <c r="A1" s="9" t="s">
        <v>59</v>
      </c>
    </row>
    <row r="3" spans="1:17">
      <c r="A3" s="11" t="s">
        <v>36</v>
      </c>
      <c r="B3" s="83" t="s">
        <v>14</v>
      </c>
      <c r="C3" s="84"/>
      <c r="D3" s="84"/>
      <c r="E3" s="85"/>
      <c r="F3" s="84" t="s">
        <v>37</v>
      </c>
      <c r="G3" s="84"/>
      <c r="H3" s="84"/>
      <c r="I3" s="85"/>
      <c r="J3" s="84" t="s">
        <v>38</v>
      </c>
      <c r="K3" s="84"/>
      <c r="L3" s="84"/>
      <c r="M3" s="85"/>
      <c r="N3" s="84" t="s">
        <v>39</v>
      </c>
      <c r="O3" s="84"/>
      <c r="P3" s="84"/>
      <c r="Q3" s="84"/>
    </row>
    <row r="4" spans="1:17">
      <c r="A4" s="11" t="s">
        <v>59</v>
      </c>
      <c r="B4" s="44">
        <v>2.8521939999999999E-2</v>
      </c>
      <c r="C4" s="33">
        <v>2.9812209999999999E-2</v>
      </c>
      <c r="D4" s="33">
        <v>1.382598E-2</v>
      </c>
      <c r="E4" s="11">
        <v>1.704806E-2</v>
      </c>
      <c r="F4" s="33">
        <v>6.157083E-2</v>
      </c>
      <c r="G4" s="33">
        <v>6.5294920000000006E-2</v>
      </c>
      <c r="H4" s="33">
        <v>6.2861730000000005E-2</v>
      </c>
      <c r="I4" s="11">
        <v>5.7560350000000003E-2</v>
      </c>
      <c r="J4" s="33">
        <v>0.1490756</v>
      </c>
      <c r="K4" s="33">
        <v>8.5383500000000001E-2</v>
      </c>
      <c r="L4" s="33">
        <v>0.1195489</v>
      </c>
      <c r="M4" s="11">
        <v>0.1166412</v>
      </c>
      <c r="N4" s="33">
        <v>1.180234E-2</v>
      </c>
      <c r="O4" s="33">
        <v>2.1378500000000002E-2</v>
      </c>
      <c r="P4" s="33">
        <v>3.2080539999999998E-2</v>
      </c>
      <c r="Q4" s="33">
        <v>9.0252709999999996E-3</v>
      </c>
    </row>
  </sheetData>
  <mergeCells count="4">
    <mergeCell ref="B3:E3"/>
    <mergeCell ref="F3:I3"/>
    <mergeCell ref="J3:M3"/>
    <mergeCell ref="N3:Q3"/>
  </mergeCells>
  <phoneticPr fontId="2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37A0-0975-4FCB-9BD3-4E9ED66D3D56}">
  <dimension ref="A1:AA8"/>
  <sheetViews>
    <sheetView workbookViewId="0">
      <selection activeCell="I16" sqref="I16"/>
    </sheetView>
  </sheetViews>
  <sheetFormatPr defaultRowHeight="14.25"/>
  <cols>
    <col min="1" max="16384" width="9" style="10"/>
  </cols>
  <sheetData>
    <row r="1" spans="1:27">
      <c r="A1" s="9" t="s">
        <v>60</v>
      </c>
    </row>
    <row r="3" spans="1:27">
      <c r="A3" s="46" t="s">
        <v>36</v>
      </c>
      <c r="B3" s="96" t="s">
        <v>60</v>
      </c>
      <c r="C3" s="90"/>
      <c r="D3" s="90"/>
      <c r="E3" s="90"/>
      <c r="F3" s="90"/>
      <c r="G3" s="90"/>
      <c r="H3" s="90"/>
      <c r="I3" s="90"/>
      <c r="J3" s="90"/>
      <c r="K3" s="90"/>
    </row>
    <row r="4" spans="1:27">
      <c r="A4" s="47" t="s">
        <v>61</v>
      </c>
      <c r="B4" s="46">
        <v>1.02</v>
      </c>
      <c r="C4" s="28">
        <v>1.39</v>
      </c>
      <c r="D4" s="28">
        <v>0.86</v>
      </c>
      <c r="E4" s="28">
        <v>0.49</v>
      </c>
      <c r="F4" s="28">
        <v>0.37</v>
      </c>
      <c r="G4" s="28">
        <v>0.74</v>
      </c>
      <c r="H4" s="28">
        <v>1.41</v>
      </c>
      <c r="I4" s="28">
        <v>2.35</v>
      </c>
      <c r="J4" s="28">
        <v>0</v>
      </c>
      <c r="K4" s="28">
        <v>0.57999999999999996</v>
      </c>
      <c r="R4" s="48"/>
      <c r="S4" s="48"/>
      <c r="T4" s="48"/>
      <c r="U4" s="48"/>
      <c r="V4" s="48"/>
      <c r="W4" s="48"/>
    </row>
    <row r="5" spans="1:27">
      <c r="A5" s="29" t="s">
        <v>62</v>
      </c>
      <c r="B5" s="46">
        <v>0.77</v>
      </c>
      <c r="C5" s="28">
        <v>0.59</v>
      </c>
      <c r="D5" s="28">
        <v>0.15</v>
      </c>
      <c r="E5" s="28">
        <v>0.51</v>
      </c>
      <c r="F5" s="28">
        <v>0</v>
      </c>
      <c r="G5" s="28">
        <v>0.92999999999999994</v>
      </c>
      <c r="H5" s="28">
        <v>2.8000000000000003</v>
      </c>
      <c r="I5" s="28">
        <v>1.7999999999999998</v>
      </c>
      <c r="J5" s="28">
        <v>0.92999999999999994</v>
      </c>
      <c r="K5" s="28">
        <v>0.80999999999999994</v>
      </c>
      <c r="R5" s="48"/>
      <c r="S5" s="48"/>
      <c r="T5" s="48"/>
      <c r="U5" s="48"/>
      <c r="V5" s="48"/>
    </row>
    <row r="6" spans="1:27">
      <c r="A6" s="29" t="s">
        <v>63</v>
      </c>
      <c r="B6" s="46">
        <v>2.34</v>
      </c>
      <c r="C6" s="28">
        <v>2.29</v>
      </c>
      <c r="D6" s="28">
        <v>2.0500000000000003</v>
      </c>
      <c r="E6" s="28">
        <v>3.15</v>
      </c>
      <c r="F6" s="28">
        <v>2.6100000000000003</v>
      </c>
      <c r="G6" s="28">
        <v>4.21</v>
      </c>
      <c r="H6" s="28">
        <v>6.77</v>
      </c>
      <c r="I6" s="28">
        <v>3.8699999999999997</v>
      </c>
      <c r="J6" s="28">
        <v>3.08</v>
      </c>
      <c r="K6" s="28">
        <v>4.01</v>
      </c>
      <c r="R6" s="48"/>
      <c r="S6" s="48"/>
      <c r="T6" s="48"/>
      <c r="U6" s="48"/>
      <c r="V6" s="48"/>
      <c r="W6" s="48"/>
      <c r="X6" s="48"/>
      <c r="Y6" s="48"/>
      <c r="Z6" s="48"/>
      <c r="AA6" s="48"/>
    </row>
    <row r="7" spans="1:27">
      <c r="A7" s="29" t="s">
        <v>48</v>
      </c>
      <c r="B7" s="46">
        <v>0.2</v>
      </c>
      <c r="C7" s="28">
        <v>1.6199999999999999</v>
      </c>
      <c r="D7" s="28">
        <v>3.3000000000000003</v>
      </c>
      <c r="E7" s="28">
        <v>1.5</v>
      </c>
      <c r="F7" s="28">
        <v>1.8900000000000001</v>
      </c>
      <c r="G7" s="28">
        <v>4.53</v>
      </c>
      <c r="H7" s="28">
        <v>1.9800000000000002</v>
      </c>
      <c r="I7" s="28">
        <v>0.79</v>
      </c>
      <c r="J7" s="28">
        <v>0.71000000000000008</v>
      </c>
      <c r="K7" s="28">
        <v>0.4</v>
      </c>
      <c r="R7" s="48"/>
      <c r="S7" s="48"/>
      <c r="T7" s="48"/>
      <c r="U7" s="48"/>
      <c r="V7" s="48"/>
    </row>
    <row r="8" spans="1:27">
      <c r="A8" s="29" t="s">
        <v>49</v>
      </c>
      <c r="B8" s="46">
        <v>7.0000000000000009</v>
      </c>
      <c r="C8" s="28">
        <v>17.54</v>
      </c>
      <c r="D8" s="28">
        <v>19.850000000000001</v>
      </c>
      <c r="E8" s="28">
        <v>19.139999999999997</v>
      </c>
      <c r="F8" s="28">
        <v>23.03</v>
      </c>
      <c r="G8" s="28">
        <v>24.240000000000002</v>
      </c>
      <c r="H8" s="28">
        <v>20.48</v>
      </c>
      <c r="I8" s="28">
        <v>16.5</v>
      </c>
      <c r="J8" s="28">
        <v>8.1199999999999992</v>
      </c>
      <c r="K8" s="28">
        <v>10.5</v>
      </c>
      <c r="R8" s="48"/>
      <c r="S8" s="48"/>
      <c r="T8" s="48"/>
      <c r="U8" s="48"/>
      <c r="V8" s="48"/>
      <c r="W8" s="48"/>
    </row>
  </sheetData>
  <mergeCells count="1">
    <mergeCell ref="B3:K3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9384-23B9-4680-AFBB-9B4436BB1924}">
  <dimension ref="A1:P8"/>
  <sheetViews>
    <sheetView workbookViewId="0">
      <selection activeCell="B4" sqref="B4:J7"/>
    </sheetView>
  </sheetViews>
  <sheetFormatPr defaultColWidth="9" defaultRowHeight="14.25"/>
  <cols>
    <col min="1" max="16384" width="9" style="10"/>
  </cols>
  <sheetData>
    <row r="1" spans="1:16">
      <c r="A1" s="9" t="s">
        <v>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6">
      <c r="A3" s="49"/>
      <c r="B3" s="97" t="s">
        <v>2</v>
      </c>
      <c r="C3" s="97"/>
      <c r="D3" s="98"/>
      <c r="E3" s="90" t="s">
        <v>14</v>
      </c>
      <c r="F3" s="90"/>
      <c r="G3" s="91"/>
      <c r="H3" s="90" t="s">
        <v>37</v>
      </c>
      <c r="I3" s="90"/>
      <c r="J3" s="91"/>
      <c r="K3" s="90" t="s">
        <v>38</v>
      </c>
      <c r="L3" s="90"/>
      <c r="M3" s="91"/>
      <c r="N3" s="97" t="s">
        <v>65</v>
      </c>
      <c r="O3" s="97"/>
      <c r="P3" s="97"/>
    </row>
    <row r="4" spans="1:16">
      <c r="A4" s="49" t="s">
        <v>27</v>
      </c>
      <c r="B4" s="32">
        <v>0.98897100000000004</v>
      </c>
      <c r="C4" s="32">
        <v>1.0111520000000001</v>
      </c>
      <c r="D4" s="49">
        <v>0.94023500000000004</v>
      </c>
      <c r="E4" s="32">
        <v>0.85975599999999996</v>
      </c>
      <c r="F4" s="32">
        <v>0.81112700000000004</v>
      </c>
      <c r="G4" s="49">
        <v>0.94275100000000001</v>
      </c>
      <c r="H4" s="32">
        <v>3.8304079999999998</v>
      </c>
      <c r="I4" s="32">
        <v>3.666741</v>
      </c>
      <c r="J4" s="49">
        <v>3.2457889999999998</v>
      </c>
      <c r="K4" s="32">
        <v>17.405819999999999</v>
      </c>
      <c r="L4" s="32">
        <v>17.237729999999999</v>
      </c>
      <c r="M4" s="49">
        <v>16.247543</v>
      </c>
      <c r="N4" s="32">
        <v>1.370781</v>
      </c>
      <c r="O4" s="32">
        <v>1.5217499999999999</v>
      </c>
      <c r="P4" s="32">
        <v>1.2698750000000001</v>
      </c>
    </row>
    <row r="5" spans="1:16">
      <c r="A5" s="50" t="s">
        <v>23</v>
      </c>
      <c r="B5" s="10">
        <v>0.99688500000000002</v>
      </c>
      <c r="C5" s="10">
        <v>1.0031239999999999</v>
      </c>
      <c r="D5" s="50">
        <v>0.92235699999999998</v>
      </c>
      <c r="E5" s="10">
        <v>6.6506689999999997</v>
      </c>
      <c r="F5" s="10">
        <v>6.2962860000000003</v>
      </c>
      <c r="G5" s="50">
        <v>6.3245779999999998</v>
      </c>
      <c r="H5" s="10">
        <v>1.1966479999999999</v>
      </c>
      <c r="I5" s="10">
        <v>1.092776</v>
      </c>
      <c r="J5" s="50">
        <v>0.99635700000000005</v>
      </c>
      <c r="K5" s="10">
        <v>23.344329999999999</v>
      </c>
      <c r="L5" s="10">
        <v>20.591809999999999</v>
      </c>
      <c r="M5" s="50">
        <v>19.357612</v>
      </c>
      <c r="N5" s="10">
        <v>7.8571119999999999</v>
      </c>
      <c r="O5" s="10">
        <v>9.0500570000000007</v>
      </c>
      <c r="P5" s="10">
        <v>7.2548760000000003</v>
      </c>
    </row>
    <row r="6" spans="1:16">
      <c r="A6" s="50" t="s">
        <v>28</v>
      </c>
      <c r="B6" s="10">
        <v>0.99</v>
      </c>
      <c r="C6" s="10">
        <v>1.0101009999999999</v>
      </c>
      <c r="D6" s="50">
        <v>0.95456700000000005</v>
      </c>
      <c r="E6" s="10">
        <v>3.4402189999999999</v>
      </c>
      <c r="F6" s="10">
        <v>3.4906609999999998</v>
      </c>
      <c r="G6" s="50">
        <v>3.0254780000000001</v>
      </c>
      <c r="H6" s="10">
        <v>1.9399219999999999</v>
      </c>
      <c r="I6" s="10">
        <v>1.507333</v>
      </c>
      <c r="J6" s="50">
        <v>1.4856720000000001</v>
      </c>
      <c r="K6" s="10">
        <v>15.79064</v>
      </c>
      <c r="L6" s="10">
        <v>15.67071</v>
      </c>
      <c r="M6" s="50">
        <v>14.321685</v>
      </c>
      <c r="N6" s="10">
        <v>4.2148979999999998</v>
      </c>
      <c r="O6" s="10">
        <v>4.0854629999999998</v>
      </c>
      <c r="P6" s="10">
        <v>3.9410720000000001</v>
      </c>
    </row>
    <row r="7" spans="1:16">
      <c r="A7" s="39" t="s">
        <v>66</v>
      </c>
      <c r="B7" s="27">
        <v>0.94835599999999998</v>
      </c>
      <c r="C7" s="27">
        <v>1.054457</v>
      </c>
      <c r="D7" s="39">
        <v>0.93234700000000004</v>
      </c>
      <c r="E7" s="27">
        <v>2.931216</v>
      </c>
      <c r="F7" s="27">
        <v>3.2187480000000002</v>
      </c>
      <c r="G7" s="39">
        <v>2.8356789999999998</v>
      </c>
      <c r="H7" s="27">
        <v>3.0567500000000001</v>
      </c>
      <c r="I7" s="27">
        <v>2.789485</v>
      </c>
      <c r="J7" s="39">
        <v>2.643275</v>
      </c>
      <c r="K7" s="27">
        <v>3.893316</v>
      </c>
      <c r="L7" s="27">
        <v>4.1554349999999998</v>
      </c>
      <c r="M7" s="39">
        <v>3.584762</v>
      </c>
      <c r="N7" s="27">
        <v>3.8224480000000001</v>
      </c>
      <c r="O7" s="27">
        <v>3.5937700000000001</v>
      </c>
      <c r="P7" s="27">
        <v>3.2469510000000001</v>
      </c>
    </row>
    <row r="8" spans="1:16">
      <c r="A8" s="9"/>
      <c r="B8" s="9"/>
      <c r="C8" s="9"/>
      <c r="D8" s="9"/>
      <c r="E8" s="26"/>
      <c r="F8" s="9"/>
      <c r="G8" s="9"/>
      <c r="H8" s="9"/>
      <c r="I8" s="9"/>
      <c r="J8" s="9"/>
      <c r="K8" s="9"/>
    </row>
  </sheetData>
  <mergeCells count="5">
    <mergeCell ref="B3:D3"/>
    <mergeCell ref="E3:G3"/>
    <mergeCell ref="H3:J3"/>
    <mergeCell ref="K3:M3"/>
    <mergeCell ref="N3:P3"/>
  </mergeCells>
  <phoneticPr fontId="2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FF12-917E-4D79-90B6-FCD09BD865D3}">
  <dimension ref="A1:P8"/>
  <sheetViews>
    <sheetView topLeftCell="D1" workbookViewId="0">
      <selection activeCell="J36" sqref="J36"/>
    </sheetView>
  </sheetViews>
  <sheetFormatPr defaultColWidth="9" defaultRowHeight="14.25"/>
  <cols>
    <col min="1" max="16384" width="9" style="10"/>
  </cols>
  <sheetData>
    <row r="1" spans="1:16">
      <c r="A1" s="9" t="s">
        <v>67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6">
      <c r="A3" s="49"/>
      <c r="B3" s="97" t="s">
        <v>2</v>
      </c>
      <c r="C3" s="97"/>
      <c r="D3" s="98"/>
      <c r="E3" s="90" t="s">
        <v>14</v>
      </c>
      <c r="F3" s="90"/>
      <c r="G3" s="91"/>
      <c r="H3" s="90" t="s">
        <v>37</v>
      </c>
      <c r="I3" s="90"/>
      <c r="J3" s="91"/>
      <c r="K3" s="90" t="s">
        <v>38</v>
      </c>
      <c r="L3" s="90"/>
      <c r="M3" s="91"/>
      <c r="N3" s="97" t="s">
        <v>65</v>
      </c>
      <c r="O3" s="97"/>
      <c r="P3" s="97"/>
    </row>
    <row r="4" spans="1:16">
      <c r="A4" s="49" t="s">
        <v>27</v>
      </c>
      <c r="B4" s="32">
        <v>0.99723139999999999</v>
      </c>
      <c r="C4" s="32">
        <v>1.0027759999999999</v>
      </c>
      <c r="D4" s="49">
        <v>0.97421800000000003</v>
      </c>
      <c r="E4" s="32">
        <v>1.138787</v>
      </c>
      <c r="F4" s="32">
        <v>1.290114</v>
      </c>
      <c r="G4" s="49">
        <v>1.0984719999999999</v>
      </c>
      <c r="H4" s="32">
        <v>3.5504440000000002</v>
      </c>
      <c r="I4" s="32">
        <v>3.4010940000000001</v>
      </c>
      <c r="J4" s="49">
        <v>3.216647</v>
      </c>
      <c r="K4" s="32">
        <v>5.7797140000000002</v>
      </c>
      <c r="L4" s="32">
        <v>5.7477559999999999</v>
      </c>
      <c r="M4" s="49">
        <v>5.6471229999999997</v>
      </c>
      <c r="N4" s="32">
        <v>0.5884528</v>
      </c>
      <c r="O4" s="32">
        <v>0.59998510000000005</v>
      </c>
      <c r="P4" s="32">
        <v>0.54867900000000003</v>
      </c>
    </row>
    <row r="5" spans="1:16">
      <c r="A5" s="50" t="s">
        <v>23</v>
      </c>
      <c r="B5" s="10">
        <v>0.96526659999999997</v>
      </c>
      <c r="C5" s="10">
        <v>1.0359830000000001</v>
      </c>
      <c r="D5" s="50">
        <v>0.95365699999999998</v>
      </c>
      <c r="E5" s="10">
        <v>1.405905</v>
      </c>
      <c r="F5" s="10">
        <v>1.279428</v>
      </c>
      <c r="G5" s="50">
        <v>1.1755389999999999</v>
      </c>
      <c r="H5" s="10">
        <v>2.3652600000000001</v>
      </c>
      <c r="I5" s="10">
        <v>2.4776950000000002</v>
      </c>
      <c r="J5" s="50">
        <v>2.0563794999999998</v>
      </c>
      <c r="K5" s="10">
        <v>3.8771589999999998</v>
      </c>
      <c r="L5" s="10">
        <v>3.7037840000000002</v>
      </c>
      <c r="M5" s="50">
        <v>3.6458970000000002</v>
      </c>
      <c r="N5" s="10">
        <v>0.86753760000000002</v>
      </c>
      <c r="O5" s="10">
        <v>0.76684059999999998</v>
      </c>
      <c r="P5" s="10">
        <v>0.74579799999999996</v>
      </c>
    </row>
    <row r="6" spans="1:16">
      <c r="A6" s="50" t="s">
        <v>28</v>
      </c>
      <c r="B6" s="10">
        <v>0.99930750000000002</v>
      </c>
      <c r="C6" s="10">
        <v>1.0006930000000001</v>
      </c>
      <c r="D6" s="50">
        <v>0.94237599999999999</v>
      </c>
      <c r="E6" s="10">
        <v>1.457503</v>
      </c>
      <c r="F6" s="10">
        <v>1.3008900000000001</v>
      </c>
      <c r="G6" s="50">
        <v>1.2587429999999999</v>
      </c>
      <c r="H6" s="10">
        <v>3.301221</v>
      </c>
      <c r="I6" s="10">
        <v>2.6026829999999999</v>
      </c>
      <c r="J6" s="50">
        <v>2.4179539999999999</v>
      </c>
      <c r="K6" s="10">
        <v>2.5829140000000002</v>
      </c>
      <c r="L6" s="10">
        <v>2.2767879999999998</v>
      </c>
      <c r="M6" s="50">
        <v>2.1576979999999999</v>
      </c>
      <c r="N6" s="10">
        <v>0.81846830000000004</v>
      </c>
      <c r="O6" s="10">
        <v>0.71846949999999998</v>
      </c>
      <c r="P6" s="10">
        <v>0.68745699999999998</v>
      </c>
    </row>
    <row r="7" spans="1:16">
      <c r="A7" s="39" t="s">
        <v>66</v>
      </c>
      <c r="B7" s="27">
        <v>1</v>
      </c>
      <c r="C7" s="27">
        <v>0.96</v>
      </c>
      <c r="D7" s="39">
        <v>0.93574900000000005</v>
      </c>
      <c r="E7" s="27">
        <v>0.97772499999999996</v>
      </c>
      <c r="F7" s="27">
        <v>1.0227820000000001</v>
      </c>
      <c r="G7" s="39">
        <v>0.92365399999999998</v>
      </c>
      <c r="H7" s="27">
        <v>1.59992</v>
      </c>
      <c r="I7" s="27">
        <v>1.6759759999999999</v>
      </c>
      <c r="J7" s="39">
        <v>1.3256870000000001</v>
      </c>
      <c r="K7" s="27">
        <v>1.855747</v>
      </c>
      <c r="L7" s="27">
        <v>1.864773</v>
      </c>
      <c r="M7" s="39">
        <v>1.7423839999999999</v>
      </c>
      <c r="N7" s="27">
        <v>0.20790539999999999</v>
      </c>
      <c r="O7" s="27">
        <v>0.2161344</v>
      </c>
      <c r="P7" s="27">
        <v>0.30756899999999998</v>
      </c>
    </row>
    <row r="8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</sheetData>
  <mergeCells count="5">
    <mergeCell ref="B3:D3"/>
    <mergeCell ref="E3:G3"/>
    <mergeCell ref="H3:J3"/>
    <mergeCell ref="K3:M3"/>
    <mergeCell ref="N3:P3"/>
  </mergeCells>
  <phoneticPr fontId="2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9EE7-146C-4B51-AE51-5A38D96D38B4}">
  <dimension ref="A1:M4"/>
  <sheetViews>
    <sheetView workbookViewId="0">
      <selection activeCell="B7" sqref="B7"/>
    </sheetView>
  </sheetViews>
  <sheetFormatPr defaultColWidth="9" defaultRowHeight="14.25"/>
  <cols>
    <col min="1" max="16384" width="9" style="10"/>
  </cols>
  <sheetData>
    <row r="1" spans="1:13">
      <c r="A1" s="9" t="s">
        <v>68</v>
      </c>
      <c r="B1" s="9"/>
      <c r="C1" s="9"/>
      <c r="D1" s="9"/>
      <c r="E1" s="9"/>
      <c r="F1" s="9"/>
      <c r="G1" s="9"/>
      <c r="H1" s="9"/>
      <c r="I1" s="9"/>
      <c r="J1" s="9"/>
    </row>
    <row r="2" spans="1:1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3">
      <c r="A3" s="11" t="s">
        <v>36</v>
      </c>
      <c r="B3" s="96" t="s">
        <v>69</v>
      </c>
      <c r="C3" s="90"/>
      <c r="D3" s="91"/>
      <c r="E3" s="96" t="s">
        <v>70</v>
      </c>
      <c r="F3" s="90"/>
      <c r="G3" s="91"/>
      <c r="H3" s="96" t="s">
        <v>71</v>
      </c>
      <c r="I3" s="90"/>
      <c r="J3" s="91"/>
      <c r="K3" s="84" t="s">
        <v>72</v>
      </c>
      <c r="L3" s="84"/>
      <c r="M3" s="84"/>
    </row>
    <row r="4" spans="1:13">
      <c r="A4" s="11" t="s">
        <v>73</v>
      </c>
      <c r="B4" s="51">
        <v>687</v>
      </c>
      <c r="C4" s="52">
        <v>694</v>
      </c>
      <c r="D4" s="53">
        <v>668</v>
      </c>
      <c r="E4" s="54">
        <v>1225</v>
      </c>
      <c r="F4" s="52">
        <v>1078</v>
      </c>
      <c r="G4" s="53">
        <v>1022</v>
      </c>
      <c r="H4" s="54">
        <v>1183</v>
      </c>
      <c r="I4" s="52">
        <v>1204</v>
      </c>
      <c r="J4" s="53">
        <v>1025</v>
      </c>
      <c r="K4" s="27">
        <v>1670</v>
      </c>
      <c r="L4" s="27">
        <v>1456</v>
      </c>
      <c r="M4" s="28">
        <v>1596</v>
      </c>
    </row>
  </sheetData>
  <mergeCells count="4">
    <mergeCell ref="B3:D3"/>
    <mergeCell ref="E3:G3"/>
    <mergeCell ref="H3:J3"/>
    <mergeCell ref="K3:M3"/>
  </mergeCells>
  <phoneticPr fontId="2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1113-E02F-4477-A3AC-E745703149AD}">
  <dimension ref="A1:C8"/>
  <sheetViews>
    <sheetView workbookViewId="0"/>
  </sheetViews>
  <sheetFormatPr defaultColWidth="9" defaultRowHeight="14.25"/>
  <cols>
    <col min="1" max="16384" width="9" style="10"/>
  </cols>
  <sheetData>
    <row r="1" spans="1:3">
      <c r="A1" s="9" t="s">
        <v>74</v>
      </c>
      <c r="B1" s="9"/>
      <c r="C1" s="9"/>
    </row>
    <row r="2" spans="1:3">
      <c r="A2" s="9"/>
      <c r="B2" s="9"/>
      <c r="C2" s="9"/>
    </row>
    <row r="3" spans="1:3">
      <c r="A3" s="9"/>
      <c r="B3" s="11" t="s">
        <v>75</v>
      </c>
      <c r="C3" s="44" t="s">
        <v>37</v>
      </c>
    </row>
    <row r="4" spans="1:3">
      <c r="A4" s="9"/>
      <c r="B4" s="12">
        <v>2.3999999999999998E-3</v>
      </c>
      <c r="C4" s="13">
        <v>0.23993999999999999</v>
      </c>
    </row>
    <row r="5" spans="1:3">
      <c r="A5" s="9"/>
      <c r="B5" s="12">
        <v>1.8E-3</v>
      </c>
      <c r="C5" s="13">
        <v>0.32844000000000001</v>
      </c>
    </row>
    <row r="6" spans="1:3">
      <c r="A6" s="9"/>
      <c r="B6" s="12">
        <v>2.7999999999999998E-4</v>
      </c>
      <c r="C6" s="13">
        <v>0.17014000000000001</v>
      </c>
    </row>
    <row r="7" spans="1:3">
      <c r="A7" s="9"/>
      <c r="B7" s="12">
        <v>1.6900000000000001E-3</v>
      </c>
      <c r="C7" s="13">
        <v>0.31006</v>
      </c>
    </row>
    <row r="8" spans="1:3">
      <c r="A8" s="9"/>
      <c r="B8" s="14">
        <v>3.3800000000000002E-3</v>
      </c>
      <c r="C8" s="15">
        <v>0.25840000000000002</v>
      </c>
    </row>
  </sheetData>
  <phoneticPr fontId="2" type="noConversion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5BF5-5D6C-42EA-BDD8-2EA15F51D1DC}">
  <dimension ref="A1:C8"/>
  <sheetViews>
    <sheetView workbookViewId="0"/>
  </sheetViews>
  <sheetFormatPr defaultColWidth="9" defaultRowHeight="14.25"/>
  <cols>
    <col min="1" max="16384" width="9" style="10"/>
  </cols>
  <sheetData>
    <row r="1" spans="1:3">
      <c r="A1" s="9" t="s">
        <v>76</v>
      </c>
      <c r="B1" s="9"/>
      <c r="C1" s="9"/>
    </row>
    <row r="2" spans="1:3">
      <c r="A2" s="9"/>
      <c r="B2" s="9"/>
      <c r="C2" s="9"/>
    </row>
    <row r="3" spans="1:3">
      <c r="A3" s="9"/>
      <c r="B3" s="11" t="s">
        <v>75</v>
      </c>
      <c r="C3" s="44" t="s">
        <v>37</v>
      </c>
    </row>
    <row r="4" spans="1:3">
      <c r="A4" s="9"/>
      <c r="B4" s="12">
        <v>5.5999999999999995E-4</v>
      </c>
      <c r="C4" s="13">
        <v>2.5978000000000001E-2</v>
      </c>
    </row>
    <row r="5" spans="1:3">
      <c r="A5" s="9"/>
      <c r="B5" s="12">
        <v>5.0199999999999995E-4</v>
      </c>
      <c r="C5" s="13">
        <v>4.2160000000000003E-2</v>
      </c>
    </row>
    <row r="6" spans="1:3">
      <c r="A6" s="9"/>
      <c r="B6" s="12">
        <v>3.1999999999999999E-5</v>
      </c>
      <c r="C6" s="13">
        <v>2.2137E-2</v>
      </c>
    </row>
    <row r="7" spans="1:3">
      <c r="A7" s="9"/>
      <c r="B7" s="12">
        <v>1.3879999999999999E-3</v>
      </c>
      <c r="C7" s="13">
        <v>4.7359999999999999E-2</v>
      </c>
    </row>
    <row r="8" spans="1:3">
      <c r="A8" s="9"/>
      <c r="B8" s="14">
        <v>1.0070000000000001E-3</v>
      </c>
      <c r="C8" s="15">
        <v>3.1064999999999999E-2</v>
      </c>
    </row>
  </sheetData>
  <phoneticPr fontId="2" type="noConversion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E279F-592F-4A72-AB6C-43A88B0AB355}">
  <dimension ref="A1:M4"/>
  <sheetViews>
    <sheetView workbookViewId="0"/>
  </sheetViews>
  <sheetFormatPr defaultColWidth="9" defaultRowHeight="14.25"/>
  <cols>
    <col min="1" max="16384" width="9" style="10"/>
  </cols>
  <sheetData>
    <row r="1" spans="1:13">
      <c r="A1" s="9" t="s">
        <v>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11" t="s">
        <v>36</v>
      </c>
      <c r="B3" s="84" t="s">
        <v>78</v>
      </c>
      <c r="C3" s="84"/>
      <c r="D3" s="85"/>
      <c r="E3" s="84" t="s">
        <v>79</v>
      </c>
      <c r="F3" s="84"/>
      <c r="G3" s="85"/>
      <c r="H3" s="84" t="s">
        <v>80</v>
      </c>
      <c r="I3" s="84" t="s">
        <v>80</v>
      </c>
      <c r="J3" s="85" t="s">
        <v>80</v>
      </c>
      <c r="K3" s="84" t="s">
        <v>81</v>
      </c>
      <c r="L3" s="84" t="s">
        <v>81</v>
      </c>
      <c r="M3" s="84" t="s">
        <v>81</v>
      </c>
    </row>
    <row r="4" spans="1:13">
      <c r="A4" s="11" t="s">
        <v>82</v>
      </c>
      <c r="B4" s="33">
        <v>0.96</v>
      </c>
      <c r="C4" s="33">
        <v>1.1499999999999999</v>
      </c>
      <c r="D4" s="11">
        <v>1.08</v>
      </c>
      <c r="E4" s="33">
        <v>1.0900000000000001</v>
      </c>
      <c r="F4" s="33">
        <v>1.57</v>
      </c>
      <c r="G4" s="11">
        <v>1.41</v>
      </c>
      <c r="H4" s="33">
        <v>1.32</v>
      </c>
      <c r="I4" s="33">
        <v>1.49</v>
      </c>
      <c r="J4" s="11">
        <v>1.52</v>
      </c>
      <c r="K4" s="33">
        <v>2.4300000000000002</v>
      </c>
      <c r="L4" s="33">
        <v>2.21</v>
      </c>
      <c r="M4" s="33">
        <v>2.21</v>
      </c>
    </row>
  </sheetData>
  <mergeCells count="4">
    <mergeCell ref="B3:D3"/>
    <mergeCell ref="E3:G3"/>
    <mergeCell ref="H3:J3"/>
    <mergeCell ref="K3:M3"/>
  </mergeCells>
  <phoneticPr fontId="2" type="noConversion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2E262-C93F-47FB-8E08-33EE9C3EDBAB}">
  <dimension ref="A1:D28"/>
  <sheetViews>
    <sheetView workbookViewId="0"/>
  </sheetViews>
  <sheetFormatPr defaultColWidth="9" defaultRowHeight="14.25"/>
  <cols>
    <col min="1" max="1" width="9" style="10"/>
    <col min="2" max="2" width="13" style="10" customWidth="1"/>
    <col min="3" max="16384" width="9" style="10"/>
  </cols>
  <sheetData>
    <row r="1" spans="1:4">
      <c r="A1" s="9" t="s">
        <v>83</v>
      </c>
      <c r="B1" s="9"/>
      <c r="C1" s="9"/>
      <c r="D1" s="9"/>
    </row>
    <row r="2" spans="1:4">
      <c r="A2" s="9"/>
      <c r="B2" s="9"/>
      <c r="C2" s="9"/>
      <c r="D2" s="9"/>
    </row>
    <row r="3" spans="1:4">
      <c r="A3" s="9"/>
      <c r="B3" s="11" t="s">
        <v>84</v>
      </c>
      <c r="C3" s="17" t="s">
        <v>23</v>
      </c>
      <c r="D3" s="44" t="s">
        <v>28</v>
      </c>
    </row>
    <row r="4" spans="1:4">
      <c r="A4" s="9"/>
      <c r="B4" s="99" t="s">
        <v>85</v>
      </c>
      <c r="C4" s="12"/>
      <c r="D4" s="13">
        <v>290</v>
      </c>
    </row>
    <row r="5" spans="1:4">
      <c r="A5" s="9"/>
      <c r="B5" s="99"/>
      <c r="C5" s="12">
        <v>486.16</v>
      </c>
      <c r="D5" s="13">
        <v>280</v>
      </c>
    </row>
    <row r="6" spans="1:4">
      <c r="A6" s="9"/>
      <c r="B6" s="99"/>
      <c r="C6" s="12">
        <v>604.34</v>
      </c>
      <c r="D6" s="13">
        <v>310</v>
      </c>
    </row>
    <row r="7" spans="1:4">
      <c r="A7" s="9"/>
      <c r="B7" s="100"/>
      <c r="C7" s="14">
        <v>572.99</v>
      </c>
      <c r="D7" s="15">
        <v>260</v>
      </c>
    </row>
    <row r="8" spans="1:4">
      <c r="A8" s="9"/>
      <c r="B8" s="99" t="s">
        <v>86</v>
      </c>
      <c r="C8" s="12">
        <v>1456</v>
      </c>
      <c r="D8" s="13">
        <v>1018</v>
      </c>
    </row>
    <row r="9" spans="1:4">
      <c r="A9" s="9"/>
      <c r="B9" s="99"/>
      <c r="C9" s="12">
        <v>1887</v>
      </c>
      <c r="D9" s="13">
        <v>1376</v>
      </c>
    </row>
    <row r="10" spans="1:4">
      <c r="A10" s="9"/>
      <c r="B10" s="99"/>
      <c r="C10" s="12">
        <v>1945</v>
      </c>
      <c r="D10" s="13">
        <v>639.19000000000005</v>
      </c>
    </row>
    <row r="11" spans="1:4">
      <c r="A11" s="9"/>
      <c r="B11" s="100"/>
      <c r="C11" s="14">
        <v>1761</v>
      </c>
      <c r="D11" s="15">
        <v>365.2</v>
      </c>
    </row>
    <row r="12" spans="1:4">
      <c r="A12" s="9"/>
      <c r="B12" s="99" t="s">
        <v>87</v>
      </c>
      <c r="C12" s="12">
        <v>1109</v>
      </c>
      <c r="D12" s="13">
        <v>1947</v>
      </c>
    </row>
    <row r="13" spans="1:4">
      <c r="A13" s="9"/>
      <c r="B13" s="99"/>
      <c r="C13" s="12">
        <v>929.05</v>
      </c>
      <c r="D13" s="13">
        <v>1957</v>
      </c>
    </row>
    <row r="14" spans="1:4">
      <c r="A14" s="9"/>
      <c r="B14" s="99"/>
      <c r="C14" s="12">
        <v>1155</v>
      </c>
      <c r="D14" s="13">
        <v>917.21</v>
      </c>
    </row>
    <row r="15" spans="1:4">
      <c r="A15" s="9"/>
      <c r="B15" s="100"/>
      <c r="C15" s="14">
        <v>774.84</v>
      </c>
      <c r="D15" s="15">
        <v>1141</v>
      </c>
    </row>
    <row r="16" spans="1:4">
      <c r="A16" s="9"/>
      <c r="B16" s="99" t="s">
        <v>88</v>
      </c>
      <c r="C16" s="12">
        <v>1171</v>
      </c>
      <c r="D16" s="13">
        <v>1434</v>
      </c>
    </row>
    <row r="17" spans="1:4">
      <c r="A17" s="9"/>
      <c r="B17" s="99"/>
      <c r="C17" s="12">
        <v>604.34</v>
      </c>
      <c r="D17" s="13">
        <v>811.99</v>
      </c>
    </row>
    <row r="18" spans="1:4">
      <c r="A18" s="9"/>
      <c r="B18" s="99"/>
      <c r="C18" s="12">
        <v>657.63</v>
      </c>
      <c r="D18" s="13">
        <v>934.27</v>
      </c>
    </row>
    <row r="19" spans="1:4">
      <c r="A19" s="9"/>
      <c r="B19" s="100"/>
      <c r="C19" s="14">
        <v>925.45</v>
      </c>
      <c r="D19" s="15">
        <v>1610</v>
      </c>
    </row>
    <row r="20" spans="1:4">
      <c r="A20" s="9"/>
      <c r="B20" s="99" t="s">
        <v>89</v>
      </c>
      <c r="C20" s="12">
        <v>1657</v>
      </c>
      <c r="D20" s="13">
        <v>2037</v>
      </c>
    </row>
    <row r="21" spans="1:4">
      <c r="A21" s="9"/>
      <c r="B21" s="99"/>
      <c r="C21" s="12">
        <v>1881</v>
      </c>
      <c r="D21" s="13"/>
    </row>
    <row r="22" spans="1:4">
      <c r="A22" s="9"/>
      <c r="B22" s="99"/>
      <c r="C22" s="12">
        <v>1621</v>
      </c>
      <c r="D22" s="13">
        <v>1525</v>
      </c>
    </row>
    <row r="23" spans="1:4">
      <c r="A23" s="9"/>
      <c r="B23" s="100"/>
      <c r="C23" s="14">
        <v>1684</v>
      </c>
      <c r="D23" s="15">
        <v>1610</v>
      </c>
    </row>
    <row r="24" spans="1:4">
      <c r="A24" s="9"/>
      <c r="B24" s="99" t="s">
        <v>90</v>
      </c>
      <c r="C24" s="12">
        <v>1238</v>
      </c>
      <c r="D24" s="13">
        <v>2353</v>
      </c>
    </row>
    <row r="25" spans="1:4">
      <c r="A25" s="9"/>
      <c r="B25" s="99"/>
      <c r="C25" s="12">
        <v>1657</v>
      </c>
      <c r="D25" s="13">
        <v>2272</v>
      </c>
    </row>
    <row r="26" spans="1:4">
      <c r="A26" s="9"/>
      <c r="B26" s="99"/>
      <c r="C26" s="12">
        <v>1367</v>
      </c>
      <c r="D26" s="13">
        <v>2565</v>
      </c>
    </row>
    <row r="27" spans="1:4">
      <c r="A27" s="9"/>
      <c r="B27" s="100"/>
      <c r="C27" s="14">
        <v>1700</v>
      </c>
      <c r="D27" s="15">
        <v>2551</v>
      </c>
    </row>
    <row r="28" spans="1:4">
      <c r="A28" s="9"/>
      <c r="B28" s="9"/>
      <c r="C28" s="9"/>
      <c r="D28" s="9"/>
    </row>
  </sheetData>
  <mergeCells count="6">
    <mergeCell ref="B24:B27"/>
    <mergeCell ref="B4:B7"/>
    <mergeCell ref="B8:B11"/>
    <mergeCell ref="B12:B15"/>
    <mergeCell ref="B16:B19"/>
    <mergeCell ref="B20:B23"/>
  </mergeCells>
  <phoneticPr fontId="2" type="noConversion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4A73B-7974-46AC-B69C-3E57F36FCE36}">
  <dimension ref="A1:D8"/>
  <sheetViews>
    <sheetView workbookViewId="0">
      <selection activeCell="H29" sqref="H29"/>
    </sheetView>
  </sheetViews>
  <sheetFormatPr defaultRowHeight="14.25"/>
  <cols>
    <col min="1" max="16384" width="9" style="10"/>
  </cols>
  <sheetData>
    <row r="1" spans="1:4">
      <c r="A1" s="10" t="s">
        <v>91</v>
      </c>
    </row>
    <row r="3" spans="1:4">
      <c r="A3" s="55" t="s">
        <v>14</v>
      </c>
      <c r="B3" s="56" t="s">
        <v>37</v>
      </c>
      <c r="C3" s="55" t="s">
        <v>39</v>
      </c>
      <c r="D3" s="57" t="s">
        <v>38</v>
      </c>
    </row>
    <row r="4" spans="1:4">
      <c r="A4" s="58">
        <v>3.1912400000000001</v>
      </c>
      <c r="B4" s="59">
        <v>3.7963900000000002</v>
      </c>
      <c r="C4" s="58">
        <v>4.2470999999999997</v>
      </c>
      <c r="D4" s="36">
        <v>8.5516000000000005</v>
      </c>
    </row>
    <row r="5" spans="1:4">
      <c r="A5" s="58">
        <v>4.5864000000000003</v>
      </c>
      <c r="B5" s="59">
        <v>3.8889200000000002</v>
      </c>
      <c r="C5" s="58">
        <v>4.4386650000000003</v>
      </c>
      <c r="D5" s="36">
        <v>7.7951999999999995</v>
      </c>
    </row>
    <row r="6" spans="1:4">
      <c r="A6" s="58">
        <v>2.29914</v>
      </c>
      <c r="B6" s="59">
        <v>5.05206</v>
      </c>
      <c r="C6" s="58">
        <v>4.2703200000000008</v>
      </c>
      <c r="D6" s="36">
        <v>12.957000000000001</v>
      </c>
    </row>
    <row r="7" spans="1:4">
      <c r="A7" s="58">
        <v>3.0461600000000004</v>
      </c>
      <c r="B7" s="59">
        <v>7.6440000000000001</v>
      </c>
      <c r="C7" s="58">
        <v>4.8231000000000002</v>
      </c>
      <c r="D7" s="36">
        <v>9.0169999999999995</v>
      </c>
    </row>
    <row r="8" spans="1:4">
      <c r="A8" s="53">
        <v>3.86022</v>
      </c>
      <c r="B8" s="60">
        <v>6.8195199999999998</v>
      </c>
      <c r="C8" s="53">
        <v>6.8124000000000002</v>
      </c>
      <c r="D8" s="52">
        <v>12.070399999999998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326B-0AD5-41EF-902C-9CD4A787F7AB}">
  <dimension ref="A1:K21"/>
  <sheetViews>
    <sheetView workbookViewId="0"/>
  </sheetViews>
  <sheetFormatPr defaultRowHeight="14.25"/>
  <cols>
    <col min="1" max="16384" width="9" style="10"/>
  </cols>
  <sheetData>
    <row r="1" spans="1:4">
      <c r="A1" s="10" t="s">
        <v>92</v>
      </c>
    </row>
    <row r="3" spans="1:4">
      <c r="A3" s="30" t="s">
        <v>14</v>
      </c>
      <c r="B3" s="29" t="s">
        <v>37</v>
      </c>
      <c r="C3" s="30" t="s">
        <v>39</v>
      </c>
      <c r="D3" s="28" t="s">
        <v>38</v>
      </c>
    </row>
    <row r="4" spans="1:4">
      <c r="A4" s="58">
        <v>1.0045454545454546</v>
      </c>
      <c r="B4" s="59">
        <v>1.2533333333333334</v>
      </c>
      <c r="C4" s="58">
        <v>2.3966666666666669</v>
      </c>
      <c r="D4" s="36">
        <v>3.5666666666666664</v>
      </c>
    </row>
    <row r="5" spans="1:4">
      <c r="A5" s="58">
        <v>0.92159090909090902</v>
      </c>
      <c r="B5" s="59">
        <v>1.0266666666666668</v>
      </c>
      <c r="C5" s="58">
        <v>2.4366666666666665</v>
      </c>
      <c r="D5" s="36">
        <v>3.8333333333333335</v>
      </c>
    </row>
    <row r="6" spans="1:4">
      <c r="A6" s="58">
        <v>0.97272727272727266</v>
      </c>
      <c r="B6" s="59">
        <v>1.3266666666666667</v>
      </c>
      <c r="C6" s="58">
        <v>2.4166666666666665</v>
      </c>
      <c r="D6" s="36">
        <v>4.6333333333333337</v>
      </c>
    </row>
    <row r="7" spans="1:4">
      <c r="A7" s="58">
        <v>1.0329545454545455</v>
      </c>
      <c r="B7" s="59">
        <v>1.2266666666666668</v>
      </c>
      <c r="C7" s="58">
        <v>1.85</v>
      </c>
      <c r="D7" s="36">
        <v>4.6333333333333337</v>
      </c>
    </row>
    <row r="8" spans="1:4">
      <c r="A8" s="53">
        <v>0.91931818181818192</v>
      </c>
      <c r="B8" s="60">
        <v>1.4022222222222223</v>
      </c>
      <c r="C8" s="53">
        <v>2</v>
      </c>
      <c r="D8" s="52">
        <v>5.3666666666666671</v>
      </c>
    </row>
    <row r="17" spans="8:11">
      <c r="H17" s="61"/>
      <c r="I17" s="61"/>
      <c r="J17" s="61"/>
      <c r="K17" s="61"/>
    </row>
    <row r="18" spans="8:11">
      <c r="H18" s="61"/>
      <c r="I18" s="61"/>
      <c r="J18" s="61"/>
      <c r="K18" s="61"/>
    </row>
    <row r="19" spans="8:11">
      <c r="H19" s="61"/>
      <c r="I19" s="61"/>
      <c r="J19" s="61"/>
      <c r="K19" s="61"/>
    </row>
    <row r="20" spans="8:11">
      <c r="H20" s="61"/>
      <c r="I20" s="61"/>
      <c r="J20" s="61"/>
      <c r="K20" s="61"/>
    </row>
    <row r="21" spans="8:11">
      <c r="H21" s="61"/>
      <c r="I21" s="61"/>
      <c r="J21" s="61"/>
      <c r="K21" s="61"/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F5F8-9457-43C0-92D6-67F80FEE8B70}">
  <dimension ref="A1:D8"/>
  <sheetViews>
    <sheetView workbookViewId="0"/>
  </sheetViews>
  <sheetFormatPr defaultRowHeight="14.25"/>
  <cols>
    <col min="1" max="16384" width="9" style="10"/>
  </cols>
  <sheetData>
    <row r="1" spans="1:4">
      <c r="A1" s="10" t="s">
        <v>93</v>
      </c>
    </row>
    <row r="3" spans="1:4">
      <c r="A3" s="30" t="s">
        <v>14</v>
      </c>
      <c r="B3" s="29" t="s">
        <v>37</v>
      </c>
      <c r="C3" s="30" t="s">
        <v>39</v>
      </c>
      <c r="D3" s="28" t="s">
        <v>38</v>
      </c>
    </row>
    <row r="4" spans="1:4">
      <c r="A4" s="58">
        <v>1.1533333333333333</v>
      </c>
      <c r="B4" s="59">
        <v>1.1466666666666667</v>
      </c>
      <c r="C4" s="58">
        <v>1.5</v>
      </c>
      <c r="D4" s="36">
        <v>2.3066666666666666</v>
      </c>
    </row>
    <row r="5" spans="1:4">
      <c r="A5" s="58">
        <v>0.52444444444444449</v>
      </c>
      <c r="B5" s="59">
        <v>0.97000000000000008</v>
      </c>
      <c r="C5" s="58">
        <v>1.5083333333333335</v>
      </c>
      <c r="D5" s="36">
        <v>3.1133333333333333</v>
      </c>
    </row>
    <row r="6" spans="1:4">
      <c r="A6" s="58">
        <v>1.1355555555555557</v>
      </c>
      <c r="B6" s="59">
        <v>0.77333333333333332</v>
      </c>
      <c r="C6" s="58">
        <v>1.575</v>
      </c>
      <c r="D6" s="36">
        <v>2.5733333333333333</v>
      </c>
    </row>
    <row r="7" spans="1:4">
      <c r="A7" s="58">
        <v>1.4911111111111111</v>
      </c>
      <c r="B7" s="59">
        <v>0.53666666666666674</v>
      </c>
      <c r="C7" s="58">
        <v>1.25</v>
      </c>
      <c r="D7" s="36">
        <v>4.166666666666667</v>
      </c>
    </row>
    <row r="8" spans="1:4">
      <c r="A8" s="53">
        <v>0.90666666666666662</v>
      </c>
      <c r="B8" s="60">
        <v>0.73</v>
      </c>
      <c r="C8" s="53">
        <v>1.1833333333333333</v>
      </c>
      <c r="D8" s="52">
        <v>2.2666666666666666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29CC-D4A6-4FA5-8A1D-6C997819D771}">
  <dimension ref="A1:U6"/>
  <sheetViews>
    <sheetView workbookViewId="0">
      <selection activeCell="K31" sqref="K31"/>
    </sheetView>
  </sheetViews>
  <sheetFormatPr defaultRowHeight="14.25"/>
  <cols>
    <col min="1" max="16384" width="9" style="10"/>
  </cols>
  <sheetData>
    <row r="1" spans="1:21">
      <c r="A1" s="10" t="s">
        <v>94</v>
      </c>
    </row>
    <row r="2" spans="1:21">
      <c r="Q2" s="27"/>
      <c r="R2" s="27"/>
      <c r="S2" s="27"/>
      <c r="T2" s="27"/>
      <c r="U2" s="27"/>
    </row>
    <row r="3" spans="1:21">
      <c r="A3" s="30"/>
      <c r="B3" s="101" t="s">
        <v>62</v>
      </c>
      <c r="C3" s="102"/>
      <c r="D3" s="102"/>
      <c r="E3" s="102"/>
      <c r="F3" s="103"/>
      <c r="G3" s="104" t="s">
        <v>63</v>
      </c>
      <c r="H3" s="104"/>
      <c r="I3" s="104"/>
      <c r="J3" s="104"/>
      <c r="K3" s="105"/>
      <c r="L3" s="104" t="s">
        <v>95</v>
      </c>
      <c r="M3" s="104"/>
      <c r="N3" s="104"/>
      <c r="O3" s="104"/>
      <c r="P3" s="105"/>
      <c r="Q3" s="106" t="s">
        <v>96</v>
      </c>
      <c r="R3" s="106"/>
      <c r="S3" s="106"/>
      <c r="T3" s="106"/>
      <c r="U3" s="106"/>
    </row>
    <row r="4" spans="1:21">
      <c r="A4" s="30" t="s">
        <v>23</v>
      </c>
      <c r="B4" s="62">
        <v>589.28142914278089</v>
      </c>
      <c r="C4" s="32">
        <v>538.60151979736042</v>
      </c>
      <c r="D4" s="32">
        <v>585.80189308092258</v>
      </c>
      <c r="E4" s="32">
        <v>528.85615251299828</v>
      </c>
      <c r="F4" s="49">
        <v>561.84508732169047</v>
      </c>
      <c r="G4" s="32">
        <v>861.05656848994863</v>
      </c>
      <c r="H4" s="32">
        <v>685.79943899018224</v>
      </c>
      <c r="I4" s="32">
        <v>950.12856474988303</v>
      </c>
      <c r="J4" s="32">
        <v>782.83076203833571</v>
      </c>
      <c r="K4" s="49">
        <v>839.71482000935021</v>
      </c>
      <c r="L4" s="32">
        <v>2400.2296870513924</v>
      </c>
      <c r="M4" s="32">
        <v>2493.5400516795867</v>
      </c>
      <c r="N4" s="32">
        <v>2618.4323858742464</v>
      </c>
      <c r="O4" s="32">
        <v>2213.6089577950042</v>
      </c>
      <c r="P4" s="49">
        <v>2324.1458512776344</v>
      </c>
      <c r="Q4" s="32">
        <v>2828.2321458437864</v>
      </c>
      <c r="R4" s="32">
        <v>2843.2848302391703</v>
      </c>
      <c r="S4" s="32">
        <v>2890.1154039136977</v>
      </c>
      <c r="T4" s="32">
        <v>2736.2435189831076</v>
      </c>
      <c r="U4" s="32">
        <v>2649.2724535875568</v>
      </c>
    </row>
    <row r="5" spans="1:21">
      <c r="A5" s="46" t="s">
        <v>27</v>
      </c>
      <c r="B5" s="46">
        <v>699.90667910945206</v>
      </c>
      <c r="C5" s="28">
        <v>338.14824690041331</v>
      </c>
      <c r="D5" s="28">
        <v>610.67857618984135</v>
      </c>
      <c r="E5" s="28">
        <v>450.64658045593916</v>
      </c>
      <c r="F5" s="30">
        <v>833.88881482469003</v>
      </c>
      <c r="G5" s="28">
        <v>3300</v>
      </c>
      <c r="H5" s="28">
        <v>3258.5320243104256</v>
      </c>
      <c r="I5" s="28">
        <v>3214</v>
      </c>
      <c r="J5" s="28">
        <v>5300</v>
      </c>
      <c r="K5" s="30">
        <v>1463.0000000000002</v>
      </c>
      <c r="L5" s="28">
        <v>2249.4975595750789</v>
      </c>
      <c r="M5" s="28">
        <v>2394.4875107665807</v>
      </c>
      <c r="N5" s="28">
        <v>2576.8016078093597</v>
      </c>
      <c r="O5" s="28">
        <v>2127.476313522825</v>
      </c>
      <c r="P5" s="30">
        <v>2476.3135228251508</v>
      </c>
      <c r="Q5" s="28">
        <v>3924.6</v>
      </c>
      <c r="R5" s="28">
        <v>3602.6091319618663</v>
      </c>
      <c r="S5" s="28">
        <v>3250.7999999999997</v>
      </c>
      <c r="T5" s="28">
        <v>3986.9543401906672</v>
      </c>
      <c r="U5" s="28">
        <v>3403.9136979427994</v>
      </c>
    </row>
    <row r="6" spans="1:21">
      <c r="A6" s="30" t="s">
        <v>28</v>
      </c>
      <c r="B6" s="51">
        <v>846.88708172243707</v>
      </c>
      <c r="C6" s="27">
        <v>870.55059325423281</v>
      </c>
      <c r="D6" s="27">
        <v>753.23290227969608</v>
      </c>
      <c r="E6" s="27">
        <v>876.54979336088525</v>
      </c>
      <c r="F6" s="39">
        <v>656.24583388881479</v>
      </c>
      <c r="G6" s="27">
        <v>500</v>
      </c>
      <c r="H6" s="27">
        <v>500</v>
      </c>
      <c r="I6" s="27">
        <v>1000</v>
      </c>
      <c r="J6" s="27">
        <v>14.999999999999998</v>
      </c>
      <c r="K6" s="39">
        <v>70</v>
      </c>
      <c r="L6" s="27">
        <v>1495.9804766006316</v>
      </c>
      <c r="M6" s="27">
        <v>1454.4932529428656</v>
      </c>
      <c r="N6" s="27">
        <v>1485.2426069480334</v>
      </c>
      <c r="O6" s="27">
        <v>1474.9928222796441</v>
      </c>
      <c r="P6" s="39">
        <v>1394.9468848693657</v>
      </c>
      <c r="Q6" s="27">
        <v>2025.3386853988961</v>
      </c>
      <c r="R6" s="27">
        <v>2456.9325974243184</v>
      </c>
      <c r="S6" s="27">
        <v>2406.9242348218768</v>
      </c>
      <c r="T6" s="27">
        <v>2596.0863020572001</v>
      </c>
      <c r="U6" s="27">
        <v>2525.422311423315</v>
      </c>
    </row>
  </sheetData>
  <mergeCells count="4">
    <mergeCell ref="B3:F3"/>
    <mergeCell ref="G3:K3"/>
    <mergeCell ref="L3:P3"/>
    <mergeCell ref="Q3:U3"/>
  </mergeCells>
  <phoneticPr fontId="2" type="noConversion"/>
  <conditionalFormatting sqref="N36:N1048576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{38256045-8A1E-4596-AFBD-F3C6580FBF35}</x14:id>
        </ext>
      </extLst>
    </cfRule>
  </conditionalFormatting>
  <conditionalFormatting sqref="O36:O1048576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{1B06B7F2-F7F4-46D5-8A42-1FAC0571A035}</x14:id>
        </ext>
      </extLst>
    </cfRule>
  </conditionalFormatting>
  <conditionalFormatting sqref="P36:P1048576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{8F87F1D1-6BE4-4BB0-B4F5-A39F9CF63104}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8256045-8A1E-4596-AFBD-F3C6580FBF3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N36:N1048576</xm:sqref>
        </x14:conditionalFormatting>
        <x14:conditionalFormatting xmlns:xm="http://schemas.microsoft.com/office/excel/2006/main">
          <x14:cfRule type="dataBar" id="{1B06B7F2-F7F4-46D5-8A42-1FAC0571A03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O36:O1048576</xm:sqref>
        </x14:conditionalFormatting>
        <x14:conditionalFormatting xmlns:xm="http://schemas.microsoft.com/office/excel/2006/main">
          <x14:cfRule type="dataBar" id="{8F87F1D1-6BE4-4BB0-B4F5-A39F9CF63104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P36:P1048576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A665-0C0E-4694-821C-6B3B8110FCEF}">
  <dimension ref="A1:AW13"/>
  <sheetViews>
    <sheetView zoomScale="85" zoomScaleNormal="85" workbookViewId="0"/>
  </sheetViews>
  <sheetFormatPr defaultColWidth="9" defaultRowHeight="14.25"/>
  <cols>
    <col min="1" max="16384" width="9" style="9"/>
  </cols>
  <sheetData>
    <row r="1" spans="1:49">
      <c r="A1" s="9" t="s">
        <v>97</v>
      </c>
    </row>
    <row r="3" spans="1:49">
      <c r="A3" s="33" t="s">
        <v>13</v>
      </c>
      <c r="B3" s="83" t="s">
        <v>75</v>
      </c>
      <c r="C3" s="84"/>
      <c r="D3" s="84"/>
      <c r="E3" s="84"/>
      <c r="F3" s="84"/>
      <c r="G3" s="84"/>
      <c r="H3" s="84"/>
      <c r="I3" s="84"/>
      <c r="J3" s="84"/>
      <c r="K3" s="85"/>
      <c r="L3" s="83" t="s">
        <v>14</v>
      </c>
      <c r="M3" s="84" t="s">
        <v>14</v>
      </c>
      <c r="N3" s="84" t="s">
        <v>14</v>
      </c>
      <c r="O3" s="84" t="s">
        <v>14</v>
      </c>
      <c r="P3" s="84" t="s">
        <v>14</v>
      </c>
      <c r="Q3" s="84" t="s">
        <v>14</v>
      </c>
      <c r="R3" s="84" t="s">
        <v>14</v>
      </c>
      <c r="S3" s="84" t="s">
        <v>14</v>
      </c>
      <c r="T3" s="84" t="s">
        <v>14</v>
      </c>
      <c r="U3" s="85" t="s">
        <v>14</v>
      </c>
      <c r="V3" s="83" t="s">
        <v>98</v>
      </c>
      <c r="W3" s="84" t="s">
        <v>98</v>
      </c>
      <c r="X3" s="84" t="s">
        <v>98</v>
      </c>
      <c r="Y3" s="84" t="s">
        <v>98</v>
      </c>
      <c r="Z3" s="84" t="s">
        <v>98</v>
      </c>
      <c r="AA3" s="84" t="s">
        <v>98</v>
      </c>
      <c r="AB3" s="84" t="s">
        <v>98</v>
      </c>
      <c r="AC3" s="84" t="s">
        <v>98</v>
      </c>
      <c r="AD3" s="84" t="s">
        <v>98</v>
      </c>
      <c r="AE3" s="83" t="s">
        <v>99</v>
      </c>
      <c r="AF3" s="84" t="s">
        <v>99</v>
      </c>
      <c r="AG3" s="84" t="s">
        <v>99</v>
      </c>
      <c r="AH3" s="84" t="s">
        <v>99</v>
      </c>
      <c r="AI3" s="84" t="s">
        <v>99</v>
      </c>
      <c r="AJ3" s="84" t="s">
        <v>99</v>
      </c>
      <c r="AK3" s="84" t="s">
        <v>99</v>
      </c>
      <c r="AL3" s="84" t="s">
        <v>99</v>
      </c>
      <c r="AM3" s="84" t="s">
        <v>99</v>
      </c>
      <c r="AN3" s="83" t="s">
        <v>37</v>
      </c>
      <c r="AO3" s="84"/>
      <c r="AP3" s="84"/>
      <c r="AQ3" s="84"/>
      <c r="AR3" s="84"/>
      <c r="AS3" s="84"/>
      <c r="AT3" s="84"/>
      <c r="AU3" s="84"/>
      <c r="AV3" s="84"/>
      <c r="AW3" s="84"/>
    </row>
    <row r="4" spans="1:49">
      <c r="A4" s="12">
        <v>9</v>
      </c>
      <c r="B4" s="9">
        <v>42.255580000000002</v>
      </c>
      <c r="C4" s="9">
        <v>36.818600000000004</v>
      </c>
      <c r="D4" s="9">
        <v>73.007999999999996</v>
      </c>
      <c r="E4" s="9">
        <v>62.478870000000001</v>
      </c>
      <c r="F4" s="9">
        <v>18.788399999999999</v>
      </c>
      <c r="G4" s="9">
        <v>28.929079999999999</v>
      </c>
      <c r="H4" s="9">
        <v>29.081250000000001</v>
      </c>
      <c r="I4" s="9">
        <v>61.096919999999997</v>
      </c>
      <c r="J4" s="9">
        <v>39.165840000000003</v>
      </c>
      <c r="K4" s="12">
        <v>20.3522</v>
      </c>
      <c r="L4" s="9">
        <v>44.397359999999999</v>
      </c>
      <c r="M4" s="9">
        <v>19.339200000000002</v>
      </c>
      <c r="N4" s="9">
        <v>53.487000000000002</v>
      </c>
      <c r="O4" s="9">
        <v>47.865600000000001</v>
      </c>
      <c r="P4" s="9">
        <v>48.017020000000002</v>
      </c>
      <c r="Q4" s="9">
        <v>32.68</v>
      </c>
      <c r="R4" s="9">
        <v>46.898800000000001</v>
      </c>
      <c r="S4" s="9">
        <v>68.126400000000004</v>
      </c>
      <c r="T4" s="9">
        <v>51.966560000000001</v>
      </c>
      <c r="U4" s="12">
        <v>47.262599999999999</v>
      </c>
      <c r="V4" s="9">
        <v>73.718100000000007</v>
      </c>
      <c r="W4" s="9">
        <v>97.5</v>
      </c>
      <c r="X4" s="9">
        <v>47.765000000000001</v>
      </c>
      <c r="Y4" s="9">
        <v>112</v>
      </c>
      <c r="Z4" s="9">
        <v>115.5133</v>
      </c>
      <c r="AA4" s="9">
        <v>43.45</v>
      </c>
      <c r="AB4" s="9">
        <v>75.761830000000003</v>
      </c>
      <c r="AC4" s="9">
        <v>24.755220000000001</v>
      </c>
      <c r="AD4" s="12">
        <v>31.809000000000001</v>
      </c>
      <c r="AE4" s="9">
        <v>21.294</v>
      </c>
      <c r="AF4" s="9">
        <v>46.131399999999999</v>
      </c>
      <c r="AG4" s="9">
        <v>21.840119999999999</v>
      </c>
      <c r="AH4" s="9">
        <v>56.234650000000002</v>
      </c>
      <c r="AI4" s="9">
        <v>17.52</v>
      </c>
      <c r="AJ4" s="9">
        <v>56.499780000000001</v>
      </c>
      <c r="AK4" s="9">
        <v>34.115600000000001</v>
      </c>
      <c r="AL4" s="9">
        <v>54.523580000000003</v>
      </c>
      <c r="AM4" s="12">
        <v>40.200000000000003</v>
      </c>
      <c r="AN4" s="9">
        <v>69.508499999999998</v>
      </c>
      <c r="AO4" s="9">
        <v>56.239199999999997</v>
      </c>
      <c r="AP4" s="9">
        <v>28.605129999999999</v>
      </c>
      <c r="AQ4" s="9">
        <v>27.56813</v>
      </c>
      <c r="AR4" s="9">
        <v>56.577849999999998</v>
      </c>
      <c r="AS4" s="9">
        <v>39.850409999999997</v>
      </c>
      <c r="AT4" s="9">
        <v>77.338800000000006</v>
      </c>
      <c r="AU4" s="9">
        <v>36.316499999999998</v>
      </c>
      <c r="AV4" s="9">
        <v>48.855229999999999</v>
      </c>
      <c r="AW4" s="9">
        <v>17.527999999999999</v>
      </c>
    </row>
    <row r="5" spans="1:49">
      <c r="A5" s="12">
        <v>13</v>
      </c>
      <c r="B5" s="9">
        <v>204.16</v>
      </c>
      <c r="C5" s="9">
        <v>64.184640000000002</v>
      </c>
      <c r="D5" s="9">
        <v>182.34520000000001</v>
      </c>
      <c r="E5" s="9">
        <v>173.52719999999999</v>
      </c>
      <c r="F5" s="9">
        <v>83.912599999999998</v>
      </c>
      <c r="G5" s="9">
        <v>76.187479999999994</v>
      </c>
      <c r="H5" s="9">
        <v>136.68780000000001</v>
      </c>
      <c r="I5" s="9">
        <v>216.0531</v>
      </c>
      <c r="J5" s="9">
        <v>139.9605</v>
      </c>
      <c r="K5" s="12">
        <v>104.5</v>
      </c>
      <c r="L5" s="9">
        <v>164.6105</v>
      </c>
      <c r="M5" s="9">
        <v>57.572319999999998</v>
      </c>
      <c r="N5" s="9">
        <v>168.89869999999999</v>
      </c>
      <c r="O5" s="9">
        <v>138.81440000000001</v>
      </c>
      <c r="P5" s="9">
        <v>201.80269999999999</v>
      </c>
      <c r="Q5" s="9">
        <v>150.19479999999999</v>
      </c>
      <c r="R5" s="9">
        <v>120.44240000000001</v>
      </c>
      <c r="S5" s="9">
        <v>159.803</v>
      </c>
      <c r="T5" s="9">
        <v>168</v>
      </c>
      <c r="U5" s="12">
        <v>131.1687</v>
      </c>
      <c r="V5" s="9">
        <v>167.44739999999999</v>
      </c>
      <c r="W5" s="9">
        <v>226.95330000000001</v>
      </c>
      <c r="X5" s="9">
        <v>83.946600000000004</v>
      </c>
      <c r="Y5" s="9">
        <v>245.18940000000001</v>
      </c>
      <c r="Z5" s="9">
        <v>191.98500000000001</v>
      </c>
      <c r="AA5" s="9">
        <v>130.8415</v>
      </c>
      <c r="AB5" s="9">
        <v>168.9804</v>
      </c>
      <c r="AC5" s="9">
        <v>65.171769999999995</v>
      </c>
      <c r="AD5" s="12">
        <v>146.72</v>
      </c>
      <c r="AE5" s="9">
        <v>130.16200000000001</v>
      </c>
      <c r="AF5" s="9">
        <v>194.9922</v>
      </c>
      <c r="AG5" s="9">
        <v>82.026240000000001</v>
      </c>
      <c r="AH5" s="9">
        <v>172.21680000000001</v>
      </c>
      <c r="AI5" s="9">
        <v>97.755840000000006</v>
      </c>
      <c r="AJ5" s="9">
        <v>148.53059999999999</v>
      </c>
      <c r="AK5" s="9">
        <v>147.54570000000001</v>
      </c>
      <c r="AL5" s="9">
        <v>106.6237</v>
      </c>
      <c r="AM5" s="12">
        <v>87.363900000000001</v>
      </c>
      <c r="AN5" s="9">
        <v>236.91200000000001</v>
      </c>
      <c r="AO5" s="9">
        <v>225.6009</v>
      </c>
      <c r="AP5" s="9">
        <v>100.8475</v>
      </c>
      <c r="AQ5" s="9">
        <v>97.684749999999994</v>
      </c>
      <c r="AR5" s="9">
        <v>155.81280000000001</v>
      </c>
      <c r="AS5" s="9">
        <v>122.5517</v>
      </c>
      <c r="AT5" s="9">
        <v>211.93559999999999</v>
      </c>
      <c r="AU5" s="9">
        <v>109.55589999999999</v>
      </c>
      <c r="AV5" s="9">
        <v>158.8613</v>
      </c>
      <c r="AW5" s="9">
        <v>81.5</v>
      </c>
    </row>
    <row r="6" spans="1:49">
      <c r="A6" s="12">
        <v>17</v>
      </c>
      <c r="B6" s="9">
        <v>427.0274</v>
      </c>
      <c r="C6" s="9">
        <v>281.89049999999997</v>
      </c>
      <c r="D6" s="9">
        <v>670.30489999999998</v>
      </c>
      <c r="E6" s="9">
        <v>504.05099999999999</v>
      </c>
      <c r="F6" s="9">
        <v>199.8228</v>
      </c>
      <c r="G6" s="9">
        <v>234.07570000000001</v>
      </c>
      <c r="H6" s="9">
        <v>350.77100000000002</v>
      </c>
      <c r="I6" s="9">
        <v>607.57010000000002</v>
      </c>
      <c r="J6" s="9">
        <v>446.38200000000001</v>
      </c>
      <c r="K6" s="12">
        <v>252.3466</v>
      </c>
      <c r="L6" s="9">
        <v>250.59020000000001</v>
      </c>
      <c r="M6" s="9">
        <v>68.896209999999996</v>
      </c>
      <c r="N6" s="9">
        <v>235.03290000000001</v>
      </c>
      <c r="O6" s="9">
        <v>249.44829999999999</v>
      </c>
      <c r="P6" s="9">
        <v>377.75040000000001</v>
      </c>
      <c r="Q6" s="9">
        <v>192.29249999999999</v>
      </c>
      <c r="R6" s="9">
        <v>217.4725</v>
      </c>
      <c r="S6" s="9">
        <v>263.91739999999999</v>
      </c>
      <c r="T6" s="9">
        <v>328.17770000000002</v>
      </c>
      <c r="U6" s="12">
        <v>227.36160000000001</v>
      </c>
      <c r="V6" s="9">
        <v>203.49539999999999</v>
      </c>
      <c r="W6" s="9">
        <v>302.88749999999999</v>
      </c>
      <c r="X6" s="9">
        <v>207.66890000000001</v>
      </c>
      <c r="Y6" s="9">
        <v>126.6083</v>
      </c>
      <c r="Z6" s="9">
        <v>346.51179999999999</v>
      </c>
      <c r="AA6" s="9">
        <v>229.2884</v>
      </c>
      <c r="AB6" s="9">
        <v>246.4</v>
      </c>
      <c r="AC6" s="9">
        <v>156.5958</v>
      </c>
      <c r="AD6" s="12">
        <v>213.35929999999999</v>
      </c>
      <c r="AE6" s="9">
        <v>154.7217</v>
      </c>
      <c r="AF6" s="9">
        <v>256.0992</v>
      </c>
      <c r="AG6" s="9">
        <v>131.42140000000001</v>
      </c>
      <c r="AH6" s="9">
        <v>254.3862</v>
      </c>
      <c r="AI6" s="9">
        <v>130.88159999999999</v>
      </c>
      <c r="AJ6" s="9">
        <v>257.37729999999999</v>
      </c>
      <c r="AK6" s="9">
        <v>178.18639999999999</v>
      </c>
      <c r="AL6" s="9">
        <v>174.339</v>
      </c>
      <c r="AM6" s="12">
        <v>150.708</v>
      </c>
      <c r="AN6" s="9">
        <v>571.42439999999999</v>
      </c>
      <c r="AO6" s="9">
        <v>499.22989999999999</v>
      </c>
      <c r="AP6" s="9">
        <v>313.61419999999998</v>
      </c>
      <c r="AQ6" s="9">
        <v>295.21800000000002</v>
      </c>
      <c r="AR6" s="9">
        <v>329.625</v>
      </c>
      <c r="AS6" s="9">
        <v>311.51069999999999</v>
      </c>
      <c r="AT6" s="9">
        <v>452.51389999999998</v>
      </c>
      <c r="AU6" s="9">
        <v>288.23039999999997</v>
      </c>
      <c r="AV6" s="9">
        <v>378.6628</v>
      </c>
      <c r="AW6" s="9">
        <v>162.08580000000001</v>
      </c>
    </row>
    <row r="7" spans="1:49">
      <c r="A7" s="12">
        <v>21</v>
      </c>
      <c r="B7" s="9">
        <v>1026.75</v>
      </c>
      <c r="C7" s="9">
        <v>472.57369999999997</v>
      </c>
      <c r="D7" s="9">
        <v>780.27520000000004</v>
      </c>
      <c r="E7" s="9">
        <v>798.62289999999996</v>
      </c>
      <c r="F7" s="9">
        <v>380.61500000000001</v>
      </c>
      <c r="G7" s="9">
        <v>471.9264</v>
      </c>
      <c r="H7" s="9">
        <v>727.78549999999996</v>
      </c>
      <c r="I7" s="9">
        <v>987.68899999999996</v>
      </c>
      <c r="J7" s="9">
        <v>671.93259999999998</v>
      </c>
      <c r="K7" s="12">
        <v>489.55500000000001</v>
      </c>
      <c r="L7" s="9">
        <v>249.23140000000001</v>
      </c>
      <c r="M7" s="9">
        <v>90.575999999999993</v>
      </c>
      <c r="N7" s="9">
        <v>167.70599999999999</v>
      </c>
      <c r="O7" s="9">
        <v>203.82</v>
      </c>
      <c r="P7" s="9">
        <v>257.62</v>
      </c>
      <c r="Q7" s="9">
        <v>231.863</v>
      </c>
      <c r="R7" s="9">
        <v>123.36790000000001</v>
      </c>
      <c r="S7" s="9">
        <v>194.83199999999999</v>
      </c>
      <c r="T7" s="9">
        <v>273</v>
      </c>
      <c r="U7" s="12">
        <v>163.8252</v>
      </c>
      <c r="V7" s="9">
        <v>158.76</v>
      </c>
      <c r="W7" s="9">
        <v>246.17570000000001</v>
      </c>
      <c r="X7" s="9">
        <v>161.16</v>
      </c>
      <c r="Y7" s="9">
        <v>86.275499999999994</v>
      </c>
      <c r="Z7" s="9">
        <v>228.6395</v>
      </c>
      <c r="AA7" s="9">
        <v>128.59559999999999</v>
      </c>
      <c r="AB7" s="9">
        <v>196.90180000000001</v>
      </c>
      <c r="AC7" s="9">
        <v>89.474059999999994</v>
      </c>
      <c r="AD7" s="12">
        <v>132.52500000000001</v>
      </c>
      <c r="AE7" s="9">
        <v>59.809199999999997</v>
      </c>
      <c r="AF7" s="9">
        <v>209.59200000000001</v>
      </c>
      <c r="AG7" s="9">
        <v>61.41</v>
      </c>
      <c r="AH7" s="9">
        <v>149.47300000000001</v>
      </c>
      <c r="AI7" s="9">
        <v>72.556250000000006</v>
      </c>
      <c r="AJ7" s="9">
        <v>126.6564</v>
      </c>
      <c r="AK7" s="9">
        <v>138.90209999999999</v>
      </c>
      <c r="AL7" s="9">
        <v>144.648</v>
      </c>
      <c r="AM7" s="12">
        <v>78.03</v>
      </c>
      <c r="AN7" s="9">
        <v>660</v>
      </c>
      <c r="AO7" s="9">
        <v>420.95429999999999</v>
      </c>
      <c r="AP7" s="9">
        <v>371.76119999999997</v>
      </c>
      <c r="AQ7" s="9">
        <v>293.04000000000002</v>
      </c>
      <c r="AR7" s="9">
        <v>165.90360000000001</v>
      </c>
      <c r="AS7" s="9">
        <v>372.15359999999998</v>
      </c>
      <c r="AT7" s="9">
        <v>374.286</v>
      </c>
      <c r="AU7" s="9">
        <v>425.70589999999999</v>
      </c>
      <c r="AV7" s="9">
        <v>371.5256</v>
      </c>
      <c r="AW7" s="9">
        <v>349.65</v>
      </c>
    </row>
    <row r="8" spans="1:49">
      <c r="A8" s="12">
        <v>24</v>
      </c>
      <c r="B8" s="9">
        <v>1162.021</v>
      </c>
      <c r="C8" s="9">
        <v>564.90139999999997</v>
      </c>
      <c r="D8" s="9">
        <v>1045.846</v>
      </c>
      <c r="E8" s="9">
        <v>818.0059</v>
      </c>
      <c r="F8" s="9">
        <v>560.9393</v>
      </c>
      <c r="G8" s="9">
        <v>731.82449999999994</v>
      </c>
      <c r="H8" s="9">
        <v>903.96</v>
      </c>
      <c r="I8" s="9">
        <v>942.08839999999998</v>
      </c>
      <c r="J8" s="9">
        <v>1058.3699999999999</v>
      </c>
      <c r="K8" s="12">
        <v>733.25070000000005</v>
      </c>
      <c r="L8" s="9">
        <v>280.8245</v>
      </c>
      <c r="M8" s="9">
        <v>174.21619999999999</v>
      </c>
      <c r="N8" s="9">
        <v>98.370609999999999</v>
      </c>
      <c r="O8" s="9">
        <v>157.0136</v>
      </c>
      <c r="P8" s="9">
        <v>197.33340000000001</v>
      </c>
      <c r="Q8" s="9">
        <v>354.48340000000002</v>
      </c>
      <c r="R8" s="9">
        <v>198.02879999999999</v>
      </c>
      <c r="S8" s="9">
        <v>198.3647</v>
      </c>
      <c r="T8" s="9">
        <v>315.79199999999997</v>
      </c>
      <c r="U8" s="12">
        <v>142.75800000000001</v>
      </c>
      <c r="V8" s="9">
        <v>148.428</v>
      </c>
      <c r="W8" s="9">
        <v>303.24</v>
      </c>
      <c r="X8" s="9">
        <v>223.85759999999999</v>
      </c>
      <c r="Y8" s="9">
        <v>101.5992</v>
      </c>
      <c r="Z8" s="9">
        <v>302.55119999999999</v>
      </c>
      <c r="AA8" s="9">
        <v>174.14689999999999</v>
      </c>
      <c r="AB8" s="9">
        <v>244.0367</v>
      </c>
      <c r="AC8" s="9">
        <v>106.2471</v>
      </c>
      <c r="AD8" s="12">
        <v>89.814580000000007</v>
      </c>
      <c r="AE8" s="9">
        <v>33.0336</v>
      </c>
      <c r="AF8" s="9">
        <v>148.3802</v>
      </c>
      <c r="AG8" s="9">
        <v>52.222499999999997</v>
      </c>
      <c r="AH8" s="9">
        <v>108.12</v>
      </c>
      <c r="AI8" s="9">
        <v>43.344000000000001</v>
      </c>
      <c r="AJ8" s="9">
        <v>86.24</v>
      </c>
      <c r="AK8" s="9">
        <v>156.24</v>
      </c>
      <c r="AL8" s="9">
        <v>97.24</v>
      </c>
      <c r="AM8" s="12">
        <v>46.470480000000002</v>
      </c>
      <c r="AN8" s="9">
        <v>735.74459999999999</v>
      </c>
      <c r="AO8" s="9">
        <v>319.31220000000002</v>
      </c>
      <c r="AP8" s="9">
        <v>433.72579999999999</v>
      </c>
      <c r="AQ8" s="9">
        <v>280.67200000000003</v>
      </c>
      <c r="AR8" s="9">
        <v>76.457340000000002</v>
      </c>
      <c r="AS8" s="9">
        <v>403.21010000000001</v>
      </c>
      <c r="AT8" s="9">
        <v>612.74749999999995</v>
      </c>
      <c r="AU8" s="9">
        <v>478.07400000000001</v>
      </c>
      <c r="AV8" s="9">
        <v>392.65600000000001</v>
      </c>
      <c r="AW8" s="9">
        <v>547.596</v>
      </c>
    </row>
    <row r="9" spans="1:49">
      <c r="A9" s="12">
        <v>28</v>
      </c>
      <c r="B9" s="9">
        <v>1454.0260000000001</v>
      </c>
      <c r="C9" s="9">
        <v>898.24199999999996</v>
      </c>
      <c r="D9" s="9">
        <v>1238.808</v>
      </c>
      <c r="E9" s="9">
        <v>1180.059</v>
      </c>
      <c r="F9" s="9">
        <v>1133.7539999999999</v>
      </c>
      <c r="G9" s="9">
        <v>1491.3019999999999</v>
      </c>
      <c r="H9" s="9">
        <v>1144.0250000000001</v>
      </c>
      <c r="I9" s="9">
        <v>1042.133</v>
      </c>
      <c r="J9" s="9">
        <v>1559.999</v>
      </c>
      <c r="K9" s="12">
        <v>954.84500000000003</v>
      </c>
      <c r="L9" s="9">
        <v>425.83</v>
      </c>
      <c r="M9" s="9">
        <v>170.67439999999999</v>
      </c>
      <c r="N9" s="9">
        <v>389.7099</v>
      </c>
      <c r="O9" s="9">
        <v>307.30149999999998</v>
      </c>
      <c r="P9" s="9">
        <v>357.03870000000001</v>
      </c>
      <c r="Q9" s="9">
        <v>512.56230000000005</v>
      </c>
      <c r="R9" s="9">
        <v>248.7946</v>
      </c>
      <c r="S9" s="9">
        <v>313.65100000000001</v>
      </c>
      <c r="T9" s="9">
        <v>466.63010000000003</v>
      </c>
      <c r="U9" s="12">
        <v>162.05879999999999</v>
      </c>
      <c r="V9" s="9">
        <v>177.64109999999999</v>
      </c>
      <c r="W9" s="9">
        <v>425.97910000000002</v>
      </c>
      <c r="X9" s="9">
        <v>236.0316</v>
      </c>
      <c r="Y9" s="9">
        <v>128.91480000000001</v>
      </c>
      <c r="Z9" s="9">
        <v>407.8365</v>
      </c>
      <c r="AA9" s="9">
        <v>182.56100000000001</v>
      </c>
      <c r="AB9" s="9">
        <v>317.57859999999999</v>
      </c>
      <c r="AC9" s="9">
        <v>115.7069</v>
      </c>
      <c r="AD9" s="12">
        <v>59.503990000000002</v>
      </c>
      <c r="AE9" s="9">
        <v>31.30875</v>
      </c>
      <c r="AF9" s="9">
        <v>72.441599999999994</v>
      </c>
      <c r="AG9" s="9">
        <v>34.444800000000001</v>
      </c>
      <c r="AH9" s="9">
        <v>33.618819999999999</v>
      </c>
      <c r="AI9" s="9">
        <v>18.209399999999999</v>
      </c>
      <c r="AJ9" s="9">
        <v>49.172400000000003</v>
      </c>
      <c r="AK9" s="9">
        <v>250.13329999999999</v>
      </c>
      <c r="AL9" s="9">
        <v>98.766000000000005</v>
      </c>
      <c r="AM9" s="12">
        <v>32.390819999999998</v>
      </c>
      <c r="AN9" s="9">
        <v>906.86890000000005</v>
      </c>
      <c r="AO9" s="9">
        <v>295.82499999999999</v>
      </c>
      <c r="AP9" s="9">
        <v>499.00549999999998</v>
      </c>
      <c r="AQ9" s="9">
        <v>324.18669999999997</v>
      </c>
      <c r="AR9" s="9">
        <v>23.04</v>
      </c>
      <c r="AS9" s="9">
        <v>370.96300000000002</v>
      </c>
      <c r="AT9" s="9">
        <v>567.65620000000001</v>
      </c>
      <c r="AU9" s="9">
        <v>555.77160000000003</v>
      </c>
      <c r="AV9" s="9">
        <v>456.16640000000001</v>
      </c>
      <c r="AW9" s="9">
        <v>728.91560000000004</v>
      </c>
    </row>
    <row r="10" spans="1:49">
      <c r="A10" s="12">
        <v>31</v>
      </c>
      <c r="B10" s="9">
        <v>1888.732</v>
      </c>
      <c r="C10" s="9">
        <v>1065.952</v>
      </c>
      <c r="D10" s="9">
        <v>1349.454</v>
      </c>
      <c r="E10" s="9">
        <v>1502.7950000000001</v>
      </c>
      <c r="F10" s="9">
        <v>1470.15</v>
      </c>
      <c r="G10" s="9">
        <v>2701.9639999999999</v>
      </c>
      <c r="H10" s="9">
        <v>1799.0909999999999</v>
      </c>
      <c r="I10" s="9">
        <v>1212.8130000000001</v>
      </c>
      <c r="J10" s="9">
        <v>1538.6</v>
      </c>
      <c r="K10" s="12">
        <v>1281</v>
      </c>
      <c r="L10" s="9">
        <v>562.65300000000002</v>
      </c>
      <c r="M10" s="9">
        <v>258.62</v>
      </c>
      <c r="N10" s="9">
        <v>706.0154</v>
      </c>
      <c r="O10" s="9">
        <v>284.84039999999999</v>
      </c>
      <c r="P10" s="9">
        <v>488.64060000000001</v>
      </c>
      <c r="Q10" s="9">
        <v>718.65729999999996</v>
      </c>
      <c r="R10" s="9">
        <v>417.27499999999998</v>
      </c>
      <c r="S10" s="9">
        <v>426.6773</v>
      </c>
      <c r="T10" s="9">
        <v>575.30999999999995</v>
      </c>
      <c r="U10" s="12">
        <v>199.626</v>
      </c>
      <c r="V10" s="9">
        <v>355.78440000000001</v>
      </c>
      <c r="W10" s="9">
        <v>746.72040000000004</v>
      </c>
      <c r="X10" s="9">
        <v>331.20609999999999</v>
      </c>
      <c r="Y10" s="9">
        <v>183.8415</v>
      </c>
      <c r="Z10" s="9">
        <v>647.29669999999999</v>
      </c>
      <c r="AA10" s="9">
        <v>349.45569999999998</v>
      </c>
      <c r="AB10" s="9">
        <v>519.86710000000005</v>
      </c>
      <c r="AC10" s="9">
        <v>169.2158</v>
      </c>
      <c r="AD10" s="12">
        <v>82.802300000000002</v>
      </c>
      <c r="AE10" s="9">
        <v>16.2</v>
      </c>
      <c r="AF10" s="9">
        <v>67.86</v>
      </c>
      <c r="AG10" s="9">
        <v>23.936</v>
      </c>
      <c r="AH10" s="9">
        <v>20.672000000000001</v>
      </c>
      <c r="AI10" s="9">
        <v>14.4</v>
      </c>
      <c r="AJ10" s="9">
        <v>39.744</v>
      </c>
      <c r="AK10" s="9">
        <v>314.70400000000001</v>
      </c>
      <c r="AL10" s="9">
        <v>108.4128</v>
      </c>
      <c r="AM10" s="12">
        <v>27.72</v>
      </c>
      <c r="AN10" s="9">
        <v>830.48400000000004</v>
      </c>
      <c r="AO10" s="9">
        <v>314.42309999999998</v>
      </c>
      <c r="AP10" s="9">
        <v>585.85720000000003</v>
      </c>
      <c r="AQ10" s="9">
        <v>322.77170000000001</v>
      </c>
      <c r="AR10" s="9">
        <v>13.5</v>
      </c>
      <c r="AS10" s="9">
        <v>340.97980000000001</v>
      </c>
      <c r="AT10" s="9">
        <v>857.84400000000005</v>
      </c>
      <c r="AU10" s="9">
        <v>773.86680000000001</v>
      </c>
      <c r="AV10" s="9">
        <v>985.84159999999997</v>
      </c>
      <c r="AW10" s="9">
        <v>1003.544</v>
      </c>
    </row>
    <row r="11" spans="1:49">
      <c r="A11" s="12">
        <v>34</v>
      </c>
      <c r="B11" s="9">
        <v>2264.3139999999999</v>
      </c>
      <c r="C11" s="9">
        <v>1153.258</v>
      </c>
      <c r="D11" s="9">
        <v>2375.5070000000001</v>
      </c>
      <c r="E11" s="9">
        <v>1914.009</v>
      </c>
      <c r="F11" s="9">
        <v>1569.3789999999999</v>
      </c>
      <c r="G11" s="9">
        <v>2728.0889999999999</v>
      </c>
      <c r="H11" s="9">
        <v>1786.6320000000001</v>
      </c>
      <c r="I11" s="9">
        <v>1316.087</v>
      </c>
      <c r="J11" s="9">
        <v>1610.098</v>
      </c>
      <c r="K11" s="12">
        <v>1682.779</v>
      </c>
      <c r="L11" s="9">
        <v>593.77959999999996</v>
      </c>
      <c r="M11" s="9">
        <v>310.7192</v>
      </c>
      <c r="N11" s="9">
        <v>1176.4929999999999</v>
      </c>
      <c r="O11" s="9">
        <v>286.01600000000002</v>
      </c>
      <c r="P11" s="9">
        <v>511.59870000000001</v>
      </c>
      <c r="Q11" s="9">
        <v>865.67560000000003</v>
      </c>
      <c r="R11" s="9">
        <v>407.14569999999998</v>
      </c>
      <c r="S11" s="9">
        <v>438.75799999999998</v>
      </c>
      <c r="T11" s="9">
        <v>616.02459999999996</v>
      </c>
      <c r="U11" s="12">
        <v>272.90350000000001</v>
      </c>
      <c r="V11" s="9">
        <v>359.98669999999998</v>
      </c>
      <c r="W11" s="9">
        <v>732.36950000000002</v>
      </c>
      <c r="X11" s="9">
        <v>258.06819999999999</v>
      </c>
      <c r="Y11" s="9">
        <v>192.16630000000001</v>
      </c>
      <c r="Z11" s="9">
        <v>446.21480000000003</v>
      </c>
      <c r="AA11" s="9">
        <v>371.50650000000002</v>
      </c>
      <c r="AB11" s="9">
        <v>368.73930000000001</v>
      </c>
      <c r="AC11" s="9">
        <v>167.59379999999999</v>
      </c>
      <c r="AD11" s="12">
        <v>83.451650000000001</v>
      </c>
      <c r="AE11" s="9">
        <v>9</v>
      </c>
      <c r="AF11" s="9">
        <v>43.2</v>
      </c>
      <c r="AG11" s="9">
        <v>24.5</v>
      </c>
      <c r="AH11" s="9">
        <v>20.79</v>
      </c>
      <c r="AI11" s="9">
        <v>9</v>
      </c>
      <c r="AJ11" s="9">
        <v>28.53116</v>
      </c>
      <c r="AK11" s="9">
        <v>219.08250000000001</v>
      </c>
      <c r="AL11" s="9">
        <v>175.98220000000001</v>
      </c>
      <c r="AM11" s="12">
        <v>9</v>
      </c>
      <c r="AN11" s="9">
        <v>777.0077</v>
      </c>
      <c r="AO11" s="9">
        <v>442.85669999999999</v>
      </c>
      <c r="AP11" s="9">
        <v>759.40269999999998</v>
      </c>
      <c r="AQ11" s="9">
        <v>308.3184</v>
      </c>
      <c r="AR11" s="9">
        <v>9</v>
      </c>
      <c r="AS11" s="9">
        <v>408.12119999999999</v>
      </c>
      <c r="AT11" s="9">
        <v>852.13630000000001</v>
      </c>
      <c r="AU11" s="9">
        <v>798.94079999999997</v>
      </c>
      <c r="AV11" s="9">
        <v>929.53380000000004</v>
      </c>
      <c r="AW11" s="9">
        <v>1010.763</v>
      </c>
    </row>
    <row r="12" spans="1:49">
      <c r="A12" s="12">
        <v>38</v>
      </c>
      <c r="C12" s="9">
        <v>1718.626</v>
      </c>
      <c r="D12" s="9">
        <v>2589.4259999999999</v>
      </c>
      <c r="E12" s="9">
        <v>2100.643</v>
      </c>
      <c r="F12" s="9">
        <v>2143.7289999999998</v>
      </c>
      <c r="G12" s="9">
        <v>3260.7469999999998</v>
      </c>
      <c r="H12" s="9">
        <v>1914.0429999999999</v>
      </c>
      <c r="I12" s="9">
        <v>3130.998</v>
      </c>
      <c r="J12" s="9">
        <v>1732.0730000000001</v>
      </c>
      <c r="K12" s="12">
        <v>1696.75</v>
      </c>
      <c r="L12" s="9">
        <v>654.67139999999995</v>
      </c>
      <c r="M12" s="9">
        <v>551.09490000000005</v>
      </c>
      <c r="N12" s="9">
        <v>1411.2170000000001</v>
      </c>
      <c r="O12" s="9">
        <v>390.23129999999998</v>
      </c>
      <c r="P12" s="9">
        <v>666.13210000000004</v>
      </c>
      <c r="Q12" s="9">
        <v>925.52250000000004</v>
      </c>
      <c r="R12" s="9">
        <v>473.31569999999999</v>
      </c>
      <c r="S12" s="9">
        <v>540.99379999999996</v>
      </c>
      <c r="T12" s="9">
        <v>805.85230000000001</v>
      </c>
      <c r="U12" s="12">
        <v>249.16919999999999</v>
      </c>
      <c r="V12" s="9">
        <v>447.36529999999999</v>
      </c>
      <c r="W12" s="9">
        <v>881.33439999999996</v>
      </c>
      <c r="X12" s="9">
        <v>200.0326</v>
      </c>
      <c r="Y12" s="9">
        <v>121.3279</v>
      </c>
      <c r="Z12" s="9">
        <v>391.59800000000001</v>
      </c>
      <c r="AA12" s="9">
        <v>495.63900000000001</v>
      </c>
      <c r="AB12" s="9">
        <v>589.31799999999998</v>
      </c>
      <c r="AC12" s="9">
        <v>132.8184</v>
      </c>
      <c r="AD12" s="12">
        <v>50.741970000000002</v>
      </c>
      <c r="AE12" s="9">
        <v>4</v>
      </c>
      <c r="AF12" s="9">
        <v>58.994999999999997</v>
      </c>
      <c r="AG12" s="9">
        <v>6.25</v>
      </c>
      <c r="AH12" s="9">
        <v>6</v>
      </c>
      <c r="AI12" s="9">
        <v>1</v>
      </c>
      <c r="AJ12" s="9">
        <v>34.237279999999998</v>
      </c>
      <c r="AK12" s="9">
        <v>173.512</v>
      </c>
      <c r="AL12" s="9">
        <v>131.53280000000001</v>
      </c>
      <c r="AM12" s="12">
        <v>1</v>
      </c>
      <c r="AN12" s="9">
        <v>968.73440000000005</v>
      </c>
      <c r="AO12" s="9">
        <v>673.65239999999994</v>
      </c>
      <c r="AP12" s="9">
        <v>1146.9290000000001</v>
      </c>
      <c r="AQ12" s="9">
        <v>480.35379999999998</v>
      </c>
      <c r="AR12" s="9">
        <v>32.103279999999998</v>
      </c>
      <c r="AS12" s="9">
        <v>532.64400000000001</v>
      </c>
      <c r="AT12" s="9">
        <v>1062.348</v>
      </c>
      <c r="AU12" s="9">
        <v>897.37559999999996</v>
      </c>
      <c r="AV12" s="9">
        <v>884.07</v>
      </c>
      <c r="AW12" s="9">
        <v>1501.8240000000001</v>
      </c>
    </row>
    <row r="13" spans="1:49">
      <c r="A13" s="14">
        <v>42</v>
      </c>
      <c r="B13" s="16"/>
      <c r="C13" s="16">
        <v>2725.64</v>
      </c>
      <c r="D13" s="16">
        <v>2706.335</v>
      </c>
      <c r="E13" s="16"/>
      <c r="F13" s="16">
        <v>2701.9259999999999</v>
      </c>
      <c r="G13" s="16"/>
      <c r="H13" s="16">
        <v>2561.819</v>
      </c>
      <c r="I13" s="16"/>
      <c r="J13" s="16"/>
      <c r="K13" s="14">
        <v>1917.912</v>
      </c>
      <c r="L13" s="16">
        <v>899.80070000000001</v>
      </c>
      <c r="M13" s="16">
        <v>601.67539999999997</v>
      </c>
      <c r="N13" s="16">
        <v>1551.607</v>
      </c>
      <c r="O13" s="16">
        <v>504.29680000000002</v>
      </c>
      <c r="P13" s="16">
        <v>681.40089999999998</v>
      </c>
      <c r="Q13" s="16">
        <v>887.27539999999999</v>
      </c>
      <c r="R13" s="16">
        <v>513.12149999999997</v>
      </c>
      <c r="S13" s="16">
        <v>508.77600000000001</v>
      </c>
      <c r="T13" s="16">
        <v>871.024</v>
      </c>
      <c r="U13" s="14">
        <v>283.05290000000002</v>
      </c>
      <c r="V13" s="16">
        <v>514.57150000000001</v>
      </c>
      <c r="W13" s="16">
        <v>851.17650000000003</v>
      </c>
      <c r="X13" s="16">
        <v>225.09520000000001</v>
      </c>
      <c r="Y13" s="16">
        <v>81.037700000000001</v>
      </c>
      <c r="Z13" s="16">
        <v>407.721</v>
      </c>
      <c r="AA13" s="16">
        <v>485.64170000000001</v>
      </c>
      <c r="AB13" s="16">
        <v>772.80050000000006</v>
      </c>
      <c r="AC13" s="16">
        <v>198.70009999999999</v>
      </c>
      <c r="AD13" s="14">
        <v>195.2808</v>
      </c>
      <c r="AE13" s="16">
        <v>0</v>
      </c>
      <c r="AF13" s="16">
        <v>127.4632</v>
      </c>
      <c r="AG13" s="16">
        <v>9</v>
      </c>
      <c r="AH13" s="16">
        <v>0</v>
      </c>
      <c r="AI13" s="16">
        <v>0</v>
      </c>
      <c r="AJ13" s="16">
        <v>232.70910000000001</v>
      </c>
      <c r="AK13" s="16">
        <v>363.80399999999997</v>
      </c>
      <c r="AL13" s="16">
        <v>259.34899999999999</v>
      </c>
      <c r="AM13" s="14">
        <v>0</v>
      </c>
      <c r="AN13" s="16">
        <v>959.4</v>
      </c>
      <c r="AO13" s="16">
        <v>907.55880000000002</v>
      </c>
      <c r="AP13" s="16">
        <v>1599.9490000000001</v>
      </c>
      <c r="AQ13" s="16">
        <v>555.09299999999996</v>
      </c>
      <c r="AR13" s="16">
        <v>40.84122</v>
      </c>
      <c r="AS13" s="16">
        <v>944.81949999999995</v>
      </c>
      <c r="AT13" s="16">
        <v>1548.7349999999999</v>
      </c>
      <c r="AU13" s="16">
        <v>907.45920000000001</v>
      </c>
      <c r="AV13" s="16">
        <v>1251.576</v>
      </c>
      <c r="AW13" s="16">
        <v>1494.086</v>
      </c>
    </row>
  </sheetData>
  <mergeCells count="5">
    <mergeCell ref="B3:K3"/>
    <mergeCell ref="L3:U3"/>
    <mergeCell ref="V3:AD3"/>
    <mergeCell ref="AE3:AM3"/>
    <mergeCell ref="AN3:AW3"/>
  </mergeCells>
  <phoneticPr fontId="2" type="noConversion"/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C0EEA-FA81-4F22-8A84-1718BE3E1D72}">
  <dimension ref="A1:H7"/>
  <sheetViews>
    <sheetView workbookViewId="0"/>
  </sheetViews>
  <sheetFormatPr defaultColWidth="9" defaultRowHeight="14.25"/>
  <cols>
    <col min="1" max="16384" width="9" style="10"/>
  </cols>
  <sheetData>
    <row r="1" spans="1:8">
      <c r="A1" s="9" t="s">
        <v>100</v>
      </c>
      <c r="B1" s="9"/>
      <c r="C1" s="9"/>
      <c r="D1" s="9"/>
      <c r="E1" s="9"/>
      <c r="F1" s="9"/>
      <c r="G1" s="9"/>
      <c r="H1" s="9"/>
    </row>
    <row r="2" spans="1:8">
      <c r="A2" s="9"/>
      <c r="B2" s="9"/>
      <c r="C2" s="9"/>
      <c r="D2" s="9"/>
      <c r="E2" s="9"/>
      <c r="F2" s="9"/>
      <c r="G2" s="9"/>
      <c r="H2" s="9"/>
    </row>
    <row r="3" spans="1:8">
      <c r="A3" s="9"/>
      <c r="B3" s="11" t="s">
        <v>13</v>
      </c>
      <c r="C3" s="33" t="s">
        <v>7</v>
      </c>
      <c r="D3" s="33" t="s">
        <v>14</v>
      </c>
      <c r="E3" s="33" t="s">
        <v>101</v>
      </c>
      <c r="F3" s="33" t="s">
        <v>102</v>
      </c>
      <c r="G3" s="33" t="s">
        <v>39</v>
      </c>
      <c r="H3" s="9"/>
    </row>
    <row r="4" spans="1:8">
      <c r="A4" s="9"/>
      <c r="B4" s="12">
        <v>30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/>
    </row>
    <row r="5" spans="1:8">
      <c r="A5" s="9"/>
      <c r="B5" s="12">
        <v>42</v>
      </c>
      <c r="C5" s="9">
        <v>0</v>
      </c>
      <c r="D5" s="9">
        <v>0</v>
      </c>
      <c r="E5" s="9">
        <v>0</v>
      </c>
      <c r="F5" s="9">
        <v>44.44</v>
      </c>
      <c r="G5" s="9">
        <v>0</v>
      </c>
      <c r="H5" s="9"/>
    </row>
    <row r="6" spans="1:8">
      <c r="A6" s="9"/>
      <c r="B6" s="14">
        <v>46</v>
      </c>
      <c r="C6" s="16">
        <v>0</v>
      </c>
      <c r="D6" s="16">
        <v>0</v>
      </c>
      <c r="E6" s="16">
        <v>0</v>
      </c>
      <c r="F6" s="16">
        <v>44.44</v>
      </c>
      <c r="G6" s="16">
        <v>0</v>
      </c>
      <c r="H6" s="9"/>
    </row>
    <row r="7" spans="1:8">
      <c r="A7" s="9"/>
      <c r="B7" s="9"/>
      <c r="C7" s="9"/>
      <c r="D7" s="9"/>
      <c r="E7" s="9"/>
      <c r="F7" s="9"/>
      <c r="G7" s="9"/>
      <c r="H7" s="9"/>
    </row>
  </sheetData>
  <phoneticPr fontId="2" type="noConversion"/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8365-458C-46C3-AD2D-61934F82A049}">
  <dimension ref="A1:F52"/>
  <sheetViews>
    <sheetView workbookViewId="0"/>
  </sheetViews>
  <sheetFormatPr defaultColWidth="9" defaultRowHeight="14.25"/>
  <cols>
    <col min="1" max="6" width="9" style="9"/>
    <col min="7" max="16384" width="9" style="10"/>
  </cols>
  <sheetData>
    <row r="1" spans="1:6">
      <c r="A1" s="9" t="s">
        <v>103</v>
      </c>
    </row>
    <row r="3" spans="1:6">
      <c r="A3" s="9" t="s">
        <v>10</v>
      </c>
      <c r="B3" s="9" t="s">
        <v>75</v>
      </c>
      <c r="C3" s="9" t="s">
        <v>104</v>
      </c>
      <c r="D3" s="9" t="s">
        <v>37</v>
      </c>
      <c r="E3" s="9" t="s">
        <v>38</v>
      </c>
      <c r="F3" s="9" t="s">
        <v>39</v>
      </c>
    </row>
    <row r="4" spans="1:6">
      <c r="A4" s="9">
        <v>35</v>
      </c>
      <c r="B4" s="9">
        <v>1</v>
      </c>
    </row>
    <row r="5" spans="1:6">
      <c r="A5" s="9">
        <v>40</v>
      </c>
      <c r="B5" s="9">
        <v>1</v>
      </c>
    </row>
    <row r="6" spans="1:6">
      <c r="A6" s="9">
        <v>42</v>
      </c>
      <c r="B6" s="9">
        <v>1</v>
      </c>
    </row>
    <row r="7" spans="1:6">
      <c r="A7" s="9">
        <v>42</v>
      </c>
      <c r="B7" s="9">
        <v>1</v>
      </c>
    </row>
    <row r="8" spans="1:6">
      <c r="A8" s="9">
        <v>45</v>
      </c>
      <c r="B8" s="9">
        <v>1</v>
      </c>
    </row>
    <row r="9" spans="1:6">
      <c r="A9" s="9">
        <v>50</v>
      </c>
      <c r="B9" s="9">
        <v>1</v>
      </c>
    </row>
    <row r="10" spans="1:6">
      <c r="A10" s="9">
        <v>57</v>
      </c>
      <c r="B10" s="9">
        <v>1</v>
      </c>
    </row>
    <row r="11" spans="1:6">
      <c r="A11" s="9">
        <v>57</v>
      </c>
      <c r="B11" s="9">
        <v>1</v>
      </c>
    </row>
    <row r="12" spans="1:6">
      <c r="A12" s="9">
        <v>57</v>
      </c>
      <c r="B12" s="9">
        <v>1</v>
      </c>
    </row>
    <row r="14" spans="1:6">
      <c r="A14" s="9">
        <v>44</v>
      </c>
      <c r="C14" s="9">
        <v>1</v>
      </c>
    </row>
    <row r="15" spans="1:6">
      <c r="A15" s="9">
        <v>56</v>
      </c>
      <c r="C15" s="9">
        <v>1</v>
      </c>
    </row>
    <row r="16" spans="1:6">
      <c r="A16" s="9">
        <v>61</v>
      </c>
      <c r="C16" s="9">
        <v>1</v>
      </c>
    </row>
    <row r="17" spans="1:4">
      <c r="A17" s="9">
        <v>76</v>
      </c>
      <c r="C17" s="9">
        <v>1</v>
      </c>
    </row>
    <row r="18" spans="1:4">
      <c r="A18" s="9">
        <v>79</v>
      </c>
      <c r="C18" s="9">
        <v>1</v>
      </c>
    </row>
    <row r="19" spans="1:4">
      <c r="A19" s="9">
        <v>80</v>
      </c>
      <c r="C19" s="9">
        <v>1</v>
      </c>
    </row>
    <row r="20" spans="1:4">
      <c r="A20" s="9">
        <v>87</v>
      </c>
      <c r="C20" s="9">
        <v>1</v>
      </c>
    </row>
    <row r="21" spans="1:4">
      <c r="A21" s="9">
        <v>92</v>
      </c>
      <c r="C21" s="9">
        <v>1</v>
      </c>
    </row>
    <row r="22" spans="1:4">
      <c r="A22" s="9">
        <v>99</v>
      </c>
      <c r="C22" s="9">
        <v>1</v>
      </c>
    </row>
    <row r="24" spans="1:4">
      <c r="A24" s="9">
        <v>43</v>
      </c>
      <c r="D24" s="9">
        <v>1</v>
      </c>
    </row>
    <row r="25" spans="1:4">
      <c r="A25" s="9">
        <v>46</v>
      </c>
      <c r="D25" s="9">
        <v>1</v>
      </c>
    </row>
    <row r="26" spans="1:4">
      <c r="A26" s="9">
        <v>54</v>
      </c>
      <c r="D26" s="9">
        <v>1</v>
      </c>
    </row>
    <row r="27" spans="1:4">
      <c r="A27" s="9">
        <v>65</v>
      </c>
      <c r="D27" s="9">
        <v>1</v>
      </c>
    </row>
    <row r="28" spans="1:4">
      <c r="A28" s="9">
        <v>65</v>
      </c>
      <c r="D28" s="9">
        <v>1</v>
      </c>
    </row>
    <row r="29" spans="1:4">
      <c r="A29" s="9">
        <v>65</v>
      </c>
      <c r="D29" s="9">
        <v>1</v>
      </c>
    </row>
    <row r="30" spans="1:4">
      <c r="A30" s="9">
        <v>71</v>
      </c>
      <c r="D30" s="9">
        <v>1</v>
      </c>
    </row>
    <row r="31" spans="1:4">
      <c r="A31" s="9">
        <v>79</v>
      </c>
      <c r="D31" s="9">
        <v>1</v>
      </c>
    </row>
    <row r="32" spans="1:4">
      <c r="A32" s="9">
        <v>130</v>
      </c>
      <c r="D32" s="9">
        <v>1</v>
      </c>
    </row>
    <row r="34" spans="1:6">
      <c r="A34" s="9">
        <v>74</v>
      </c>
      <c r="E34" s="9">
        <v>1</v>
      </c>
    </row>
    <row r="35" spans="1:6">
      <c r="A35" s="9">
        <v>83</v>
      </c>
      <c r="E35" s="9">
        <v>1</v>
      </c>
    </row>
    <row r="36" spans="1:6">
      <c r="A36" s="9">
        <v>84</v>
      </c>
      <c r="E36" s="9">
        <v>1</v>
      </c>
    </row>
    <row r="37" spans="1:6">
      <c r="A37" s="9">
        <v>92</v>
      </c>
      <c r="E37" s="9">
        <v>1</v>
      </c>
    </row>
    <row r="38" spans="1:6">
      <c r="A38" s="9">
        <v>110</v>
      </c>
      <c r="E38" s="9">
        <v>1</v>
      </c>
    </row>
    <row r="39" spans="1:6">
      <c r="A39" s="9">
        <v>115</v>
      </c>
      <c r="E39" s="9">
        <v>1</v>
      </c>
    </row>
    <row r="40" spans="1:6">
      <c r="A40" s="9">
        <v>140</v>
      </c>
      <c r="E40" s="9">
        <v>0</v>
      </c>
    </row>
    <row r="41" spans="1:6">
      <c r="A41" s="9">
        <v>140</v>
      </c>
      <c r="E41" s="9">
        <v>0</v>
      </c>
    </row>
    <row r="42" spans="1:6">
      <c r="A42" s="9">
        <v>140</v>
      </c>
      <c r="E42" s="9">
        <v>0</v>
      </c>
    </row>
    <row r="44" spans="1:6">
      <c r="A44" s="9">
        <v>64</v>
      </c>
      <c r="F44" s="9">
        <v>1</v>
      </c>
    </row>
    <row r="45" spans="1:6">
      <c r="A45" s="9">
        <v>68</v>
      </c>
      <c r="F45" s="9">
        <v>1</v>
      </c>
    </row>
    <row r="46" spans="1:6">
      <c r="A46" s="9">
        <v>76</v>
      </c>
      <c r="F46" s="9">
        <v>1</v>
      </c>
    </row>
    <row r="47" spans="1:6">
      <c r="A47" s="9">
        <v>77</v>
      </c>
      <c r="F47" s="9">
        <v>1</v>
      </c>
    </row>
    <row r="48" spans="1:6">
      <c r="A48" s="9">
        <v>80</v>
      </c>
      <c r="F48" s="9">
        <v>1</v>
      </c>
    </row>
    <row r="49" spans="1:6">
      <c r="A49" s="9">
        <v>81</v>
      </c>
      <c r="F49" s="9">
        <v>1</v>
      </c>
    </row>
    <row r="50" spans="1:6">
      <c r="A50" s="9">
        <v>83</v>
      </c>
      <c r="F50" s="9">
        <v>1</v>
      </c>
    </row>
    <row r="51" spans="1:6">
      <c r="A51" s="9">
        <v>86</v>
      </c>
      <c r="F51" s="9">
        <v>1</v>
      </c>
    </row>
    <row r="52" spans="1:6">
      <c r="A52" s="9">
        <v>107</v>
      </c>
      <c r="F52" s="9">
        <v>1</v>
      </c>
    </row>
  </sheetData>
  <phoneticPr fontId="2" type="noConversion"/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F41C3-2511-4595-9ADE-6A92C043934F}">
  <dimension ref="A1:AN12"/>
  <sheetViews>
    <sheetView workbookViewId="0"/>
  </sheetViews>
  <sheetFormatPr defaultColWidth="9" defaultRowHeight="14.25"/>
  <cols>
    <col min="1" max="16384" width="9" style="9"/>
  </cols>
  <sheetData>
    <row r="1" spans="1:40">
      <c r="A1" s="9" t="s">
        <v>105</v>
      </c>
    </row>
    <row r="3" spans="1:40">
      <c r="A3" s="11" t="s">
        <v>13</v>
      </c>
      <c r="B3" s="84" t="s">
        <v>106</v>
      </c>
      <c r="C3" s="84"/>
      <c r="D3" s="84"/>
      <c r="E3" s="84"/>
      <c r="F3" s="84"/>
      <c r="G3" s="84"/>
      <c r="H3" s="84"/>
      <c r="I3" s="84"/>
      <c r="J3" s="84"/>
      <c r="K3" s="85"/>
      <c r="L3" s="84" t="s">
        <v>107</v>
      </c>
      <c r="M3" s="84" t="s">
        <v>107</v>
      </c>
      <c r="N3" s="84" t="s">
        <v>107</v>
      </c>
      <c r="O3" s="84" t="s">
        <v>107</v>
      </c>
      <c r="P3" s="84" t="s">
        <v>107</v>
      </c>
      <c r="Q3" s="84" t="s">
        <v>107</v>
      </c>
      <c r="R3" s="84" t="s">
        <v>107</v>
      </c>
      <c r="S3" s="84" t="s">
        <v>107</v>
      </c>
      <c r="T3" s="84" t="s">
        <v>107</v>
      </c>
      <c r="U3" s="85" t="s">
        <v>107</v>
      </c>
      <c r="V3" s="84" t="s">
        <v>108</v>
      </c>
      <c r="W3" s="84" t="s">
        <v>108</v>
      </c>
      <c r="X3" s="84" t="s">
        <v>108</v>
      </c>
      <c r="Y3" s="84" t="s">
        <v>108</v>
      </c>
      <c r="Z3" s="84" t="s">
        <v>108</v>
      </c>
      <c r="AA3" s="84" t="s">
        <v>108</v>
      </c>
      <c r="AB3" s="84" t="s">
        <v>108</v>
      </c>
      <c r="AC3" s="84" t="s">
        <v>108</v>
      </c>
      <c r="AD3" s="84" t="s">
        <v>108</v>
      </c>
      <c r="AE3" s="85" t="s">
        <v>108</v>
      </c>
      <c r="AF3" s="84" t="s">
        <v>31</v>
      </c>
      <c r="AG3" s="84" t="s">
        <v>31</v>
      </c>
      <c r="AH3" s="84" t="s">
        <v>31</v>
      </c>
      <c r="AI3" s="84" t="s">
        <v>31</v>
      </c>
      <c r="AJ3" s="84" t="s">
        <v>31</v>
      </c>
      <c r="AK3" s="84" t="s">
        <v>31</v>
      </c>
      <c r="AL3" s="84" t="s">
        <v>31</v>
      </c>
      <c r="AM3" s="84" t="s">
        <v>31</v>
      </c>
      <c r="AN3" s="84" t="s">
        <v>31</v>
      </c>
    </row>
    <row r="4" spans="1:40">
      <c r="A4" s="12">
        <v>10</v>
      </c>
      <c r="B4" s="9">
        <v>85.9572</v>
      </c>
      <c r="C4" s="9">
        <v>66.142790000000005</v>
      </c>
      <c r="D4" s="9">
        <v>82.872299999999996</v>
      </c>
      <c r="E4" s="9">
        <v>51.783000000000001</v>
      </c>
      <c r="F4" s="9">
        <v>78.744</v>
      </c>
      <c r="G4" s="9">
        <v>49.14</v>
      </c>
      <c r="H4" s="9">
        <v>67.715999999999994</v>
      </c>
      <c r="I4" s="9">
        <v>76.11</v>
      </c>
      <c r="J4" s="9">
        <v>79.287649999999999</v>
      </c>
      <c r="K4" s="12">
        <v>51.24</v>
      </c>
      <c r="L4" s="9">
        <v>61.124000000000002</v>
      </c>
      <c r="M4" s="9">
        <v>44.771999999999998</v>
      </c>
      <c r="N4" s="9">
        <v>52.271999999999998</v>
      </c>
      <c r="O4" s="9">
        <v>45.36</v>
      </c>
      <c r="P4" s="9">
        <v>92.4</v>
      </c>
      <c r="Q4" s="9">
        <v>77.055999999999997</v>
      </c>
      <c r="R4" s="9">
        <v>89.611699999999999</v>
      </c>
      <c r="S4" s="9">
        <v>83.52</v>
      </c>
      <c r="T4" s="9">
        <v>88.572000000000003</v>
      </c>
      <c r="U4" s="12">
        <v>34</v>
      </c>
      <c r="V4" s="9">
        <v>92.736000000000004</v>
      </c>
      <c r="W4" s="9">
        <v>83.427300000000002</v>
      </c>
      <c r="X4" s="9">
        <v>46.4</v>
      </c>
      <c r="Y4" s="9">
        <v>92.927999999999997</v>
      </c>
      <c r="Z4" s="9">
        <v>79.36</v>
      </c>
      <c r="AA4" s="9">
        <v>80.997</v>
      </c>
      <c r="AB4" s="9">
        <v>48.658799999999999</v>
      </c>
      <c r="AC4" s="9">
        <v>63.753599999999999</v>
      </c>
      <c r="AD4" s="9">
        <v>37.543999999999997</v>
      </c>
      <c r="AE4" s="12">
        <v>51.831499999999998</v>
      </c>
      <c r="AF4" s="9">
        <v>69.16</v>
      </c>
      <c r="AG4" s="9">
        <v>82.168800000000005</v>
      </c>
      <c r="AH4" s="9">
        <v>62.64</v>
      </c>
      <c r="AI4" s="9">
        <v>92.352000000000004</v>
      </c>
      <c r="AJ4" s="9">
        <v>54</v>
      </c>
      <c r="AK4" s="9">
        <v>51.771999999999998</v>
      </c>
      <c r="AL4" s="9">
        <v>90</v>
      </c>
      <c r="AM4" s="9">
        <v>96</v>
      </c>
      <c r="AN4" s="9">
        <v>59.69</v>
      </c>
    </row>
    <row r="5" spans="1:40">
      <c r="A5" s="12">
        <v>13</v>
      </c>
      <c r="B5" s="9">
        <v>185.60599999999999</v>
      </c>
      <c r="C5" s="9">
        <v>178.636</v>
      </c>
      <c r="D5" s="9">
        <v>196.32239999999999</v>
      </c>
      <c r="E5" s="9">
        <v>82.909009999999995</v>
      </c>
      <c r="F5" s="9">
        <v>206.48249999999999</v>
      </c>
      <c r="G5" s="9">
        <v>130.2655</v>
      </c>
      <c r="H5" s="9">
        <v>142.7184</v>
      </c>
      <c r="I5" s="9">
        <v>162.0864</v>
      </c>
      <c r="J5" s="9">
        <v>175.864</v>
      </c>
      <c r="K5" s="12">
        <v>98.857500000000002</v>
      </c>
      <c r="L5" s="9">
        <v>178.38229999999999</v>
      </c>
      <c r="M5" s="9">
        <v>127.13939999999999</v>
      </c>
      <c r="N5" s="9">
        <v>101.01</v>
      </c>
      <c r="O5" s="9">
        <v>99.041920000000005</v>
      </c>
      <c r="P5" s="9">
        <v>208.2696</v>
      </c>
      <c r="Q5" s="9">
        <v>182.4</v>
      </c>
      <c r="R5" s="9">
        <v>155.88480000000001</v>
      </c>
      <c r="S5" s="9">
        <v>103.598</v>
      </c>
      <c r="T5" s="9">
        <v>267.97680000000003</v>
      </c>
      <c r="U5" s="12">
        <v>79.972200000000001</v>
      </c>
      <c r="V5" s="9">
        <v>186.84880000000001</v>
      </c>
      <c r="W5" s="9">
        <v>111.04130000000001</v>
      </c>
      <c r="X5" s="9">
        <v>144.0291</v>
      </c>
      <c r="Y5" s="9">
        <v>224.76240000000001</v>
      </c>
      <c r="Z5" s="9">
        <v>345.94560000000001</v>
      </c>
      <c r="AA5" s="9">
        <v>175.68600000000001</v>
      </c>
      <c r="AB5" s="9">
        <v>113.8356</v>
      </c>
      <c r="AC5" s="9">
        <v>165.07259999999999</v>
      </c>
      <c r="AD5" s="9">
        <v>110.432</v>
      </c>
      <c r="AE5" s="12">
        <v>118.7137</v>
      </c>
      <c r="AF5" s="9">
        <v>176.886</v>
      </c>
      <c r="AG5" s="9">
        <v>186.34460000000001</v>
      </c>
      <c r="AH5" s="9">
        <v>106.5266</v>
      </c>
      <c r="AI5" s="9">
        <v>188.5059</v>
      </c>
      <c r="AJ5" s="9">
        <v>80.235680000000002</v>
      </c>
      <c r="AK5" s="9">
        <v>136.184</v>
      </c>
      <c r="AL5" s="9">
        <v>226.1</v>
      </c>
      <c r="AM5" s="9">
        <v>213.7647</v>
      </c>
      <c r="AN5" s="9">
        <v>189.50399999999999</v>
      </c>
    </row>
    <row r="6" spans="1:40">
      <c r="A6" s="12">
        <v>16</v>
      </c>
      <c r="B6" s="9">
        <v>332.71629999999999</v>
      </c>
      <c r="C6" s="9">
        <v>221.76</v>
      </c>
      <c r="D6" s="9">
        <v>188.5264</v>
      </c>
      <c r="E6" s="9">
        <v>104.3972</v>
      </c>
      <c r="F6" s="9">
        <v>320.0231</v>
      </c>
      <c r="G6" s="9">
        <v>182.74529999999999</v>
      </c>
      <c r="H6" s="9">
        <v>226.92099999999999</v>
      </c>
      <c r="I6" s="9">
        <v>240.63310000000001</v>
      </c>
      <c r="J6" s="9">
        <v>241.2</v>
      </c>
      <c r="K6" s="12">
        <v>236.31299999999999</v>
      </c>
      <c r="L6" s="9">
        <v>230.75120000000001</v>
      </c>
      <c r="M6" s="9">
        <v>133.17920000000001</v>
      </c>
      <c r="N6" s="9">
        <v>117.1584</v>
      </c>
      <c r="O6" s="9">
        <v>107.64</v>
      </c>
      <c r="P6" s="9">
        <v>356.94540000000001</v>
      </c>
      <c r="Q6" s="9">
        <v>185.90219999999999</v>
      </c>
      <c r="R6" s="9">
        <v>174.73820000000001</v>
      </c>
      <c r="S6" s="9">
        <v>341.13600000000002</v>
      </c>
      <c r="T6" s="9">
        <v>367.32960000000003</v>
      </c>
      <c r="U6" s="12">
        <v>96.408000000000001</v>
      </c>
      <c r="V6" s="9">
        <v>342.8947</v>
      </c>
      <c r="W6" s="9">
        <v>166.0686</v>
      </c>
      <c r="X6" s="9">
        <v>297.76949999999999</v>
      </c>
      <c r="Y6" s="9">
        <v>380.3716</v>
      </c>
      <c r="Z6" s="9">
        <v>342.72</v>
      </c>
      <c r="AA6" s="9">
        <v>352.04719999999998</v>
      </c>
      <c r="AB6" s="9">
        <v>166.56659999999999</v>
      </c>
      <c r="AC6" s="9">
        <v>245.92619999999999</v>
      </c>
      <c r="AD6" s="9">
        <v>133.744</v>
      </c>
      <c r="AE6" s="12">
        <v>178.1284</v>
      </c>
      <c r="AF6" s="9">
        <v>336.08800000000002</v>
      </c>
      <c r="AG6" s="9">
        <v>239.32</v>
      </c>
      <c r="AH6" s="9">
        <v>135.00479999999999</v>
      </c>
      <c r="AI6" s="9">
        <v>393.464</v>
      </c>
      <c r="AJ6" s="9">
        <v>231.39269999999999</v>
      </c>
      <c r="AK6" s="9">
        <v>170.56</v>
      </c>
      <c r="AL6" s="9">
        <v>298.84300000000002</v>
      </c>
      <c r="AM6" s="9">
        <v>348.84</v>
      </c>
      <c r="AN6" s="9">
        <v>332.29059999999998</v>
      </c>
    </row>
    <row r="7" spans="1:40">
      <c r="A7" s="12">
        <v>20</v>
      </c>
      <c r="B7" s="9">
        <v>182.93700000000001</v>
      </c>
      <c r="C7" s="9">
        <v>124.65219999999999</v>
      </c>
      <c r="D7" s="9">
        <v>110.65600000000001</v>
      </c>
      <c r="E7" s="9">
        <v>52.998399999999997</v>
      </c>
      <c r="F7" s="9">
        <v>188.352</v>
      </c>
      <c r="G7" s="9">
        <v>100.0958</v>
      </c>
      <c r="H7" s="9">
        <v>128.5515</v>
      </c>
      <c r="I7" s="9">
        <v>126.52200000000001</v>
      </c>
      <c r="J7" s="9">
        <v>142.56</v>
      </c>
      <c r="K7" s="12">
        <v>102.845</v>
      </c>
      <c r="L7" s="9">
        <v>165.41980000000001</v>
      </c>
      <c r="M7" s="9">
        <v>116.4675</v>
      </c>
      <c r="N7" s="9">
        <v>96.156720000000007</v>
      </c>
      <c r="O7" s="9">
        <v>63.96</v>
      </c>
      <c r="P7" s="9">
        <v>197.02279999999999</v>
      </c>
      <c r="Q7" s="9">
        <v>159.488</v>
      </c>
      <c r="R7" s="9">
        <v>127.72620000000001</v>
      </c>
      <c r="S7" s="9">
        <v>158.6857</v>
      </c>
      <c r="T7" s="9">
        <v>227.44329999999999</v>
      </c>
      <c r="U7" s="12">
        <v>76.831440000000001</v>
      </c>
      <c r="V7" s="9">
        <v>272.25970000000001</v>
      </c>
      <c r="W7" s="9">
        <v>174.2364</v>
      </c>
      <c r="X7" s="9">
        <v>245.46430000000001</v>
      </c>
      <c r="Y7" s="9">
        <v>264.73379999999997</v>
      </c>
      <c r="Z7" s="9">
        <v>328.60910000000001</v>
      </c>
      <c r="AA7" s="9">
        <v>304.99560000000002</v>
      </c>
      <c r="AB7" s="9">
        <v>212.45320000000001</v>
      </c>
      <c r="AC7" s="9">
        <v>259.35230000000001</v>
      </c>
      <c r="AD7" s="9">
        <v>173.12799999999999</v>
      </c>
      <c r="AE7" s="12">
        <v>219.60499999999999</v>
      </c>
      <c r="AF7" s="9">
        <v>188.07400000000001</v>
      </c>
      <c r="AG7" s="9">
        <v>200.80459999999999</v>
      </c>
      <c r="AH7" s="9">
        <v>124.2273</v>
      </c>
      <c r="AI7" s="9">
        <v>238.9153</v>
      </c>
      <c r="AJ7" s="9">
        <v>177.6481</v>
      </c>
      <c r="AK7" s="9">
        <v>130.3313</v>
      </c>
      <c r="AL7" s="9">
        <v>198.83539999999999</v>
      </c>
      <c r="AM7" s="9">
        <v>291.60300000000001</v>
      </c>
      <c r="AN7" s="9">
        <v>288.55520000000001</v>
      </c>
    </row>
    <row r="8" spans="1:40">
      <c r="A8" s="12">
        <v>23</v>
      </c>
      <c r="B8" s="9">
        <v>114.78740000000001</v>
      </c>
      <c r="C8" s="9">
        <v>79.3</v>
      </c>
      <c r="D8" s="9">
        <v>105.15600000000001</v>
      </c>
      <c r="E8" s="9">
        <v>30.635999999999999</v>
      </c>
      <c r="F8" s="9">
        <v>92.812910000000002</v>
      </c>
      <c r="G8" s="9">
        <v>77.890050000000002</v>
      </c>
      <c r="H8" s="9">
        <v>99.067499999999995</v>
      </c>
      <c r="I8" s="9">
        <v>81.23048</v>
      </c>
      <c r="J8" s="9">
        <v>95.45675</v>
      </c>
      <c r="K8" s="12">
        <v>65.053659999999994</v>
      </c>
      <c r="L8" s="9">
        <v>102.396</v>
      </c>
      <c r="M8" s="9">
        <v>89.575199999999995</v>
      </c>
      <c r="N8" s="9">
        <v>67.335300000000004</v>
      </c>
      <c r="O8" s="9">
        <v>43.515999999999998</v>
      </c>
      <c r="P8" s="9">
        <v>172.65600000000001</v>
      </c>
      <c r="Q8" s="9">
        <v>95.81</v>
      </c>
      <c r="R8" s="9">
        <v>105.4892</v>
      </c>
      <c r="S8" s="9">
        <v>137.68969999999999</v>
      </c>
      <c r="T8" s="9">
        <v>200.928</v>
      </c>
      <c r="U8" s="12">
        <v>30.8</v>
      </c>
      <c r="V8" s="9">
        <v>295.6694</v>
      </c>
      <c r="W8" s="9">
        <v>237.4288</v>
      </c>
      <c r="X8" s="9">
        <v>294.0548</v>
      </c>
      <c r="Y8" s="9">
        <v>359.28429999999997</v>
      </c>
      <c r="Z8" s="9">
        <v>382.01760000000002</v>
      </c>
      <c r="AA8" s="9">
        <v>261.90499999999997</v>
      </c>
      <c r="AB8" s="9">
        <v>199.80799999999999</v>
      </c>
      <c r="AC8" s="9">
        <v>200.06989999999999</v>
      </c>
      <c r="AD8" s="9">
        <v>177.36179999999999</v>
      </c>
      <c r="AE8" s="12">
        <v>247.3372</v>
      </c>
      <c r="AF8" s="9">
        <v>228.75239999999999</v>
      </c>
      <c r="AG8" s="9">
        <v>258.42570000000001</v>
      </c>
      <c r="AH8" s="9">
        <v>95.984359999999995</v>
      </c>
      <c r="AI8" s="9">
        <v>220.13579999999999</v>
      </c>
      <c r="AJ8" s="9">
        <v>289.8</v>
      </c>
      <c r="AK8" s="9">
        <v>119.34</v>
      </c>
      <c r="AL8" s="9">
        <v>441.75599999999997</v>
      </c>
      <c r="AM8" s="9">
        <v>239.00640000000001</v>
      </c>
      <c r="AN8" s="9">
        <v>316.09800000000001</v>
      </c>
    </row>
    <row r="9" spans="1:40">
      <c r="A9" s="12">
        <v>27</v>
      </c>
      <c r="B9" s="9">
        <v>85.012200000000007</v>
      </c>
      <c r="C9" s="9">
        <v>47.673850000000002</v>
      </c>
      <c r="D9" s="9">
        <v>79.092860000000002</v>
      </c>
      <c r="E9" s="9">
        <v>8</v>
      </c>
      <c r="F9" s="9">
        <v>63.6</v>
      </c>
      <c r="G9" s="9">
        <v>35.67606</v>
      </c>
      <c r="H9" s="9">
        <v>45.1218</v>
      </c>
      <c r="I9" s="9">
        <v>63.537599999999998</v>
      </c>
      <c r="J9" s="9">
        <v>53.168970000000002</v>
      </c>
      <c r="K9" s="12">
        <v>18</v>
      </c>
      <c r="L9" s="9">
        <v>99.974400000000003</v>
      </c>
      <c r="M9" s="9">
        <v>52.550400000000003</v>
      </c>
      <c r="N9" s="9">
        <v>23.625</v>
      </c>
      <c r="O9" s="9">
        <v>24.658200000000001</v>
      </c>
      <c r="P9" s="9">
        <v>74.694479999999999</v>
      </c>
      <c r="Q9" s="9">
        <v>54.76484</v>
      </c>
      <c r="R9" s="9">
        <v>35.515439999999998</v>
      </c>
      <c r="S9" s="9">
        <v>91.707710000000006</v>
      </c>
      <c r="T9" s="9">
        <v>167.56129999999999</v>
      </c>
      <c r="U9" s="12">
        <v>1</v>
      </c>
      <c r="V9" s="9">
        <v>481.35359999999997</v>
      </c>
      <c r="W9" s="9">
        <v>502.67899999999997</v>
      </c>
      <c r="X9" s="9">
        <v>283.04640000000001</v>
      </c>
      <c r="Y9" s="9">
        <v>507.85160000000002</v>
      </c>
      <c r="Z9" s="9">
        <v>514.20309999999995</v>
      </c>
      <c r="AA9" s="9">
        <v>319.71749999999997</v>
      </c>
      <c r="AB9" s="9">
        <v>232.68879999999999</v>
      </c>
      <c r="AC9" s="9">
        <v>265.23500000000001</v>
      </c>
      <c r="AD9" s="9">
        <v>545.38520000000005</v>
      </c>
      <c r="AE9" s="12">
        <v>251.07310000000001</v>
      </c>
      <c r="AF9" s="9">
        <v>316.76830000000001</v>
      </c>
      <c r="AG9" s="9">
        <v>314.32319999999999</v>
      </c>
      <c r="AH9" s="9">
        <v>146.11279999999999</v>
      </c>
      <c r="AI9" s="9">
        <v>275.35410000000002</v>
      </c>
      <c r="AJ9" s="9">
        <v>529.48969999999997</v>
      </c>
      <c r="AK9" s="9">
        <v>240.49700000000001</v>
      </c>
      <c r="AL9" s="9">
        <v>564</v>
      </c>
      <c r="AM9" s="9">
        <v>292.78019999999998</v>
      </c>
      <c r="AN9" s="9">
        <v>577.15</v>
      </c>
    </row>
    <row r="10" spans="1:40">
      <c r="A10" s="12">
        <v>30</v>
      </c>
      <c r="B10" s="9">
        <v>45.08</v>
      </c>
      <c r="C10" s="9">
        <v>33.44</v>
      </c>
      <c r="D10" s="9">
        <v>68.34</v>
      </c>
      <c r="E10" s="9">
        <v>0</v>
      </c>
      <c r="F10" s="9">
        <v>8</v>
      </c>
      <c r="G10" s="9">
        <v>26.694400000000002</v>
      </c>
      <c r="H10" s="9">
        <v>17.204999999999998</v>
      </c>
      <c r="I10" s="9">
        <v>35.154000000000003</v>
      </c>
      <c r="J10" s="9">
        <v>35.055</v>
      </c>
      <c r="K10" s="12">
        <v>1</v>
      </c>
      <c r="L10" s="9">
        <v>34.299999999999997</v>
      </c>
      <c r="M10" s="9">
        <v>36.004100000000001</v>
      </c>
      <c r="N10" s="9">
        <v>22.8</v>
      </c>
      <c r="O10" s="9">
        <v>18</v>
      </c>
      <c r="P10" s="9">
        <v>50.229900000000001</v>
      </c>
      <c r="Q10" s="9">
        <v>20.399999999999999</v>
      </c>
      <c r="R10" s="9">
        <v>20.411999999999999</v>
      </c>
      <c r="S10" s="9">
        <v>64.5</v>
      </c>
      <c r="T10" s="9">
        <v>111.6</v>
      </c>
      <c r="U10" s="12">
        <v>1</v>
      </c>
      <c r="V10" s="9">
        <v>566.77319999999997</v>
      </c>
      <c r="W10" s="9">
        <v>898.95230000000004</v>
      </c>
      <c r="X10" s="9">
        <v>535.899</v>
      </c>
      <c r="Y10" s="9">
        <v>624.78</v>
      </c>
      <c r="Z10" s="9">
        <v>689.87469999999996</v>
      </c>
      <c r="AA10" s="9">
        <v>557.46169999999995</v>
      </c>
      <c r="AB10" s="9">
        <v>479.76900000000001</v>
      </c>
      <c r="AC10" s="9">
        <v>409.428</v>
      </c>
      <c r="AD10" s="9">
        <v>572.05169999999998</v>
      </c>
      <c r="AE10" s="12">
        <v>477.10079999999999</v>
      </c>
      <c r="AF10" s="9">
        <v>467.58679999999998</v>
      </c>
      <c r="AG10" s="9">
        <v>394.95150000000001</v>
      </c>
      <c r="AH10" s="9">
        <v>240.4007</v>
      </c>
      <c r="AI10" s="9">
        <v>332.56400000000002</v>
      </c>
      <c r="AJ10" s="9">
        <v>576.53599999999994</v>
      </c>
      <c r="AK10" s="9">
        <v>470.7174</v>
      </c>
      <c r="AL10" s="9">
        <v>836.46</v>
      </c>
      <c r="AM10" s="9">
        <v>460.63380000000001</v>
      </c>
      <c r="AN10" s="9">
        <v>782.21050000000002</v>
      </c>
    </row>
    <row r="11" spans="1:40">
      <c r="A11" s="12">
        <v>35</v>
      </c>
      <c r="B11" s="9">
        <v>6</v>
      </c>
      <c r="C11" s="9">
        <v>10.24</v>
      </c>
      <c r="D11" s="9">
        <v>29.808</v>
      </c>
      <c r="E11" s="9">
        <v>0</v>
      </c>
      <c r="F11" s="9">
        <v>0</v>
      </c>
      <c r="G11" s="9">
        <v>7.5</v>
      </c>
      <c r="H11" s="9">
        <v>1</v>
      </c>
      <c r="I11" s="9">
        <v>28.8</v>
      </c>
      <c r="J11" s="9">
        <v>8.75</v>
      </c>
      <c r="K11" s="12">
        <v>0</v>
      </c>
      <c r="L11" s="9">
        <v>6</v>
      </c>
      <c r="M11" s="9">
        <v>10.24</v>
      </c>
      <c r="N11" s="9">
        <v>29.808</v>
      </c>
      <c r="O11" s="9">
        <v>0</v>
      </c>
      <c r="P11" s="9">
        <v>0</v>
      </c>
      <c r="Q11" s="9">
        <v>7.5</v>
      </c>
      <c r="R11" s="9">
        <v>1</v>
      </c>
      <c r="S11" s="9">
        <v>28.8</v>
      </c>
      <c r="T11" s="9">
        <v>8.75</v>
      </c>
      <c r="U11" s="12">
        <v>0</v>
      </c>
      <c r="V11" s="9">
        <v>727.75980000000004</v>
      </c>
      <c r="W11" s="9">
        <v>960.28129999999999</v>
      </c>
      <c r="X11" s="9">
        <v>946</v>
      </c>
      <c r="Y11" s="9">
        <v>820.36900000000003</v>
      </c>
      <c r="Z11" s="9">
        <v>740.63329999999996</v>
      </c>
      <c r="AA11" s="9">
        <v>808.82479999999998</v>
      </c>
      <c r="AB11" s="9">
        <v>621.053</v>
      </c>
      <c r="AC11" s="9">
        <v>619.29499999999996</v>
      </c>
      <c r="AD11" s="9">
        <v>904.98490000000004</v>
      </c>
      <c r="AE11" s="12">
        <v>579.61260000000004</v>
      </c>
      <c r="AF11" s="9">
        <v>620.29259999999999</v>
      </c>
      <c r="AG11" s="9">
        <v>444.03980000000001</v>
      </c>
      <c r="AH11" s="9">
        <v>291.48439999999999</v>
      </c>
      <c r="AI11" s="9">
        <v>660.64469999999994</v>
      </c>
      <c r="AJ11" s="9">
        <v>778.00800000000004</v>
      </c>
      <c r="AK11" s="9">
        <v>702.84829999999999</v>
      </c>
      <c r="AL11" s="9">
        <v>922.92750000000001</v>
      </c>
      <c r="AM11" s="9">
        <v>590.26969999999994</v>
      </c>
      <c r="AN11" s="9">
        <v>1028.1220000000001</v>
      </c>
    </row>
    <row r="12" spans="1:40">
      <c r="A12" s="14">
        <v>38</v>
      </c>
      <c r="B12" s="16">
        <v>88.05</v>
      </c>
      <c r="C12" s="16">
        <v>20.61056</v>
      </c>
      <c r="D12" s="16">
        <v>82.896000000000001</v>
      </c>
      <c r="E12" s="16">
        <v>0</v>
      </c>
      <c r="F12" s="16">
        <v>0</v>
      </c>
      <c r="G12" s="16">
        <v>17.864999999999998</v>
      </c>
      <c r="H12" s="16">
        <v>0</v>
      </c>
      <c r="I12" s="16">
        <v>38.2592</v>
      </c>
      <c r="J12" s="16">
        <v>1</v>
      </c>
      <c r="K12" s="14">
        <v>0</v>
      </c>
      <c r="L12" s="16">
        <v>88.05</v>
      </c>
      <c r="M12" s="16">
        <v>20.61056</v>
      </c>
      <c r="N12" s="16">
        <v>82.896000000000001</v>
      </c>
      <c r="O12" s="16">
        <v>0</v>
      </c>
      <c r="P12" s="16">
        <v>0</v>
      </c>
      <c r="Q12" s="16">
        <v>17.864999999999998</v>
      </c>
      <c r="R12" s="16">
        <v>0</v>
      </c>
      <c r="S12" s="16">
        <v>38.2592</v>
      </c>
      <c r="T12" s="16">
        <v>1</v>
      </c>
      <c r="U12" s="14">
        <v>0</v>
      </c>
      <c r="V12" s="16">
        <v>738.93960000000004</v>
      </c>
      <c r="W12" s="16">
        <v>1038.8689999999999</v>
      </c>
      <c r="X12" s="16">
        <v>1002.6</v>
      </c>
      <c r="Y12" s="16">
        <v>898.80780000000004</v>
      </c>
      <c r="Z12" s="16">
        <v>1066.4780000000001</v>
      </c>
      <c r="AA12" s="16">
        <v>774.15049999999997</v>
      </c>
      <c r="AB12" s="16">
        <v>660.48609999999996</v>
      </c>
      <c r="AC12" s="16">
        <v>605.17550000000006</v>
      </c>
      <c r="AD12" s="16">
        <v>858.52030000000002</v>
      </c>
      <c r="AE12" s="14">
        <v>523.01459999999997</v>
      </c>
      <c r="AF12" s="16">
        <v>634.90099999999995</v>
      </c>
      <c r="AG12" s="16">
        <v>598.74670000000003</v>
      </c>
      <c r="AH12" s="16">
        <v>395.85700000000003</v>
      </c>
      <c r="AI12" s="16">
        <v>787.01729999999998</v>
      </c>
      <c r="AJ12" s="16">
        <v>787.8</v>
      </c>
      <c r="AK12" s="16">
        <v>775.80010000000004</v>
      </c>
      <c r="AL12" s="16">
        <v>1011.336</v>
      </c>
      <c r="AM12" s="16">
        <v>755.88480000000004</v>
      </c>
      <c r="AN12" s="16">
        <v>1174.0550000000001</v>
      </c>
    </row>
  </sheetData>
  <mergeCells count="4">
    <mergeCell ref="B3:K3"/>
    <mergeCell ref="L3:U3"/>
    <mergeCell ref="V3:AE3"/>
    <mergeCell ref="AF3:AN3"/>
  </mergeCells>
  <phoneticPr fontId="2" type="noConversion"/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BF721-66C2-4B16-9C29-A4D7729EEED5}">
  <dimension ref="A1:E46"/>
  <sheetViews>
    <sheetView workbookViewId="0"/>
  </sheetViews>
  <sheetFormatPr defaultColWidth="9" defaultRowHeight="14.25"/>
  <cols>
    <col min="1" max="16384" width="9" style="9"/>
  </cols>
  <sheetData>
    <row r="1" spans="1:5">
      <c r="A1" s="9" t="s">
        <v>103</v>
      </c>
    </row>
    <row r="3" spans="1:5">
      <c r="A3" s="9" t="s">
        <v>109</v>
      </c>
      <c r="B3" s="9" t="s">
        <v>31</v>
      </c>
      <c r="C3" s="9" t="s">
        <v>108</v>
      </c>
      <c r="D3" s="9" t="s">
        <v>110</v>
      </c>
      <c r="E3" s="9" t="s">
        <v>106</v>
      </c>
    </row>
    <row r="4" spans="1:5">
      <c r="A4" s="9">
        <v>52</v>
      </c>
      <c r="B4" s="9">
        <v>1</v>
      </c>
    </row>
    <row r="5" spans="1:5">
      <c r="A5" s="9">
        <v>53</v>
      </c>
      <c r="B5" s="9">
        <v>1</v>
      </c>
    </row>
    <row r="6" spans="1:5">
      <c r="A6" s="9">
        <v>57</v>
      </c>
      <c r="B6" s="9">
        <v>1</v>
      </c>
    </row>
    <row r="7" spans="1:5">
      <c r="A7" s="9">
        <v>60</v>
      </c>
      <c r="B7" s="9">
        <v>1</v>
      </c>
    </row>
    <row r="8" spans="1:5">
      <c r="A8" s="9">
        <v>66</v>
      </c>
      <c r="B8" s="9">
        <v>1</v>
      </c>
    </row>
    <row r="9" spans="1:5">
      <c r="A9" s="9">
        <v>74</v>
      </c>
      <c r="B9" s="9">
        <v>1</v>
      </c>
    </row>
    <row r="10" spans="1:5">
      <c r="A10" s="9">
        <v>74</v>
      </c>
      <c r="B10" s="9">
        <v>1</v>
      </c>
    </row>
    <row r="11" spans="1:5">
      <c r="A11" s="9">
        <v>82</v>
      </c>
      <c r="B11" s="9">
        <v>1</v>
      </c>
    </row>
    <row r="12" spans="1:5">
      <c r="A12" s="9">
        <v>82</v>
      </c>
      <c r="B12" s="9">
        <v>1</v>
      </c>
    </row>
    <row r="13" spans="1:5">
      <c r="A13" s="9">
        <v>83</v>
      </c>
      <c r="B13" s="9">
        <v>1</v>
      </c>
    </row>
    <row r="15" spans="1:5">
      <c r="A15" s="9">
        <v>87</v>
      </c>
      <c r="E15" s="9">
        <v>1</v>
      </c>
    </row>
    <row r="16" spans="1:5">
      <c r="A16" s="9">
        <v>93</v>
      </c>
      <c r="E16" s="9">
        <v>1</v>
      </c>
    </row>
    <row r="17" spans="1:5">
      <c r="A17" s="9">
        <v>100</v>
      </c>
      <c r="E17" s="9">
        <v>0</v>
      </c>
    </row>
    <row r="18" spans="1:5">
      <c r="A18" s="9">
        <v>100</v>
      </c>
      <c r="E18" s="9">
        <v>0</v>
      </c>
    </row>
    <row r="19" spans="1:5">
      <c r="A19" s="9">
        <v>100</v>
      </c>
      <c r="E19" s="9">
        <v>0</v>
      </c>
    </row>
    <row r="20" spans="1:5">
      <c r="A20" s="9">
        <v>100</v>
      </c>
      <c r="E20" s="9">
        <v>0</v>
      </c>
    </row>
    <row r="21" spans="1:5">
      <c r="A21" s="9">
        <v>100</v>
      </c>
      <c r="E21" s="9">
        <v>0</v>
      </c>
    </row>
    <row r="22" spans="1:5">
      <c r="A22" s="9">
        <v>100</v>
      </c>
      <c r="E22" s="9">
        <v>0</v>
      </c>
    </row>
    <row r="23" spans="1:5">
      <c r="A23" s="9">
        <v>100</v>
      </c>
      <c r="E23" s="9">
        <v>0</v>
      </c>
    </row>
    <row r="24" spans="1:5">
      <c r="A24" s="9">
        <v>100</v>
      </c>
      <c r="E24" s="9">
        <v>0</v>
      </c>
    </row>
    <row r="26" spans="1:5">
      <c r="A26" s="9">
        <v>78</v>
      </c>
      <c r="D26" s="9">
        <v>1</v>
      </c>
    </row>
    <row r="27" spans="1:5">
      <c r="A27" s="9">
        <v>84</v>
      </c>
      <c r="D27" s="9">
        <v>1</v>
      </c>
    </row>
    <row r="28" spans="1:5">
      <c r="A28" s="9">
        <v>100</v>
      </c>
      <c r="D28" s="9">
        <v>0</v>
      </c>
    </row>
    <row r="29" spans="1:5">
      <c r="A29" s="9">
        <v>100</v>
      </c>
      <c r="D29" s="9">
        <v>0</v>
      </c>
    </row>
    <row r="30" spans="1:5">
      <c r="A30" s="9">
        <v>100</v>
      </c>
      <c r="D30" s="9">
        <v>0</v>
      </c>
    </row>
    <row r="31" spans="1:5">
      <c r="A31" s="9">
        <v>100</v>
      </c>
      <c r="D31" s="9">
        <v>0</v>
      </c>
    </row>
    <row r="32" spans="1:5">
      <c r="A32" s="9">
        <v>100</v>
      </c>
      <c r="D32" s="9">
        <v>0</v>
      </c>
    </row>
    <row r="33" spans="1:4">
      <c r="A33" s="9">
        <v>100</v>
      </c>
      <c r="D33" s="9">
        <v>0</v>
      </c>
    </row>
    <row r="34" spans="1:4">
      <c r="A34" s="9">
        <v>100</v>
      </c>
      <c r="D34" s="9">
        <v>0</v>
      </c>
    </row>
    <row r="35" spans="1:4">
      <c r="A35" s="9">
        <v>100</v>
      </c>
      <c r="D35" s="9">
        <v>0</v>
      </c>
    </row>
    <row r="37" spans="1:4">
      <c r="A37" s="9">
        <v>45</v>
      </c>
      <c r="C37" s="9">
        <v>1</v>
      </c>
    </row>
    <row r="38" spans="1:4">
      <c r="A38" s="9">
        <v>51</v>
      </c>
      <c r="C38" s="9">
        <v>1</v>
      </c>
    </row>
    <row r="39" spans="1:4">
      <c r="A39" s="9">
        <v>57</v>
      </c>
      <c r="C39" s="9">
        <v>1</v>
      </c>
    </row>
    <row r="40" spans="1:4">
      <c r="A40" s="9">
        <v>65</v>
      </c>
      <c r="C40" s="9">
        <v>1</v>
      </c>
    </row>
    <row r="41" spans="1:4">
      <c r="A41" s="9">
        <v>76</v>
      </c>
      <c r="C41" s="9">
        <v>1</v>
      </c>
    </row>
    <row r="42" spans="1:4">
      <c r="A42" s="9">
        <v>80</v>
      </c>
      <c r="C42" s="9">
        <v>1</v>
      </c>
    </row>
    <row r="43" spans="1:4">
      <c r="A43" s="9">
        <v>80</v>
      </c>
      <c r="C43" s="9">
        <v>1</v>
      </c>
    </row>
    <row r="44" spans="1:4">
      <c r="A44" s="9">
        <v>82</v>
      </c>
      <c r="C44" s="9">
        <v>1</v>
      </c>
    </row>
    <row r="45" spans="1:4">
      <c r="A45" s="9">
        <v>82</v>
      </c>
      <c r="C45" s="9">
        <v>1</v>
      </c>
    </row>
    <row r="46" spans="1:4">
      <c r="A46" s="9">
        <v>82</v>
      </c>
      <c r="C46" s="9">
        <v>1</v>
      </c>
    </row>
  </sheetData>
  <phoneticPr fontId="2" type="noConversion"/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F9A66-3D0C-46EC-81EB-5DAB09EA9635}">
  <dimension ref="A1:J8"/>
  <sheetViews>
    <sheetView workbookViewId="0">
      <selection activeCell="A2" sqref="A2"/>
    </sheetView>
  </sheetViews>
  <sheetFormatPr defaultColWidth="9" defaultRowHeight="14.25"/>
  <cols>
    <col min="1" max="16384" width="9" style="10"/>
  </cols>
  <sheetData>
    <row r="1" spans="1:10">
      <c r="A1" s="9" t="s">
        <v>100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>
      <c r="A3" s="9"/>
      <c r="B3" s="9" t="s">
        <v>10</v>
      </c>
      <c r="C3" s="9" t="s">
        <v>106</v>
      </c>
      <c r="D3" s="9" t="s">
        <v>106</v>
      </c>
      <c r="E3" s="9" t="s">
        <v>107</v>
      </c>
      <c r="F3" s="9" t="s">
        <v>107</v>
      </c>
      <c r="G3" s="9" t="s">
        <v>108</v>
      </c>
      <c r="H3" s="9" t="s">
        <v>108</v>
      </c>
      <c r="I3" s="9" t="s">
        <v>31</v>
      </c>
      <c r="J3" s="9" t="s">
        <v>31</v>
      </c>
    </row>
    <row r="4" spans="1:10">
      <c r="A4" s="9"/>
      <c r="B4" s="9">
        <v>30</v>
      </c>
      <c r="C4" s="9">
        <v>0</v>
      </c>
      <c r="D4" s="9"/>
      <c r="E4" s="9">
        <v>0</v>
      </c>
      <c r="F4" s="9"/>
      <c r="G4" s="9">
        <v>0</v>
      </c>
      <c r="H4" s="9"/>
      <c r="I4" s="9">
        <v>0</v>
      </c>
      <c r="J4" s="9"/>
    </row>
    <row r="5" spans="1:10">
      <c r="A5" s="9"/>
      <c r="B5" s="9">
        <v>35</v>
      </c>
      <c r="C5" s="9">
        <v>30</v>
      </c>
      <c r="D5" s="9"/>
      <c r="E5" s="9">
        <v>30</v>
      </c>
      <c r="F5" s="9"/>
      <c r="G5" s="9">
        <v>0</v>
      </c>
      <c r="H5" s="9"/>
      <c r="I5" s="9">
        <v>0</v>
      </c>
      <c r="J5" s="9"/>
    </row>
    <row r="6" spans="1:10">
      <c r="A6" s="9"/>
      <c r="B6" s="9">
        <v>38</v>
      </c>
      <c r="C6" s="9">
        <v>40</v>
      </c>
      <c r="D6" s="9"/>
      <c r="E6" s="9">
        <v>40</v>
      </c>
      <c r="F6" s="9"/>
      <c r="G6" s="9">
        <v>0</v>
      </c>
      <c r="H6" s="9"/>
      <c r="I6" s="9">
        <v>0</v>
      </c>
      <c r="J6" s="9"/>
    </row>
    <row r="7" spans="1:10">
      <c r="A7" s="9"/>
      <c r="B7" s="9">
        <v>42</v>
      </c>
      <c r="C7" s="9">
        <v>40</v>
      </c>
      <c r="D7" s="9"/>
      <c r="E7" s="9">
        <v>50</v>
      </c>
      <c r="F7" s="9"/>
      <c r="G7" s="9">
        <v>0</v>
      </c>
      <c r="H7" s="9"/>
      <c r="I7" s="9">
        <v>0</v>
      </c>
      <c r="J7" s="9"/>
    </row>
    <row r="8" spans="1:10">
      <c r="A8" s="9"/>
      <c r="B8" s="9">
        <v>46</v>
      </c>
      <c r="C8" s="9">
        <v>40</v>
      </c>
      <c r="D8" s="9"/>
      <c r="E8" s="9">
        <v>50</v>
      </c>
      <c r="F8" s="9"/>
      <c r="G8" s="9">
        <v>0</v>
      </c>
      <c r="H8" s="9"/>
      <c r="I8" s="9">
        <v>0</v>
      </c>
      <c r="J8" s="9"/>
    </row>
  </sheetData>
  <phoneticPr fontId="2" type="noConversion"/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AF10-D206-4A54-91DE-64AE773367A6}">
  <dimension ref="A1:AN14"/>
  <sheetViews>
    <sheetView workbookViewId="0"/>
  </sheetViews>
  <sheetFormatPr defaultColWidth="9" defaultRowHeight="14.25"/>
  <cols>
    <col min="1" max="16384" width="9" style="10"/>
  </cols>
  <sheetData>
    <row r="1" spans="1:40">
      <c r="A1" s="9" t="s">
        <v>97</v>
      </c>
    </row>
    <row r="2" spans="1:40" s="9" customFormat="1"/>
    <row r="3" spans="1:40" s="9" customFormat="1">
      <c r="A3" s="33" t="s">
        <v>10</v>
      </c>
      <c r="B3" s="83" t="s">
        <v>7</v>
      </c>
      <c r="C3" s="84"/>
      <c r="D3" s="84"/>
      <c r="E3" s="84"/>
      <c r="F3" s="84"/>
      <c r="G3" s="84"/>
      <c r="H3" s="84"/>
      <c r="I3" s="84"/>
      <c r="J3" s="84"/>
      <c r="K3" s="84"/>
      <c r="L3" s="83" t="s">
        <v>14</v>
      </c>
      <c r="M3" s="84" t="s">
        <v>14</v>
      </c>
      <c r="N3" s="84" t="s">
        <v>14</v>
      </c>
      <c r="O3" s="84" t="s">
        <v>14</v>
      </c>
      <c r="P3" s="84" t="s">
        <v>14</v>
      </c>
      <c r="Q3" s="84" t="s">
        <v>14</v>
      </c>
      <c r="R3" s="84" t="s">
        <v>14</v>
      </c>
      <c r="S3" s="84" t="s">
        <v>14</v>
      </c>
      <c r="T3" s="84" t="s">
        <v>14</v>
      </c>
      <c r="U3" s="84" t="s">
        <v>14</v>
      </c>
      <c r="V3" s="83" t="s">
        <v>111</v>
      </c>
      <c r="W3" s="84"/>
      <c r="X3" s="84"/>
      <c r="Y3" s="84"/>
      <c r="Z3" s="84"/>
      <c r="AA3" s="84"/>
      <c r="AB3" s="84"/>
      <c r="AC3" s="85"/>
      <c r="AD3" s="84" t="s">
        <v>112</v>
      </c>
      <c r="AE3" s="84"/>
      <c r="AF3" s="84"/>
      <c r="AG3" s="84"/>
      <c r="AH3" s="84"/>
      <c r="AI3" s="84"/>
      <c r="AJ3" s="84"/>
      <c r="AK3" s="84"/>
      <c r="AL3" s="84"/>
      <c r="AM3" s="84"/>
      <c r="AN3" s="84"/>
    </row>
    <row r="4" spans="1:40" s="9" customFormat="1">
      <c r="A4" s="9">
        <v>7</v>
      </c>
      <c r="B4" s="13">
        <v>55.827190000000002</v>
      </c>
      <c r="C4" s="9">
        <v>39.776260000000001</v>
      </c>
      <c r="D4" s="9">
        <v>28.700669999999999</v>
      </c>
      <c r="E4" s="9">
        <v>48.581940000000003</v>
      </c>
      <c r="F4" s="9">
        <v>47.230350000000001</v>
      </c>
      <c r="G4" s="9">
        <v>41.338439999999999</v>
      </c>
      <c r="H4" s="9">
        <v>36.038609999999998</v>
      </c>
      <c r="I4" s="9">
        <v>46.646450000000002</v>
      </c>
      <c r="J4" s="9">
        <v>58.63</v>
      </c>
      <c r="K4" s="9">
        <v>19.11</v>
      </c>
      <c r="L4" s="13">
        <v>62.548200000000001</v>
      </c>
      <c r="M4" s="9">
        <v>54.027790000000003</v>
      </c>
      <c r="N4" s="9">
        <v>38.832349999999998</v>
      </c>
      <c r="O4" s="9">
        <v>45.71454</v>
      </c>
      <c r="P4" s="9">
        <v>33.775539999999999</v>
      </c>
      <c r="Q4" s="9">
        <v>34.300330000000002</v>
      </c>
      <c r="R4" s="9">
        <v>37.3568</v>
      </c>
      <c r="S4" s="9">
        <v>30.635750000000002</v>
      </c>
      <c r="T4" s="9">
        <v>23.265940000000001</v>
      </c>
      <c r="U4" s="9">
        <v>31.663129999999999</v>
      </c>
      <c r="V4" s="13">
        <v>52.200719999999997</v>
      </c>
      <c r="W4" s="9">
        <v>44.315390000000001</v>
      </c>
      <c r="X4" s="9">
        <v>61.060650000000003</v>
      </c>
      <c r="Y4" s="9">
        <v>33.688409999999998</v>
      </c>
      <c r="Z4" s="9">
        <v>46.434600000000003</v>
      </c>
      <c r="AA4" s="9">
        <v>34.783909999999999</v>
      </c>
      <c r="AB4" s="9">
        <v>53.371000000000002</v>
      </c>
      <c r="AC4" s="9">
        <v>17.039359999999999</v>
      </c>
      <c r="AD4" s="13">
        <v>34.339799999999997</v>
      </c>
      <c r="AE4" s="9">
        <v>28.464359999999999</v>
      </c>
      <c r="AF4" s="9">
        <v>28.279299999999999</v>
      </c>
      <c r="AG4" s="9">
        <v>30.70776</v>
      </c>
      <c r="AH4" s="9">
        <v>31.62707</v>
      </c>
      <c r="AI4" s="9">
        <v>33.124000000000002</v>
      </c>
      <c r="AJ4" s="9">
        <v>32.281599999999997</v>
      </c>
      <c r="AK4" s="9">
        <v>51.409799999999997</v>
      </c>
      <c r="AL4" s="9">
        <v>40.288519999999998</v>
      </c>
      <c r="AM4" s="9">
        <v>27.33024</v>
      </c>
      <c r="AN4" s="9">
        <v>42.919289999999997</v>
      </c>
    </row>
    <row r="5" spans="1:40" s="9" customFormat="1">
      <c r="A5" s="9">
        <v>11</v>
      </c>
      <c r="B5" s="13">
        <v>121.7664</v>
      </c>
      <c r="C5" s="9">
        <v>112.3212</v>
      </c>
      <c r="D5" s="9">
        <v>116.874</v>
      </c>
      <c r="E5" s="9">
        <v>115.98399999999999</v>
      </c>
      <c r="F5" s="9">
        <v>121.2902</v>
      </c>
      <c r="G5" s="9">
        <v>102.6306</v>
      </c>
      <c r="H5" s="9">
        <v>62.161790000000003</v>
      </c>
      <c r="I5" s="9">
        <v>112.941</v>
      </c>
      <c r="J5" s="9">
        <v>114.24</v>
      </c>
      <c r="K5" s="9">
        <v>48.72</v>
      </c>
      <c r="L5" s="13">
        <v>135.35810000000001</v>
      </c>
      <c r="M5" s="9">
        <v>144.4032</v>
      </c>
      <c r="N5" s="9">
        <v>123.0385</v>
      </c>
      <c r="O5" s="9">
        <v>88.41</v>
      </c>
      <c r="P5" s="9">
        <v>84.484759999999994</v>
      </c>
      <c r="Q5" s="9">
        <v>79.790080000000003</v>
      </c>
      <c r="R5" s="9">
        <v>127.27760000000001</v>
      </c>
      <c r="S5" s="9">
        <v>66.728999999999999</v>
      </c>
      <c r="T5" s="9">
        <v>75.64864</v>
      </c>
      <c r="U5" s="9">
        <v>97.574399999999997</v>
      </c>
      <c r="V5" s="13">
        <v>117.1923</v>
      </c>
      <c r="W5" s="9">
        <v>107.12</v>
      </c>
      <c r="X5" s="9">
        <v>131.6814</v>
      </c>
      <c r="Y5" s="9">
        <v>88.046559999999999</v>
      </c>
      <c r="Z5" s="9">
        <v>135</v>
      </c>
      <c r="AA5" s="9">
        <v>101.139</v>
      </c>
      <c r="AB5" s="9">
        <v>114.59699999999999</v>
      </c>
      <c r="AC5" s="9">
        <v>42.12</v>
      </c>
      <c r="AD5" s="13">
        <v>84.756559999999993</v>
      </c>
      <c r="AE5" s="9">
        <v>87.510400000000004</v>
      </c>
      <c r="AF5" s="9">
        <v>114.20399999999999</v>
      </c>
      <c r="AG5" s="9">
        <v>87.355869999999996</v>
      </c>
      <c r="AH5" s="9">
        <v>108.64230000000001</v>
      </c>
      <c r="AI5" s="9">
        <v>95.920900000000003</v>
      </c>
      <c r="AJ5" s="9">
        <v>94.722980000000007</v>
      </c>
      <c r="AK5" s="9">
        <v>121.6384</v>
      </c>
      <c r="AL5" s="9">
        <v>65.788799999999995</v>
      </c>
      <c r="AM5" s="9">
        <v>83.775999999999996</v>
      </c>
      <c r="AN5" s="9">
        <v>42.12</v>
      </c>
    </row>
    <row r="6" spans="1:40" s="9" customFormat="1">
      <c r="A6" s="9">
        <v>15</v>
      </c>
      <c r="B6" s="13">
        <v>240.01580000000001</v>
      </c>
      <c r="C6" s="9">
        <v>246.5009</v>
      </c>
      <c r="D6" s="9">
        <v>224.12530000000001</v>
      </c>
      <c r="E6" s="9">
        <v>290.60789999999997</v>
      </c>
      <c r="F6" s="9">
        <v>196.86490000000001</v>
      </c>
      <c r="G6" s="9">
        <v>170.72</v>
      </c>
      <c r="H6" s="9">
        <v>170.01599999999999</v>
      </c>
      <c r="I6" s="9">
        <v>215.01400000000001</v>
      </c>
      <c r="J6" s="9">
        <v>302.7604</v>
      </c>
      <c r="K6" s="9">
        <v>85.20384</v>
      </c>
      <c r="L6" s="13">
        <v>190.52799999999999</v>
      </c>
      <c r="M6" s="9">
        <v>164.6148</v>
      </c>
      <c r="N6" s="9">
        <v>165.92580000000001</v>
      </c>
      <c r="O6" s="9">
        <v>107.9979</v>
      </c>
      <c r="P6" s="9">
        <v>109.0235</v>
      </c>
      <c r="Q6" s="9">
        <v>84.969099999999997</v>
      </c>
      <c r="R6" s="9">
        <v>180.35560000000001</v>
      </c>
      <c r="S6" s="9">
        <v>67.095600000000005</v>
      </c>
      <c r="T6" s="9">
        <v>60.381999999999998</v>
      </c>
      <c r="U6" s="9">
        <v>163.63749999999999</v>
      </c>
      <c r="V6" s="13">
        <v>209.84270000000001</v>
      </c>
      <c r="W6" s="9">
        <v>168.44130000000001</v>
      </c>
      <c r="X6" s="9">
        <v>186.97219999999999</v>
      </c>
      <c r="Y6" s="9">
        <v>194.68600000000001</v>
      </c>
      <c r="Z6" s="9">
        <v>206.5915</v>
      </c>
      <c r="AA6" s="9">
        <v>155.124</v>
      </c>
      <c r="AB6" s="9">
        <v>162.00110000000001</v>
      </c>
      <c r="AC6" s="9">
        <v>156.77510000000001</v>
      </c>
      <c r="AD6" s="13">
        <v>138.12299999999999</v>
      </c>
      <c r="AE6" s="9">
        <v>101.4028</v>
      </c>
      <c r="AF6" s="9">
        <v>124.73950000000001</v>
      </c>
      <c r="AG6" s="9">
        <v>105.3241</v>
      </c>
      <c r="AH6" s="9">
        <v>145.5129</v>
      </c>
      <c r="AI6" s="9">
        <v>107.8956</v>
      </c>
      <c r="AJ6" s="9">
        <v>102.5635</v>
      </c>
      <c r="AK6" s="9">
        <v>168</v>
      </c>
      <c r="AL6" s="9">
        <v>105.5487</v>
      </c>
      <c r="AM6" s="9">
        <v>175.54859999999999</v>
      </c>
      <c r="AN6" s="9">
        <v>58.698399999999999</v>
      </c>
    </row>
    <row r="7" spans="1:40" s="9" customFormat="1">
      <c r="A7" s="9">
        <v>19</v>
      </c>
      <c r="B7" s="13">
        <v>419.88479999999998</v>
      </c>
      <c r="C7" s="9">
        <v>373.60050000000001</v>
      </c>
      <c r="D7" s="9">
        <v>394.95549999999997</v>
      </c>
      <c r="E7" s="9">
        <v>790.11659999999995</v>
      </c>
      <c r="F7" s="9">
        <v>387.75110000000001</v>
      </c>
      <c r="G7" s="9">
        <v>354.62200000000001</v>
      </c>
      <c r="H7" s="9">
        <v>269.27999999999997</v>
      </c>
      <c r="I7" s="9">
        <v>287.60550000000001</v>
      </c>
      <c r="J7" s="9">
        <v>401.91120000000001</v>
      </c>
      <c r="K7" s="9">
        <v>183.88040000000001</v>
      </c>
      <c r="L7" s="13">
        <v>232.34899999999999</v>
      </c>
      <c r="M7" s="9">
        <v>196.7929</v>
      </c>
      <c r="N7" s="9">
        <v>159.2894</v>
      </c>
      <c r="O7" s="9">
        <v>134.00640000000001</v>
      </c>
      <c r="P7" s="9">
        <v>122.38200000000001</v>
      </c>
      <c r="Q7" s="9">
        <v>97.427250000000001</v>
      </c>
      <c r="R7" s="9">
        <v>178.8819</v>
      </c>
      <c r="S7" s="9">
        <v>89.301599999999993</v>
      </c>
      <c r="T7" s="9">
        <v>107.07550000000001</v>
      </c>
      <c r="U7" s="9">
        <v>143.5104</v>
      </c>
      <c r="V7" s="13">
        <v>388.74110000000002</v>
      </c>
      <c r="W7" s="9">
        <v>251.68020000000001</v>
      </c>
      <c r="X7" s="9">
        <v>319.01850000000002</v>
      </c>
      <c r="Y7" s="9">
        <v>374.74709999999999</v>
      </c>
      <c r="Z7" s="9">
        <v>376.45650000000001</v>
      </c>
      <c r="AA7" s="9">
        <v>222.65090000000001</v>
      </c>
      <c r="AB7" s="9">
        <v>350.24</v>
      </c>
      <c r="AC7" s="9">
        <v>311.70999999999998</v>
      </c>
      <c r="AD7" s="13">
        <v>114.54470000000001</v>
      </c>
      <c r="AE7" s="9">
        <v>81.702150000000003</v>
      </c>
      <c r="AF7" s="9">
        <v>102.16419999999999</v>
      </c>
      <c r="AG7" s="9">
        <v>82.711200000000005</v>
      </c>
      <c r="AH7" s="9">
        <v>107.018</v>
      </c>
      <c r="AI7" s="9">
        <v>100.5264</v>
      </c>
      <c r="AJ7" s="9">
        <v>114.50879999999999</v>
      </c>
      <c r="AK7" s="9">
        <v>154.96960000000001</v>
      </c>
      <c r="AL7" s="9">
        <v>81.695250000000001</v>
      </c>
      <c r="AM7" s="9">
        <v>114.9876</v>
      </c>
      <c r="AN7" s="9">
        <v>59.529919999999997</v>
      </c>
    </row>
    <row r="8" spans="1:40" s="9" customFormat="1">
      <c r="A8" s="9">
        <v>22</v>
      </c>
      <c r="B8" s="13">
        <v>537.83600000000001</v>
      </c>
      <c r="C8" s="9">
        <v>769.50760000000002</v>
      </c>
      <c r="D8" s="9">
        <v>521.24540000000002</v>
      </c>
      <c r="E8" s="9">
        <v>1015.385</v>
      </c>
      <c r="F8" s="9">
        <v>491.59870000000001</v>
      </c>
      <c r="G8" s="9">
        <v>644.08730000000003</v>
      </c>
      <c r="H8" s="9">
        <v>351.92880000000002</v>
      </c>
      <c r="I8" s="9">
        <v>481.20870000000002</v>
      </c>
      <c r="J8" s="9">
        <v>515.64419999999996</v>
      </c>
      <c r="K8" s="9">
        <v>257.71469999999999</v>
      </c>
      <c r="L8" s="13">
        <v>287.66719999999998</v>
      </c>
      <c r="M8" s="9">
        <v>241.80080000000001</v>
      </c>
      <c r="N8" s="9">
        <v>227.14920000000001</v>
      </c>
      <c r="O8" s="9">
        <v>128.06399999999999</v>
      </c>
      <c r="P8" s="9">
        <v>121.8378</v>
      </c>
      <c r="Q8" s="9">
        <v>142.40110000000001</v>
      </c>
      <c r="R8" s="9">
        <v>124.0621</v>
      </c>
      <c r="S8" s="9">
        <v>92.209919999999997</v>
      </c>
      <c r="T8" s="9">
        <v>73.428700000000006</v>
      </c>
      <c r="U8" s="9">
        <v>158.2954</v>
      </c>
      <c r="V8" s="13">
        <v>399.43200000000002</v>
      </c>
      <c r="W8" s="9">
        <v>414.25920000000002</v>
      </c>
      <c r="X8" s="9">
        <v>398.98399999999998</v>
      </c>
      <c r="Y8" s="9">
        <v>491.21069999999997</v>
      </c>
      <c r="Z8" s="9">
        <v>458.0804</v>
      </c>
      <c r="AA8" s="9">
        <v>298.92939999999999</v>
      </c>
      <c r="AB8" s="9">
        <v>428.04739999999998</v>
      </c>
      <c r="AC8" s="9">
        <v>425.69310000000002</v>
      </c>
      <c r="AD8" s="13">
        <v>98.188199999999995</v>
      </c>
      <c r="AE8" s="9">
        <v>80.589600000000004</v>
      </c>
      <c r="AF8" s="9">
        <v>102.4922</v>
      </c>
      <c r="AG8" s="9">
        <v>89.680980000000005</v>
      </c>
      <c r="AH8" s="9">
        <v>90.662880000000001</v>
      </c>
      <c r="AI8" s="9">
        <v>114.6785</v>
      </c>
      <c r="AJ8" s="9">
        <v>104.1589</v>
      </c>
      <c r="AK8" s="9">
        <v>160.1849</v>
      </c>
      <c r="AL8" s="9">
        <v>60.816560000000003</v>
      </c>
      <c r="AM8" s="9">
        <v>143.73480000000001</v>
      </c>
      <c r="AN8" s="9">
        <v>44.975960000000001</v>
      </c>
    </row>
    <row r="9" spans="1:40" s="9" customFormat="1">
      <c r="A9" s="9">
        <v>26</v>
      </c>
      <c r="B9" s="13">
        <v>853.68799999999999</v>
      </c>
      <c r="C9" s="9">
        <v>1169.2180000000001</v>
      </c>
      <c r="D9" s="9">
        <v>835.3107</v>
      </c>
      <c r="E9" s="9">
        <v>2021.9760000000001</v>
      </c>
      <c r="F9" s="9">
        <v>1097.0029999999999</v>
      </c>
      <c r="G9" s="9">
        <v>741.1277</v>
      </c>
      <c r="H9" s="9">
        <v>734.60950000000003</v>
      </c>
      <c r="I9" s="9">
        <v>1022.53</v>
      </c>
      <c r="J9" s="9">
        <v>1174.0940000000001</v>
      </c>
      <c r="K9" s="9">
        <v>1003.026</v>
      </c>
      <c r="L9" s="13">
        <v>353.00069999999999</v>
      </c>
      <c r="M9" s="9">
        <v>696.25710000000004</v>
      </c>
      <c r="N9" s="9">
        <v>393.00799999999998</v>
      </c>
      <c r="O9" s="9">
        <v>131.50800000000001</v>
      </c>
      <c r="P9" s="9">
        <v>221.00479999999999</v>
      </c>
      <c r="Q9" s="9">
        <v>317.423</v>
      </c>
      <c r="R9" s="9">
        <v>186.08600000000001</v>
      </c>
      <c r="S9" s="9">
        <v>180.0822</v>
      </c>
      <c r="T9" s="9">
        <v>96.341279999999998</v>
      </c>
      <c r="U9" s="9">
        <v>197.19</v>
      </c>
      <c r="V9" s="13">
        <v>691.5</v>
      </c>
      <c r="W9" s="9">
        <v>495.57119999999998</v>
      </c>
      <c r="X9" s="9">
        <v>590.36040000000003</v>
      </c>
      <c r="Y9" s="9">
        <v>718.84799999999996</v>
      </c>
      <c r="Z9" s="9">
        <v>522.44399999999996</v>
      </c>
      <c r="AA9" s="9">
        <v>510.45</v>
      </c>
      <c r="AB9" s="9">
        <v>573.02200000000005</v>
      </c>
      <c r="AC9" s="9">
        <v>609.49590000000001</v>
      </c>
      <c r="AD9" s="13">
        <v>107.294</v>
      </c>
      <c r="AE9" s="9">
        <v>70.2</v>
      </c>
      <c r="AF9" s="9">
        <v>186.8887</v>
      </c>
      <c r="AG9" s="9">
        <v>104.7821</v>
      </c>
      <c r="AH9" s="9">
        <v>72.801119999999997</v>
      </c>
      <c r="AI9" s="9">
        <v>176.85759999999999</v>
      </c>
      <c r="AJ9" s="9">
        <v>100.4136</v>
      </c>
      <c r="AK9" s="9">
        <v>269.28660000000002</v>
      </c>
      <c r="AL9" s="9">
        <v>53.968200000000003</v>
      </c>
      <c r="AM9" s="9">
        <v>90.748800000000003</v>
      </c>
      <c r="AN9" s="9">
        <v>50.473500000000001</v>
      </c>
    </row>
    <row r="10" spans="1:40" s="9" customFormat="1">
      <c r="A10" s="9">
        <v>29</v>
      </c>
      <c r="B10" s="13">
        <v>1169.5319999999999</v>
      </c>
      <c r="C10" s="9">
        <v>1227.0550000000001</v>
      </c>
      <c r="D10" s="9">
        <v>1074.039</v>
      </c>
      <c r="E10" s="9">
        <v>1953.278</v>
      </c>
      <c r="F10" s="9">
        <v>1023.321</v>
      </c>
      <c r="G10" s="9">
        <v>1025.4179999999999</v>
      </c>
      <c r="H10" s="9">
        <v>1008.974</v>
      </c>
      <c r="I10" s="9">
        <v>1348.375</v>
      </c>
      <c r="J10" s="9">
        <v>1361.403</v>
      </c>
      <c r="K10" s="9">
        <v>1401.6980000000001</v>
      </c>
      <c r="L10" s="13">
        <v>444.17140000000001</v>
      </c>
      <c r="M10" s="9">
        <v>880.93359999999996</v>
      </c>
      <c r="N10" s="9">
        <v>390.16699999999997</v>
      </c>
      <c r="O10" s="9">
        <v>226.8329</v>
      </c>
      <c r="P10" s="9">
        <v>205.4478</v>
      </c>
      <c r="Q10" s="9">
        <v>366.63900000000001</v>
      </c>
      <c r="R10" s="9">
        <v>132.46090000000001</v>
      </c>
      <c r="S10" s="9">
        <v>228.6405</v>
      </c>
      <c r="T10" s="9">
        <v>128.6592</v>
      </c>
      <c r="U10" s="9">
        <v>282.88909999999998</v>
      </c>
      <c r="V10" s="13">
        <v>831.79049999999995</v>
      </c>
      <c r="W10" s="9">
        <v>622.55949999999996</v>
      </c>
      <c r="X10" s="9">
        <v>607.58630000000005</v>
      </c>
      <c r="Y10" s="9">
        <v>975.0222</v>
      </c>
      <c r="Z10" s="9">
        <v>981.673</v>
      </c>
      <c r="AA10" s="9">
        <v>734.17660000000001</v>
      </c>
      <c r="AB10" s="9">
        <v>846.47360000000003</v>
      </c>
      <c r="AC10" s="9">
        <v>718.06</v>
      </c>
      <c r="AD10" s="13">
        <v>110.617</v>
      </c>
      <c r="AE10" s="9">
        <v>78.882320000000007</v>
      </c>
      <c r="AF10" s="9">
        <v>179.69370000000001</v>
      </c>
      <c r="AG10" s="9">
        <v>132.4196</v>
      </c>
      <c r="AH10" s="9">
        <v>27.3</v>
      </c>
      <c r="AI10" s="9">
        <v>215.55799999999999</v>
      </c>
      <c r="AJ10" s="9">
        <v>118.7238</v>
      </c>
      <c r="AK10" s="9">
        <v>322.4316</v>
      </c>
      <c r="AL10" s="9">
        <v>43.023600000000002</v>
      </c>
      <c r="AM10" s="9">
        <v>170.05330000000001</v>
      </c>
      <c r="AN10" s="9">
        <v>69.451949999999997</v>
      </c>
    </row>
    <row r="11" spans="1:40" s="9" customFormat="1">
      <c r="A11" s="16">
        <v>33</v>
      </c>
      <c r="B11" s="15">
        <v>1575.684</v>
      </c>
      <c r="C11" s="16">
        <v>1997.1990000000001</v>
      </c>
      <c r="D11" s="16">
        <v>2388.6880000000001</v>
      </c>
      <c r="E11" s="16"/>
      <c r="F11" s="16">
        <v>1450.367</v>
      </c>
      <c r="G11" s="16">
        <v>1808.848</v>
      </c>
      <c r="H11" s="16">
        <v>1773.1980000000001</v>
      </c>
      <c r="I11" s="16">
        <v>2018.3009999999999</v>
      </c>
      <c r="J11" s="16">
        <v>2220.7600000000002</v>
      </c>
      <c r="K11" s="16">
        <v>2477.2840000000001</v>
      </c>
      <c r="L11" s="15">
        <v>570.77819999999997</v>
      </c>
      <c r="M11" s="16">
        <v>1114.922</v>
      </c>
      <c r="N11" s="16">
        <v>451.72</v>
      </c>
      <c r="O11" s="16">
        <v>489.27719999999999</v>
      </c>
      <c r="P11" s="16">
        <v>292.39269999999999</v>
      </c>
      <c r="Q11" s="16">
        <v>521.82439999999997</v>
      </c>
      <c r="R11" s="16">
        <v>270.58890000000002</v>
      </c>
      <c r="S11" s="16">
        <v>360.786</v>
      </c>
      <c r="T11" s="16">
        <v>224.5752</v>
      </c>
      <c r="U11" s="16">
        <v>406.97570000000002</v>
      </c>
      <c r="V11" s="15">
        <v>1291.836</v>
      </c>
      <c r="W11" s="16">
        <v>878.79629999999997</v>
      </c>
      <c r="X11" s="16">
        <v>1011.086</v>
      </c>
      <c r="Y11" s="16">
        <v>2263.6439999999998</v>
      </c>
      <c r="Z11" s="16">
        <v>1168.845</v>
      </c>
      <c r="AA11" s="16">
        <v>722.24929999999995</v>
      </c>
      <c r="AB11" s="16">
        <v>1627.2670000000001</v>
      </c>
      <c r="AC11" s="16">
        <v>1053.624</v>
      </c>
      <c r="AD11" s="15">
        <v>181.57980000000001</v>
      </c>
      <c r="AE11" s="16">
        <v>103.92700000000001</v>
      </c>
      <c r="AF11" s="16">
        <v>205.61940000000001</v>
      </c>
      <c r="AG11" s="16">
        <v>195.262</v>
      </c>
      <c r="AH11" s="16">
        <v>122.47199999999999</v>
      </c>
      <c r="AI11" s="16">
        <v>274.0754</v>
      </c>
      <c r="AJ11" s="16">
        <v>211.75200000000001</v>
      </c>
      <c r="AK11" s="16">
        <v>413.84210000000002</v>
      </c>
      <c r="AL11" s="16">
        <v>98.732159999999993</v>
      </c>
      <c r="AM11" s="16">
        <v>236.04839999999999</v>
      </c>
      <c r="AN11" s="16">
        <v>134.39449999999999</v>
      </c>
    </row>
    <row r="12" spans="1:40" s="9" customFormat="1"/>
    <row r="13" spans="1:40" s="9" customFormat="1"/>
    <row r="14" spans="1:40" s="9" customFormat="1"/>
  </sheetData>
  <mergeCells count="4">
    <mergeCell ref="B3:K3"/>
    <mergeCell ref="L3:U3"/>
    <mergeCell ref="V3:AC3"/>
    <mergeCell ref="AD3:AN3"/>
  </mergeCells>
  <phoneticPr fontId="2" type="noConversion"/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51B5-E09B-41D6-9A7C-A31C83185959}">
  <dimension ref="A1:E63"/>
  <sheetViews>
    <sheetView workbookViewId="0"/>
  </sheetViews>
  <sheetFormatPr defaultColWidth="9" defaultRowHeight="14.25"/>
  <cols>
    <col min="1" max="16384" width="9" style="9"/>
  </cols>
  <sheetData>
    <row r="1" spans="1:5">
      <c r="A1" s="9" t="s">
        <v>103</v>
      </c>
    </row>
    <row r="3" spans="1:5">
      <c r="A3" s="9" t="s">
        <v>10</v>
      </c>
      <c r="B3" s="9" t="s">
        <v>113</v>
      </c>
      <c r="C3" s="9" t="s">
        <v>114</v>
      </c>
      <c r="D3" s="9" t="s">
        <v>115</v>
      </c>
      <c r="E3" s="9" t="s">
        <v>116</v>
      </c>
    </row>
    <row r="4" spans="1:5">
      <c r="A4" s="9">
        <v>32</v>
      </c>
      <c r="B4" s="9">
        <v>1</v>
      </c>
    </row>
    <row r="5" spans="1:5">
      <c r="A5" s="9">
        <v>36</v>
      </c>
      <c r="B5" s="9">
        <v>1</v>
      </c>
    </row>
    <row r="6" spans="1:5">
      <c r="A6" s="9">
        <v>37</v>
      </c>
      <c r="B6" s="9">
        <v>1</v>
      </c>
    </row>
    <row r="7" spans="1:5">
      <c r="A7" s="9">
        <v>37</v>
      </c>
      <c r="B7" s="9">
        <v>1</v>
      </c>
    </row>
    <row r="8" spans="1:5">
      <c r="A8" s="9">
        <v>39</v>
      </c>
      <c r="B8" s="9">
        <v>1</v>
      </c>
    </row>
    <row r="9" spans="1:5">
      <c r="A9" s="9">
        <v>40</v>
      </c>
      <c r="B9" s="9">
        <v>1</v>
      </c>
    </row>
    <row r="10" spans="1:5">
      <c r="A10" s="9">
        <v>42</v>
      </c>
      <c r="B10" s="9">
        <v>1</v>
      </c>
    </row>
    <row r="11" spans="1:5">
      <c r="A11" s="9">
        <v>42</v>
      </c>
      <c r="B11" s="9">
        <v>1</v>
      </c>
    </row>
    <row r="12" spans="1:5">
      <c r="A12" s="9">
        <v>44</v>
      </c>
      <c r="B12" s="9">
        <v>1</v>
      </c>
    </row>
    <row r="13" spans="1:5">
      <c r="A13" s="9">
        <v>44</v>
      </c>
      <c r="B13" s="9">
        <v>1</v>
      </c>
    </row>
    <row r="15" spans="1:5">
      <c r="A15" s="9">
        <v>34</v>
      </c>
      <c r="C15" s="9">
        <v>1</v>
      </c>
    </row>
    <row r="16" spans="1:5">
      <c r="A16" s="9">
        <v>37</v>
      </c>
      <c r="C16" s="9">
        <v>1</v>
      </c>
    </row>
    <row r="17" spans="1:3">
      <c r="A17" s="9">
        <v>38</v>
      </c>
      <c r="C17" s="9">
        <v>1</v>
      </c>
    </row>
    <row r="18" spans="1:3">
      <c r="A18" s="9">
        <v>38</v>
      </c>
      <c r="C18" s="9">
        <v>1</v>
      </c>
    </row>
    <row r="19" spans="1:3">
      <c r="A19" s="9">
        <v>39</v>
      </c>
      <c r="C19" s="9">
        <v>1</v>
      </c>
    </row>
    <row r="20" spans="1:3">
      <c r="A20" s="9">
        <v>39</v>
      </c>
      <c r="C20" s="9">
        <v>1</v>
      </c>
    </row>
    <row r="21" spans="1:3">
      <c r="A21" s="9">
        <v>41</v>
      </c>
      <c r="C21" s="9">
        <v>1</v>
      </c>
    </row>
    <row r="22" spans="1:3">
      <c r="A22" s="9">
        <v>44</v>
      </c>
      <c r="C22" s="9">
        <v>1</v>
      </c>
    </row>
    <row r="23" spans="1:3">
      <c r="A23" s="9">
        <v>47</v>
      </c>
      <c r="C23" s="9">
        <v>1</v>
      </c>
    </row>
    <row r="24" spans="1:3">
      <c r="A24" s="9">
        <v>47</v>
      </c>
      <c r="C24" s="9">
        <v>1</v>
      </c>
    </row>
    <row r="25" spans="1:3">
      <c r="A25" s="9">
        <v>50</v>
      </c>
      <c r="C25" s="9">
        <v>1</v>
      </c>
    </row>
    <row r="26" spans="1:3">
      <c r="A26" s="9">
        <v>50</v>
      </c>
      <c r="C26" s="9">
        <v>1</v>
      </c>
    </row>
    <row r="27" spans="1:3">
      <c r="A27" s="9">
        <v>53</v>
      </c>
      <c r="C27" s="9">
        <v>1</v>
      </c>
    </row>
    <row r="28" spans="1:3">
      <c r="A28" s="9">
        <v>53</v>
      </c>
      <c r="C28" s="9">
        <v>1</v>
      </c>
    </row>
    <row r="29" spans="1:3">
      <c r="A29" s="9">
        <v>54</v>
      </c>
      <c r="C29" s="9">
        <v>1</v>
      </c>
    </row>
    <row r="30" spans="1:3">
      <c r="A30" s="9">
        <v>54</v>
      </c>
      <c r="C30" s="9">
        <v>1</v>
      </c>
    </row>
    <row r="31" spans="1:3">
      <c r="A31" s="9">
        <v>55</v>
      </c>
      <c r="C31" s="9">
        <v>1</v>
      </c>
    </row>
    <row r="32" spans="1:3">
      <c r="A32" s="9">
        <v>57</v>
      </c>
      <c r="C32" s="9">
        <v>1</v>
      </c>
    </row>
    <row r="33" spans="1:5">
      <c r="A33" s="9">
        <v>60</v>
      </c>
      <c r="C33" s="9">
        <v>1</v>
      </c>
    </row>
    <row r="35" spans="1:5">
      <c r="A35" s="9">
        <v>37</v>
      </c>
      <c r="D35" s="9">
        <v>1</v>
      </c>
    </row>
    <row r="36" spans="1:5">
      <c r="A36" s="9">
        <v>37</v>
      </c>
      <c r="D36" s="9">
        <v>1</v>
      </c>
    </row>
    <row r="37" spans="1:5">
      <c r="A37" s="9">
        <v>40</v>
      </c>
      <c r="D37" s="9">
        <v>1</v>
      </c>
    </row>
    <row r="38" spans="1:5">
      <c r="A38" s="9">
        <v>44</v>
      </c>
      <c r="D38" s="9">
        <v>1</v>
      </c>
    </row>
    <row r="39" spans="1:5">
      <c r="A39" s="9">
        <v>44</v>
      </c>
      <c r="D39" s="9">
        <v>1</v>
      </c>
    </row>
    <row r="40" spans="1:5">
      <c r="A40" s="9">
        <v>48</v>
      </c>
      <c r="D40" s="9">
        <v>1</v>
      </c>
    </row>
    <row r="41" spans="1:5">
      <c r="A41" s="9">
        <v>48</v>
      </c>
      <c r="D41" s="9">
        <v>1</v>
      </c>
    </row>
    <row r="42" spans="1:5">
      <c r="A42" s="9">
        <v>48</v>
      </c>
      <c r="D42" s="9">
        <v>1</v>
      </c>
    </row>
    <row r="44" spans="1:5">
      <c r="A44" s="9">
        <v>40</v>
      </c>
      <c r="E44" s="9">
        <v>1</v>
      </c>
    </row>
    <row r="45" spans="1:5">
      <c r="A45" s="9">
        <v>45</v>
      </c>
      <c r="E45" s="9">
        <v>1</v>
      </c>
    </row>
    <row r="46" spans="1:5">
      <c r="A46" s="9">
        <v>46</v>
      </c>
      <c r="E46" s="9">
        <v>1</v>
      </c>
    </row>
    <row r="47" spans="1:5">
      <c r="A47" s="9">
        <v>48</v>
      </c>
      <c r="E47" s="9">
        <v>1</v>
      </c>
    </row>
    <row r="48" spans="1:5">
      <c r="A48" s="9">
        <v>48</v>
      </c>
      <c r="E48" s="9">
        <v>1</v>
      </c>
    </row>
    <row r="49" spans="1:5">
      <c r="A49" s="9">
        <v>48</v>
      </c>
      <c r="E49" s="9">
        <v>1</v>
      </c>
    </row>
    <row r="50" spans="1:5">
      <c r="A50" s="9">
        <v>49</v>
      </c>
      <c r="E50" s="9">
        <v>1</v>
      </c>
    </row>
    <row r="51" spans="1:5">
      <c r="A51" s="9">
        <v>52</v>
      </c>
      <c r="E51" s="9">
        <v>1</v>
      </c>
    </row>
    <row r="52" spans="1:5">
      <c r="A52" s="9">
        <v>53</v>
      </c>
      <c r="E52" s="9">
        <v>1</v>
      </c>
    </row>
    <row r="53" spans="1:5">
      <c r="A53" s="9">
        <v>53</v>
      </c>
      <c r="E53" s="9">
        <v>1</v>
      </c>
    </row>
    <row r="54" spans="1:5">
      <c r="A54" s="9">
        <v>53</v>
      </c>
      <c r="E54" s="9">
        <v>1</v>
      </c>
    </row>
    <row r="55" spans="1:5">
      <c r="A55" s="9">
        <v>54</v>
      </c>
      <c r="E55" s="9">
        <v>1</v>
      </c>
    </row>
    <row r="56" spans="1:5">
      <c r="A56" s="9">
        <v>54</v>
      </c>
      <c r="E56" s="9">
        <v>1</v>
      </c>
    </row>
    <row r="57" spans="1:5">
      <c r="A57" s="9">
        <v>54</v>
      </c>
      <c r="E57" s="9">
        <v>1</v>
      </c>
    </row>
    <row r="58" spans="1:5">
      <c r="A58" s="9">
        <v>57</v>
      </c>
      <c r="E58" s="9">
        <v>1</v>
      </c>
    </row>
    <row r="59" spans="1:5">
      <c r="A59" s="9">
        <v>65</v>
      </c>
      <c r="E59" s="9">
        <v>0</v>
      </c>
    </row>
    <row r="60" spans="1:5">
      <c r="A60" s="9">
        <v>65</v>
      </c>
      <c r="E60" s="9">
        <v>0</v>
      </c>
    </row>
    <row r="61" spans="1:5">
      <c r="A61" s="9">
        <v>65</v>
      </c>
      <c r="E61" s="9">
        <v>0</v>
      </c>
    </row>
    <row r="62" spans="1:5">
      <c r="A62" s="9">
        <v>65</v>
      </c>
      <c r="E62" s="9">
        <v>0</v>
      </c>
    </row>
    <row r="63" spans="1:5">
      <c r="A63" s="9">
        <v>65</v>
      </c>
      <c r="E63" s="9">
        <v>0</v>
      </c>
    </row>
  </sheetData>
  <phoneticPr fontId="2" type="noConversion"/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0A08-8378-409C-918D-3C4CED34AB58}">
  <dimension ref="A1:E4"/>
  <sheetViews>
    <sheetView workbookViewId="0"/>
  </sheetViews>
  <sheetFormatPr defaultColWidth="9" defaultRowHeight="14.25"/>
  <cols>
    <col min="1" max="16384" width="9" style="10"/>
  </cols>
  <sheetData>
    <row r="1" spans="1:5">
      <c r="A1" s="9" t="s">
        <v>117</v>
      </c>
      <c r="B1" s="9"/>
      <c r="C1" s="9"/>
      <c r="D1" s="9"/>
      <c r="E1" s="9"/>
    </row>
    <row r="2" spans="1:5">
      <c r="A2" s="9"/>
      <c r="B2" s="9"/>
      <c r="C2" s="9"/>
      <c r="D2" s="9"/>
      <c r="E2" s="9"/>
    </row>
    <row r="3" spans="1:5">
      <c r="A3" s="33"/>
      <c r="B3" s="44" t="s">
        <v>113</v>
      </c>
      <c r="C3" s="17" t="s">
        <v>114</v>
      </c>
      <c r="D3" s="11" t="s">
        <v>115</v>
      </c>
      <c r="E3" s="33" t="s">
        <v>112</v>
      </c>
    </row>
    <row r="4" spans="1:5">
      <c r="A4" s="16" t="s">
        <v>118</v>
      </c>
      <c r="B4" s="15">
        <v>100</v>
      </c>
      <c r="C4" s="63">
        <v>77.78</v>
      </c>
      <c r="D4" s="14">
        <v>87.5</v>
      </c>
      <c r="E4" s="16">
        <v>22.22</v>
      </c>
    </row>
  </sheetData>
  <phoneticPr fontId="2" type="noConversion"/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A094A-128E-4D70-A7B9-2EEBDC4FD2A2}">
  <dimension ref="A1:G6"/>
  <sheetViews>
    <sheetView workbookViewId="0"/>
  </sheetViews>
  <sheetFormatPr defaultColWidth="9" defaultRowHeight="14.25"/>
  <cols>
    <col min="1" max="16384" width="9" style="10"/>
  </cols>
  <sheetData>
    <row r="1" spans="1:7">
      <c r="A1" s="10" t="s">
        <v>119</v>
      </c>
    </row>
    <row r="3" spans="1:7">
      <c r="A3" s="49" t="s">
        <v>1</v>
      </c>
      <c r="B3" s="96" t="s">
        <v>120</v>
      </c>
      <c r="C3" s="90"/>
      <c r="D3" s="91"/>
      <c r="E3" s="90" t="s">
        <v>121</v>
      </c>
      <c r="F3" s="90"/>
      <c r="G3" s="90"/>
    </row>
    <row r="4" spans="1:7">
      <c r="A4" s="49">
        <v>21</v>
      </c>
      <c r="B4" s="62">
        <v>2.84</v>
      </c>
      <c r="C4" s="32">
        <v>3.02</v>
      </c>
      <c r="D4" s="49">
        <v>1.87</v>
      </c>
      <c r="E4" s="10">
        <v>1.58</v>
      </c>
      <c r="F4" s="10">
        <v>1.67</v>
      </c>
      <c r="G4" s="10">
        <v>1.9</v>
      </c>
    </row>
    <row r="5" spans="1:7">
      <c r="A5" s="39">
        <v>28</v>
      </c>
      <c r="B5" s="51">
        <v>2.82</v>
      </c>
      <c r="C5" s="27">
        <v>2.74</v>
      </c>
      <c r="D5" s="39">
        <v>1.78</v>
      </c>
      <c r="E5" s="27">
        <v>1.48</v>
      </c>
      <c r="F5" s="27">
        <v>1.52</v>
      </c>
      <c r="G5" s="27">
        <v>2.35</v>
      </c>
    </row>
    <row r="6" spans="1:7">
      <c r="A6" s="32"/>
      <c r="B6" s="32"/>
      <c r="C6" s="32"/>
      <c r="D6" s="32"/>
      <c r="E6" s="32"/>
    </row>
  </sheetData>
  <mergeCells count="2">
    <mergeCell ref="B3:D3"/>
    <mergeCell ref="E3:G3"/>
  </mergeCells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3CB4-BABD-42C8-8026-584BFF109F6A}">
  <dimension ref="A1:G5"/>
  <sheetViews>
    <sheetView workbookViewId="0">
      <selection activeCell="E4" sqref="E4:G5"/>
    </sheetView>
  </sheetViews>
  <sheetFormatPr defaultColWidth="9" defaultRowHeight="14.25"/>
  <cols>
    <col min="1" max="16384" width="9" style="10"/>
  </cols>
  <sheetData>
    <row r="1" spans="1:7">
      <c r="A1" s="10" t="s">
        <v>122</v>
      </c>
    </row>
    <row r="3" spans="1:7">
      <c r="A3" s="49" t="s">
        <v>1</v>
      </c>
      <c r="B3" s="96" t="s">
        <v>2</v>
      </c>
      <c r="C3" s="90"/>
      <c r="D3" s="91"/>
      <c r="E3" s="96" t="s">
        <v>123</v>
      </c>
      <c r="F3" s="90"/>
      <c r="G3" s="90"/>
    </row>
    <row r="4" spans="1:7">
      <c r="A4" s="49">
        <v>21</v>
      </c>
      <c r="B4" s="32">
        <v>9.85</v>
      </c>
      <c r="C4" s="32">
        <v>9.23</v>
      </c>
      <c r="D4" s="49">
        <v>9.4600000000000009</v>
      </c>
      <c r="E4" s="32">
        <v>7.37</v>
      </c>
      <c r="F4" s="32">
        <v>7.69</v>
      </c>
      <c r="G4" s="32">
        <v>8.3000000000000007</v>
      </c>
    </row>
    <row r="5" spans="1:7">
      <c r="A5" s="39">
        <v>28</v>
      </c>
      <c r="B5" s="51">
        <v>9.81</v>
      </c>
      <c r="C5" s="27">
        <v>10.3</v>
      </c>
      <c r="D5" s="39">
        <v>10.199999999999999</v>
      </c>
      <c r="E5" s="27">
        <v>8.32</v>
      </c>
      <c r="F5" s="27">
        <v>8.11</v>
      </c>
      <c r="G5" s="27">
        <v>8.17</v>
      </c>
    </row>
  </sheetData>
  <mergeCells count="2">
    <mergeCell ref="B3:D3"/>
    <mergeCell ref="E3:G3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4D8B-F5D8-48B4-9A5B-D953C67B24EF}">
  <dimension ref="A1:G5"/>
  <sheetViews>
    <sheetView workbookViewId="0">
      <selection activeCell="I20" sqref="I20"/>
    </sheetView>
  </sheetViews>
  <sheetFormatPr defaultColWidth="9" defaultRowHeight="14.25"/>
  <cols>
    <col min="1" max="16384" width="9" style="10"/>
  </cols>
  <sheetData>
    <row r="1" spans="1:7">
      <c r="A1" s="10" t="s">
        <v>124</v>
      </c>
    </row>
    <row r="3" spans="1:7">
      <c r="A3" s="49" t="s">
        <v>1</v>
      </c>
      <c r="B3" s="96" t="s">
        <v>2</v>
      </c>
      <c r="C3" s="90"/>
      <c r="D3" s="91"/>
      <c r="E3" s="96" t="s">
        <v>123</v>
      </c>
      <c r="F3" s="90"/>
      <c r="G3" s="90"/>
    </row>
    <row r="4" spans="1:7">
      <c r="A4" s="49">
        <v>21</v>
      </c>
      <c r="B4" s="62">
        <v>8.84</v>
      </c>
      <c r="C4" s="32">
        <v>7.74</v>
      </c>
      <c r="D4" s="49">
        <v>8.8000000000000007</v>
      </c>
      <c r="E4" s="32">
        <v>11</v>
      </c>
      <c r="F4" s="32">
        <v>10.7</v>
      </c>
      <c r="G4" s="32">
        <v>12.2</v>
      </c>
    </row>
    <row r="5" spans="1:7">
      <c r="A5" s="39">
        <v>28</v>
      </c>
      <c r="B5" s="51">
        <v>6.72</v>
      </c>
      <c r="C5" s="27">
        <v>6.16</v>
      </c>
      <c r="D5" s="39">
        <v>6.06</v>
      </c>
      <c r="E5" s="27">
        <v>11.6</v>
      </c>
      <c r="F5" s="27">
        <v>8.2799999999999994</v>
      </c>
      <c r="G5" s="27">
        <v>12.3</v>
      </c>
    </row>
  </sheetData>
  <mergeCells count="2">
    <mergeCell ref="B3:D3"/>
    <mergeCell ref="E3:G3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72484-BE9F-4F7E-ACD3-653C138F4799}">
  <dimension ref="A1:G5"/>
  <sheetViews>
    <sheetView workbookViewId="0">
      <selection activeCell="F21" sqref="F21"/>
    </sheetView>
  </sheetViews>
  <sheetFormatPr defaultColWidth="9" defaultRowHeight="14.25"/>
  <cols>
    <col min="1" max="16384" width="9" style="10"/>
  </cols>
  <sheetData>
    <row r="1" spans="1:7">
      <c r="A1" s="10" t="s">
        <v>125</v>
      </c>
    </row>
    <row r="3" spans="1:7">
      <c r="A3" s="49" t="s">
        <v>1</v>
      </c>
      <c r="B3" s="96" t="s">
        <v>2</v>
      </c>
      <c r="C3" s="90"/>
      <c r="D3" s="91"/>
      <c r="E3" s="96" t="s">
        <v>123</v>
      </c>
      <c r="F3" s="90"/>
      <c r="G3" s="90"/>
    </row>
    <row r="4" spans="1:7">
      <c r="A4" s="49">
        <v>21</v>
      </c>
      <c r="B4" s="62">
        <v>5.5286410000000004</v>
      </c>
      <c r="C4" s="32">
        <v>5.3291709999999997</v>
      </c>
      <c r="D4" s="49">
        <v>5.3556369999999998</v>
      </c>
      <c r="E4" s="32">
        <v>6.5357029999999998</v>
      </c>
      <c r="F4" s="32">
        <v>7.5340470000000002</v>
      </c>
      <c r="G4" s="32">
        <v>7.0104160000000002</v>
      </c>
    </row>
    <row r="5" spans="1:7">
      <c r="A5" s="39">
        <v>28</v>
      </c>
      <c r="B5" s="27">
        <v>4.2403680000000001</v>
      </c>
      <c r="C5" s="27">
        <v>4.6824529999999998</v>
      </c>
      <c r="D5" s="39">
        <v>3.3685330000000002</v>
      </c>
      <c r="E5" s="27">
        <v>7.3446660000000001</v>
      </c>
      <c r="F5" s="27">
        <v>9.6812909999999999</v>
      </c>
      <c r="G5" s="27">
        <v>6.7246620000000004</v>
      </c>
    </row>
  </sheetData>
  <mergeCells count="2">
    <mergeCell ref="B3:D3"/>
    <mergeCell ref="E3:G3"/>
  </mergeCells>
  <phoneticPr fontId="2" type="noConversion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9546-4B9F-4BBA-B45B-227B56486349}">
  <dimension ref="A1:H5"/>
  <sheetViews>
    <sheetView workbookViewId="0"/>
  </sheetViews>
  <sheetFormatPr defaultColWidth="9" defaultRowHeight="14.25"/>
  <cols>
    <col min="1" max="16384" width="9" style="1"/>
  </cols>
  <sheetData>
    <row r="1" spans="1:8">
      <c r="A1" s="1" t="s">
        <v>126</v>
      </c>
    </row>
    <row r="3" spans="1:8">
      <c r="A3" s="82" t="s">
        <v>127</v>
      </c>
      <c r="B3" s="82"/>
      <c r="C3" s="82"/>
      <c r="D3" s="81"/>
      <c r="E3" s="82" t="s">
        <v>14</v>
      </c>
      <c r="F3" s="82"/>
      <c r="G3" s="82"/>
      <c r="H3" s="64"/>
    </row>
    <row r="4" spans="1:8">
      <c r="A4" s="8">
        <v>24.3</v>
      </c>
      <c r="B4" s="8">
        <v>23.3</v>
      </c>
      <c r="C4" s="8">
        <v>21.56</v>
      </c>
      <c r="D4" s="6">
        <v>25.1</v>
      </c>
      <c r="E4" s="8">
        <v>34.5</v>
      </c>
      <c r="F4" s="8">
        <v>49.7</v>
      </c>
      <c r="G4" s="8">
        <v>30</v>
      </c>
      <c r="H4" s="1">
        <v>40.5</v>
      </c>
    </row>
    <row r="5" spans="1:8">
      <c r="H5" s="65"/>
    </row>
  </sheetData>
  <mergeCells count="2">
    <mergeCell ref="A3:D3"/>
    <mergeCell ref="E3:G3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22950-E89C-4754-B7E8-B35AA6FFCBE2}">
  <dimension ref="A1:H4"/>
  <sheetViews>
    <sheetView workbookViewId="0"/>
  </sheetViews>
  <sheetFormatPr defaultColWidth="9" defaultRowHeight="14.25"/>
  <cols>
    <col min="1" max="16384" width="9" style="1"/>
  </cols>
  <sheetData>
    <row r="1" spans="1:8">
      <c r="A1" s="1" t="s">
        <v>128</v>
      </c>
    </row>
    <row r="3" spans="1:8">
      <c r="A3" s="82" t="s">
        <v>127</v>
      </c>
      <c r="B3" s="82"/>
      <c r="C3" s="82"/>
      <c r="D3" s="81"/>
      <c r="E3" s="64" t="s">
        <v>14</v>
      </c>
      <c r="F3" s="64"/>
      <c r="G3" s="64"/>
      <c r="H3" s="64"/>
    </row>
    <row r="4" spans="1:8">
      <c r="A4" s="8">
        <v>239</v>
      </c>
      <c r="B4" s="8">
        <v>278</v>
      </c>
      <c r="C4" s="8">
        <v>233</v>
      </c>
      <c r="D4" s="6">
        <v>228</v>
      </c>
      <c r="E4" s="8">
        <v>394</v>
      </c>
      <c r="F4" s="8">
        <v>339</v>
      </c>
      <c r="G4" s="8">
        <v>347</v>
      </c>
      <c r="H4" s="66">
        <v>389</v>
      </c>
    </row>
  </sheetData>
  <mergeCells count="1">
    <mergeCell ref="A3:D3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9FEEF-2EEA-4630-8E47-1250E08CFC02}">
  <dimension ref="A1:G4"/>
  <sheetViews>
    <sheetView workbookViewId="0"/>
  </sheetViews>
  <sheetFormatPr defaultColWidth="9" defaultRowHeight="14.25"/>
  <cols>
    <col min="1" max="16384" width="9" style="1"/>
  </cols>
  <sheetData>
    <row r="1" spans="1:7">
      <c r="A1" s="1" t="s">
        <v>129</v>
      </c>
    </row>
    <row r="3" spans="1:7">
      <c r="A3" s="82" t="s">
        <v>2</v>
      </c>
      <c r="B3" s="82"/>
      <c r="C3" s="82"/>
      <c r="D3" s="81"/>
      <c r="E3" s="82" t="s">
        <v>14</v>
      </c>
      <c r="F3" s="82"/>
      <c r="G3" s="82"/>
    </row>
    <row r="4" spans="1:7">
      <c r="A4" s="64">
        <v>11</v>
      </c>
      <c r="B4" s="64">
        <v>10.5</v>
      </c>
      <c r="C4" s="64">
        <v>8.93</v>
      </c>
      <c r="D4" s="67">
        <v>16.2</v>
      </c>
      <c r="E4" s="64">
        <v>24.1</v>
      </c>
      <c r="F4" s="64">
        <v>18.8</v>
      </c>
      <c r="G4" s="64">
        <v>18.899999999999999</v>
      </c>
    </row>
  </sheetData>
  <mergeCells count="2">
    <mergeCell ref="A3:D3"/>
    <mergeCell ref="E3:G3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42B3-6D64-4EE5-B7DA-E80A75C14E12}">
  <dimension ref="A1:H4"/>
  <sheetViews>
    <sheetView workbookViewId="0"/>
  </sheetViews>
  <sheetFormatPr defaultColWidth="9" defaultRowHeight="14.25"/>
  <cols>
    <col min="1" max="16384" width="9" style="1"/>
  </cols>
  <sheetData>
    <row r="1" spans="1:8">
      <c r="A1" s="1" t="s">
        <v>130</v>
      </c>
    </row>
    <row r="3" spans="1:8">
      <c r="A3" s="64" t="s">
        <v>2</v>
      </c>
      <c r="B3" s="64"/>
      <c r="C3" s="64"/>
      <c r="D3" s="2"/>
      <c r="E3" s="64" t="s">
        <v>14</v>
      </c>
      <c r="F3" s="64"/>
      <c r="G3" s="64"/>
      <c r="H3" s="3"/>
    </row>
    <row r="4" spans="1:8">
      <c r="A4" s="8">
        <v>0.1067</v>
      </c>
      <c r="B4" s="8">
        <v>0.14595</v>
      </c>
      <c r="C4" s="68">
        <v>0.24124999999999999</v>
      </c>
      <c r="D4" s="6">
        <v>0.13841500000000001</v>
      </c>
      <c r="E4" s="8">
        <v>0.35909000000000002</v>
      </c>
      <c r="F4" s="8">
        <v>0.27829999999999999</v>
      </c>
      <c r="G4" s="8">
        <v>0.26507999999999998</v>
      </c>
      <c r="H4" s="3"/>
    </row>
  </sheetData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82B7-12AE-4E9D-BE8A-42306212F536}">
  <dimension ref="A1:G4"/>
  <sheetViews>
    <sheetView workbookViewId="0"/>
  </sheetViews>
  <sheetFormatPr defaultColWidth="9" defaultRowHeight="14.25"/>
  <cols>
    <col min="1" max="16384" width="9" style="1"/>
  </cols>
  <sheetData>
    <row r="1" spans="1:7">
      <c r="A1" s="1" t="s">
        <v>122</v>
      </c>
    </row>
    <row r="3" spans="1:7">
      <c r="A3" s="82" t="s">
        <v>2</v>
      </c>
      <c r="B3" s="82"/>
      <c r="C3" s="82"/>
      <c r="D3" s="81"/>
      <c r="E3" s="80" t="s">
        <v>14</v>
      </c>
      <c r="F3" s="82"/>
      <c r="G3" s="82"/>
    </row>
    <row r="4" spans="1:7">
      <c r="A4" s="8">
        <v>4.0599999999999996</v>
      </c>
      <c r="B4" s="8">
        <v>6.64</v>
      </c>
      <c r="C4" s="8">
        <v>8.6</v>
      </c>
      <c r="D4" s="6">
        <v>3.69</v>
      </c>
      <c r="E4" s="8">
        <v>10.4</v>
      </c>
      <c r="F4" s="8">
        <v>15.2</v>
      </c>
      <c r="G4" s="8">
        <v>10.8</v>
      </c>
    </row>
  </sheetData>
  <mergeCells count="2">
    <mergeCell ref="A3:D3"/>
    <mergeCell ref="E3:G3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08E9-883C-4AC7-B4AE-427B2C450F32}">
  <dimension ref="A1:I4"/>
  <sheetViews>
    <sheetView workbookViewId="0"/>
  </sheetViews>
  <sheetFormatPr defaultColWidth="9" defaultRowHeight="14.25"/>
  <cols>
    <col min="1" max="16384" width="9" style="1"/>
  </cols>
  <sheetData>
    <row r="1" spans="1:9">
      <c r="A1" s="1" t="s">
        <v>119</v>
      </c>
    </row>
    <row r="2" spans="1:9">
      <c r="F2" s="69"/>
      <c r="G2" s="69"/>
      <c r="H2" s="69"/>
    </row>
    <row r="3" spans="1:9">
      <c r="A3" s="2" t="s">
        <v>1</v>
      </c>
      <c r="B3" s="80" t="s">
        <v>2</v>
      </c>
      <c r="C3" s="82"/>
      <c r="D3" s="82"/>
      <c r="E3" s="81"/>
      <c r="F3" s="80" t="s">
        <v>14</v>
      </c>
      <c r="G3" s="82"/>
      <c r="H3" s="82"/>
      <c r="I3" s="3"/>
    </row>
    <row r="4" spans="1:9">
      <c r="A4" s="6">
        <v>7</v>
      </c>
      <c r="B4" s="7">
        <v>4.25</v>
      </c>
      <c r="C4" s="8">
        <v>4.09</v>
      </c>
      <c r="D4" s="8">
        <v>2.62</v>
      </c>
      <c r="E4" s="6">
        <v>5.19</v>
      </c>
      <c r="F4" s="8">
        <v>5.52</v>
      </c>
      <c r="G4" s="8">
        <v>3.81</v>
      </c>
      <c r="H4" s="8">
        <v>5.55</v>
      </c>
      <c r="I4" s="3"/>
    </row>
  </sheetData>
  <mergeCells count="2">
    <mergeCell ref="B3:E3"/>
    <mergeCell ref="F3:H3"/>
  </mergeCells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20D5-0490-436C-96D4-1DB3B7EE8864}">
  <dimension ref="A1:L6"/>
  <sheetViews>
    <sheetView workbookViewId="0"/>
  </sheetViews>
  <sheetFormatPr defaultColWidth="9" defaultRowHeight="14.25"/>
  <cols>
    <col min="1" max="16384" width="9" style="1"/>
  </cols>
  <sheetData>
    <row r="1" spans="1:12">
      <c r="A1" s="1" t="s">
        <v>131</v>
      </c>
    </row>
    <row r="3" spans="1:12">
      <c r="A3" s="82" t="s">
        <v>14</v>
      </c>
      <c r="B3" s="82"/>
      <c r="C3" s="82"/>
      <c r="D3" s="81"/>
      <c r="E3" s="80" t="s">
        <v>38</v>
      </c>
      <c r="F3" s="82"/>
      <c r="G3" s="82"/>
      <c r="H3" s="81"/>
      <c r="I3" s="80" t="s">
        <v>39</v>
      </c>
      <c r="J3" s="82"/>
      <c r="K3" s="82"/>
      <c r="L3" s="82"/>
    </row>
    <row r="4" spans="1:12">
      <c r="A4" s="8">
        <v>294</v>
      </c>
      <c r="B4" s="8">
        <v>239</v>
      </c>
      <c r="C4" s="8">
        <v>247</v>
      </c>
      <c r="D4" s="6">
        <v>289</v>
      </c>
      <c r="E4" s="7">
        <v>389</v>
      </c>
      <c r="F4" s="8">
        <v>405</v>
      </c>
      <c r="G4" s="8">
        <v>441</v>
      </c>
      <c r="H4" s="70">
        <v>432</v>
      </c>
      <c r="I4" s="8">
        <v>313</v>
      </c>
      <c r="J4" s="8">
        <v>332</v>
      </c>
      <c r="K4" s="8">
        <v>333</v>
      </c>
      <c r="L4" s="8">
        <v>380</v>
      </c>
    </row>
    <row r="6" spans="1:12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</row>
  </sheetData>
  <mergeCells count="3">
    <mergeCell ref="A3:D3"/>
    <mergeCell ref="E3:H3"/>
    <mergeCell ref="I3:L3"/>
  </mergeCells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81E2-354B-4DE8-98D6-8D66E91B3C10}">
  <dimension ref="A1:O7"/>
  <sheetViews>
    <sheetView workbookViewId="0">
      <selection activeCell="K19" sqref="K19"/>
    </sheetView>
  </sheetViews>
  <sheetFormatPr defaultColWidth="9" defaultRowHeight="14.25"/>
  <cols>
    <col min="1" max="16384" width="9" style="1"/>
  </cols>
  <sheetData>
    <row r="1" spans="1:15">
      <c r="A1" s="1" t="s">
        <v>132</v>
      </c>
    </row>
    <row r="3" spans="1:15">
      <c r="A3" s="82" t="s">
        <v>14</v>
      </c>
      <c r="B3" s="82"/>
      <c r="C3" s="82"/>
      <c r="D3" s="81"/>
      <c r="E3" s="80" t="s">
        <v>38</v>
      </c>
      <c r="F3" s="82"/>
      <c r="G3" s="82"/>
      <c r="H3" s="81"/>
      <c r="I3" s="80" t="s">
        <v>39</v>
      </c>
      <c r="J3" s="82"/>
      <c r="K3" s="82"/>
      <c r="L3" s="82"/>
    </row>
    <row r="4" spans="1:15">
      <c r="A4" s="8">
        <v>34.5</v>
      </c>
      <c r="B4" s="8">
        <v>49.7</v>
      </c>
      <c r="C4" s="8">
        <v>30</v>
      </c>
      <c r="D4" s="6">
        <v>40.5</v>
      </c>
      <c r="E4" s="7">
        <v>60.6</v>
      </c>
      <c r="F4" s="8">
        <v>72.400000000000006</v>
      </c>
      <c r="G4" s="8">
        <v>80</v>
      </c>
      <c r="H4" s="70">
        <v>64</v>
      </c>
      <c r="I4" s="8">
        <v>53.8</v>
      </c>
      <c r="J4" s="8">
        <v>57</v>
      </c>
      <c r="K4" s="8">
        <v>67.5</v>
      </c>
      <c r="L4" s="8">
        <v>62.2</v>
      </c>
    </row>
    <row r="6" spans="1:15">
      <c r="A6" s="71"/>
      <c r="B6" s="71"/>
      <c r="C6" s="71"/>
      <c r="D6" s="71"/>
      <c r="H6" s="71"/>
      <c r="I6" s="71"/>
      <c r="J6" s="71"/>
      <c r="K6" s="71"/>
      <c r="L6" s="71"/>
      <c r="M6" s="71"/>
      <c r="N6" s="71"/>
      <c r="O6" s="71"/>
    </row>
    <row r="7" spans="1:1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</row>
  </sheetData>
  <mergeCells count="3">
    <mergeCell ref="A3:D3"/>
    <mergeCell ref="E3:H3"/>
    <mergeCell ref="I3:L3"/>
  </mergeCells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875B7-32F0-474D-B5FA-9A89EE9A7ABC}">
  <dimension ref="A1:K4"/>
  <sheetViews>
    <sheetView workbookViewId="0"/>
  </sheetViews>
  <sheetFormatPr defaultColWidth="9" defaultRowHeight="14.25"/>
  <cols>
    <col min="1" max="1" width="8.875" style="1" customWidth="1"/>
    <col min="2" max="16384" width="9" style="1"/>
  </cols>
  <sheetData>
    <row r="1" spans="1:11">
      <c r="A1" s="1" t="s">
        <v>129</v>
      </c>
    </row>
    <row r="3" spans="1:11">
      <c r="A3" s="2"/>
      <c r="B3" s="80" t="s">
        <v>14</v>
      </c>
      <c r="C3" s="82"/>
      <c r="D3" s="82"/>
      <c r="E3" s="81"/>
      <c r="F3" s="82" t="s">
        <v>38</v>
      </c>
      <c r="G3" s="82"/>
      <c r="H3" s="81"/>
      <c r="I3" s="80" t="s">
        <v>39</v>
      </c>
      <c r="J3" s="82"/>
      <c r="K3" s="82"/>
    </row>
    <row r="4" spans="1:11">
      <c r="A4" s="6" t="s">
        <v>133</v>
      </c>
      <c r="B4" s="7">
        <v>13.4</v>
      </c>
      <c r="C4" s="8">
        <v>14.8</v>
      </c>
      <c r="D4" s="8">
        <v>16.100000000000001</v>
      </c>
      <c r="E4" s="6">
        <v>12.6</v>
      </c>
      <c r="F4" s="8">
        <v>35.200000000000003</v>
      </c>
      <c r="G4" s="8">
        <v>35.6</v>
      </c>
      <c r="H4" s="6">
        <v>35.4</v>
      </c>
      <c r="I4" s="8">
        <v>9.34</v>
      </c>
      <c r="J4" s="8">
        <v>14.4</v>
      </c>
      <c r="K4" s="8">
        <v>25.5</v>
      </c>
    </row>
  </sheetData>
  <mergeCells count="3">
    <mergeCell ref="B3:E3"/>
    <mergeCell ref="F3:H3"/>
    <mergeCell ref="I3:K3"/>
  </mergeCells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D0299-301A-47F0-9FE4-1740B1EB56DF}">
  <dimension ref="A1:K4"/>
  <sheetViews>
    <sheetView workbookViewId="0">
      <selection activeCell="H11" sqref="H11"/>
    </sheetView>
  </sheetViews>
  <sheetFormatPr defaultColWidth="9" defaultRowHeight="14.25"/>
  <cols>
    <col min="1" max="16384" width="9" style="1"/>
  </cols>
  <sheetData>
    <row r="1" spans="1:11">
      <c r="A1" s="1" t="s">
        <v>134</v>
      </c>
    </row>
    <row r="3" spans="1:11">
      <c r="A3" s="82" t="s">
        <v>14</v>
      </c>
      <c r="B3" s="82"/>
      <c r="C3" s="82"/>
      <c r="D3" s="81"/>
      <c r="E3" s="80" t="s">
        <v>38</v>
      </c>
      <c r="F3" s="82"/>
      <c r="G3" s="82"/>
      <c r="H3" s="80" t="s">
        <v>39</v>
      </c>
      <c r="I3" s="82"/>
      <c r="J3" s="82"/>
      <c r="K3" s="82"/>
    </row>
    <row r="4" spans="1:11">
      <c r="A4" s="8">
        <v>2.54</v>
      </c>
      <c r="B4" s="8">
        <v>1.1599999999999999</v>
      </c>
      <c r="C4" s="8">
        <v>1.49</v>
      </c>
      <c r="D4" s="6">
        <v>2.4700000000000002</v>
      </c>
      <c r="E4" s="7">
        <v>18.7</v>
      </c>
      <c r="F4" s="8">
        <v>18.7</v>
      </c>
      <c r="G4" s="8">
        <v>15.9</v>
      </c>
      <c r="H4" s="7">
        <v>1.07</v>
      </c>
      <c r="I4" s="8">
        <v>1.83</v>
      </c>
      <c r="J4" s="8">
        <v>2.39</v>
      </c>
      <c r="K4" s="8"/>
    </row>
  </sheetData>
  <mergeCells count="3">
    <mergeCell ref="A3:D3"/>
    <mergeCell ref="E3:G3"/>
    <mergeCell ref="H3:K3"/>
  </mergeCells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825E-40E4-4F33-B63A-2E66EAECE696}">
  <dimension ref="A1:J4"/>
  <sheetViews>
    <sheetView workbookViewId="0">
      <selection activeCell="G16" sqref="G16"/>
    </sheetView>
  </sheetViews>
  <sheetFormatPr defaultColWidth="9" defaultRowHeight="14.25"/>
  <cols>
    <col min="1" max="16384" width="9" style="1"/>
  </cols>
  <sheetData>
    <row r="1" spans="1:10">
      <c r="A1" s="1" t="s">
        <v>135</v>
      </c>
    </row>
    <row r="3" spans="1:10">
      <c r="A3" s="82" t="s">
        <v>14</v>
      </c>
      <c r="B3" s="82"/>
      <c r="C3" s="82"/>
      <c r="D3" s="81"/>
      <c r="E3" s="82" t="s">
        <v>38</v>
      </c>
      <c r="F3" s="82"/>
      <c r="G3" s="81"/>
      <c r="H3" s="82" t="s">
        <v>39</v>
      </c>
      <c r="I3" s="82" t="s">
        <v>39</v>
      </c>
      <c r="J3" s="82" t="s">
        <v>39</v>
      </c>
    </row>
    <row r="4" spans="1:10">
      <c r="A4" s="8">
        <v>1.1200000000000001</v>
      </c>
      <c r="B4" s="8">
        <v>0.96</v>
      </c>
      <c r="C4" s="8">
        <v>0.56999999999999995</v>
      </c>
      <c r="D4" s="6">
        <v>0.54</v>
      </c>
      <c r="E4" s="8">
        <v>8.69</v>
      </c>
      <c r="F4" s="8">
        <v>8.81</v>
      </c>
      <c r="G4" s="6">
        <v>5.4</v>
      </c>
      <c r="H4" s="7">
        <v>0.42</v>
      </c>
      <c r="I4" s="8">
        <v>0.72</v>
      </c>
      <c r="J4" s="8">
        <v>0.59</v>
      </c>
    </row>
  </sheetData>
  <mergeCells count="3">
    <mergeCell ref="A3:D3"/>
    <mergeCell ref="E3:G3"/>
    <mergeCell ref="H3:J3"/>
  </mergeCells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BB1A6-10C6-41C9-A28B-E20DCE0AD7A9}">
  <dimension ref="A1:J4"/>
  <sheetViews>
    <sheetView workbookViewId="0">
      <selection activeCell="L18" sqref="L18"/>
    </sheetView>
  </sheetViews>
  <sheetFormatPr defaultColWidth="9" defaultRowHeight="14.25"/>
  <cols>
    <col min="1" max="16384" width="9" style="1"/>
  </cols>
  <sheetData>
    <row r="1" spans="1:10">
      <c r="A1" s="1" t="s">
        <v>136</v>
      </c>
    </row>
    <row r="3" spans="1:10">
      <c r="A3" s="82" t="s">
        <v>14</v>
      </c>
      <c r="B3" s="82"/>
      <c r="C3" s="82"/>
      <c r="D3" s="81"/>
      <c r="E3" s="82" t="s">
        <v>38</v>
      </c>
      <c r="F3" s="82"/>
      <c r="G3" s="81"/>
      <c r="H3" s="82" t="s">
        <v>39</v>
      </c>
      <c r="I3" s="82"/>
      <c r="J3" s="82"/>
    </row>
    <row r="4" spans="1:10">
      <c r="A4" s="8">
        <v>0.99925569999999997</v>
      </c>
      <c r="B4" s="8">
        <v>0.68410249999999995</v>
      </c>
      <c r="C4" s="8">
        <v>0.42207729999999999</v>
      </c>
      <c r="D4" s="6">
        <v>1.56714</v>
      </c>
      <c r="E4" s="7">
        <v>9.5686930859999997</v>
      </c>
      <c r="F4" s="8">
        <v>31.70889721</v>
      </c>
      <c r="G4" s="8">
        <v>22.86875873</v>
      </c>
      <c r="H4" s="7">
        <v>0.87142850000000005</v>
      </c>
      <c r="I4" s="8">
        <v>1.414201</v>
      </c>
      <c r="J4" s="8">
        <v>0.70880279999999996</v>
      </c>
    </row>
  </sheetData>
  <mergeCells count="3">
    <mergeCell ref="A3:D3"/>
    <mergeCell ref="E3:G3"/>
    <mergeCell ref="H3:J3"/>
  </mergeCells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D9A9-D312-424C-B128-1C43929FFD52}">
  <dimension ref="A1:B8"/>
  <sheetViews>
    <sheetView workbookViewId="0"/>
  </sheetViews>
  <sheetFormatPr defaultColWidth="9" defaultRowHeight="14.25"/>
  <cols>
    <col min="1" max="16384" width="9" style="1"/>
  </cols>
  <sheetData>
    <row r="1" spans="1:2">
      <c r="A1" s="1" t="s">
        <v>137</v>
      </c>
    </row>
    <row r="3" spans="1:2">
      <c r="A3" s="2" t="s">
        <v>75</v>
      </c>
      <c r="B3" s="64" t="s">
        <v>37</v>
      </c>
    </row>
    <row r="4" spans="1:2">
      <c r="A4" s="4">
        <v>15.8</v>
      </c>
      <c r="B4" s="3">
        <v>29.4</v>
      </c>
    </row>
    <row r="5" spans="1:2">
      <c r="A5" s="4">
        <v>15.1</v>
      </c>
      <c r="B5" s="3">
        <v>23.9</v>
      </c>
    </row>
    <row r="6" spans="1:2">
      <c r="A6" s="4">
        <v>12.6</v>
      </c>
      <c r="B6" s="3">
        <v>25.2</v>
      </c>
    </row>
    <row r="7" spans="1:2">
      <c r="A7" s="4">
        <v>14.4</v>
      </c>
      <c r="B7" s="3">
        <v>22.6</v>
      </c>
    </row>
    <row r="8" spans="1:2">
      <c r="A8" s="6">
        <v>14.2</v>
      </c>
      <c r="B8" s="8">
        <v>27.2</v>
      </c>
    </row>
  </sheetData>
  <phoneticPr fontId="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6D11-6D06-4136-B190-160B0EB85278}">
  <dimension ref="A1:B8"/>
  <sheetViews>
    <sheetView workbookViewId="0"/>
  </sheetViews>
  <sheetFormatPr defaultColWidth="9" defaultRowHeight="14.25"/>
  <cols>
    <col min="1" max="16384" width="9" style="1"/>
  </cols>
  <sheetData>
    <row r="1" spans="1:2">
      <c r="A1" s="1" t="s">
        <v>138</v>
      </c>
    </row>
    <row r="3" spans="1:2">
      <c r="A3" s="2" t="s">
        <v>2</v>
      </c>
      <c r="B3" s="64" t="s">
        <v>37</v>
      </c>
    </row>
    <row r="4" spans="1:2">
      <c r="A4" s="4">
        <v>0.01</v>
      </c>
      <c r="B4" s="3">
        <v>0.62</v>
      </c>
    </row>
    <row r="5" spans="1:2">
      <c r="A5" s="4">
        <v>0.02</v>
      </c>
      <c r="B5" s="3">
        <v>0.68</v>
      </c>
    </row>
    <row r="6" spans="1:2">
      <c r="A6" s="4">
        <v>0.01</v>
      </c>
      <c r="B6" s="3">
        <v>0.47</v>
      </c>
    </row>
    <row r="7" spans="1:2">
      <c r="A7" s="4">
        <v>0</v>
      </c>
      <c r="B7" s="3">
        <v>0.74</v>
      </c>
    </row>
    <row r="8" spans="1:2">
      <c r="A8" s="6">
        <v>0.03</v>
      </c>
      <c r="B8" s="8">
        <v>0.95</v>
      </c>
    </row>
  </sheetData>
  <phoneticPr fontId="2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08D5-3BEF-4CD8-A145-71D7F4ACDA27}">
  <dimension ref="A1:B8"/>
  <sheetViews>
    <sheetView workbookViewId="0"/>
  </sheetViews>
  <sheetFormatPr defaultColWidth="9" defaultRowHeight="14.25"/>
  <cols>
    <col min="1" max="16384" width="9" style="1"/>
  </cols>
  <sheetData>
    <row r="1" spans="1:2">
      <c r="A1" s="1" t="s">
        <v>139</v>
      </c>
    </row>
    <row r="3" spans="1:2">
      <c r="A3" s="2" t="s">
        <v>75</v>
      </c>
      <c r="B3" s="64" t="s">
        <v>37</v>
      </c>
    </row>
    <row r="4" spans="1:2">
      <c r="A4" s="4">
        <v>18.8</v>
      </c>
      <c r="B4" s="3">
        <v>19.600000000000001</v>
      </c>
    </row>
    <row r="5" spans="1:2">
      <c r="A5" s="4">
        <v>18.100000000000001</v>
      </c>
      <c r="B5" s="3">
        <v>17.8</v>
      </c>
    </row>
    <row r="6" spans="1:2">
      <c r="A6" s="4">
        <v>15.6</v>
      </c>
      <c r="B6" s="3">
        <v>17.899999999999999</v>
      </c>
    </row>
    <row r="7" spans="1:2">
      <c r="A7" s="4">
        <v>17.5</v>
      </c>
      <c r="B7" s="3">
        <v>17</v>
      </c>
    </row>
    <row r="8" spans="1:2">
      <c r="A8" s="6">
        <v>19.2</v>
      </c>
      <c r="B8" s="8">
        <v>18.399999999999999</v>
      </c>
    </row>
  </sheetData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F0114-38F0-4AF3-97C6-C738423762FE}">
  <dimension ref="A1:B8"/>
  <sheetViews>
    <sheetView workbookViewId="0">
      <selection activeCell="A2" sqref="A2"/>
    </sheetView>
  </sheetViews>
  <sheetFormatPr defaultColWidth="9" defaultRowHeight="14.25"/>
  <cols>
    <col min="1" max="16384" width="9" style="1"/>
  </cols>
  <sheetData>
    <row r="1" spans="1:2">
      <c r="A1" s="1" t="s">
        <v>140</v>
      </c>
    </row>
    <row r="3" spans="1:2">
      <c r="A3" s="2" t="s">
        <v>75</v>
      </c>
      <c r="B3" s="64" t="s">
        <v>37</v>
      </c>
    </row>
    <row r="4" spans="1:2">
      <c r="A4" s="4">
        <v>0.01</v>
      </c>
      <c r="B4" s="3">
        <v>1.35</v>
      </c>
    </row>
    <row r="5" spans="1:2">
      <c r="A5" s="4">
        <v>0.02</v>
      </c>
      <c r="B5" s="3">
        <v>1.72</v>
      </c>
    </row>
    <row r="6" spans="1:2">
      <c r="A6" s="4">
        <v>0.01</v>
      </c>
      <c r="B6" s="3">
        <v>1.62</v>
      </c>
    </row>
    <row r="7" spans="1:2">
      <c r="A7" s="4">
        <v>0.04</v>
      </c>
      <c r="B7" s="3">
        <v>3.07</v>
      </c>
    </row>
    <row r="8" spans="1:2">
      <c r="A8" s="6">
        <v>0.03</v>
      </c>
      <c r="B8" s="8">
        <v>1.29</v>
      </c>
    </row>
  </sheetData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B8A3-DB6B-47DA-A638-8A68C2460F8F}">
  <dimension ref="A1:L4"/>
  <sheetViews>
    <sheetView workbookViewId="0"/>
  </sheetViews>
  <sheetFormatPr defaultColWidth="9" defaultRowHeight="14.25"/>
  <cols>
    <col min="1" max="16384" width="9" style="1"/>
  </cols>
  <sheetData>
    <row r="1" spans="1:12">
      <c r="A1" s="1" t="s">
        <v>141</v>
      </c>
    </row>
    <row r="3" spans="1:12">
      <c r="A3" s="82" t="s">
        <v>14</v>
      </c>
      <c r="B3" s="82"/>
      <c r="C3" s="82"/>
      <c r="D3" s="81"/>
      <c r="E3" s="80" t="s">
        <v>38</v>
      </c>
      <c r="F3" s="82"/>
      <c r="G3" s="82"/>
      <c r="H3" s="81"/>
      <c r="I3" s="80" t="s">
        <v>39</v>
      </c>
      <c r="J3" s="82"/>
      <c r="K3" s="82"/>
      <c r="L3" s="82"/>
    </row>
    <row r="4" spans="1:12">
      <c r="A4" s="8">
        <v>16</v>
      </c>
      <c r="B4" s="8">
        <v>17.100000000000001</v>
      </c>
      <c r="C4" s="8">
        <v>16.8</v>
      </c>
      <c r="D4" s="6">
        <v>17.399999999999999</v>
      </c>
      <c r="E4" s="7">
        <v>16.8</v>
      </c>
      <c r="F4" s="68">
        <v>16.600000000000001</v>
      </c>
      <c r="G4" s="8">
        <v>18.5</v>
      </c>
      <c r="H4" s="6">
        <v>17</v>
      </c>
      <c r="I4" s="8">
        <v>16.3</v>
      </c>
      <c r="J4" s="8">
        <v>14.6</v>
      </c>
      <c r="K4" s="8">
        <v>16.3</v>
      </c>
      <c r="L4" s="8">
        <v>15.8</v>
      </c>
    </row>
  </sheetData>
  <mergeCells count="3">
    <mergeCell ref="A3:D3"/>
    <mergeCell ref="E3:H3"/>
    <mergeCell ref="I3:L3"/>
  </mergeCells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AA694-448A-4F2A-B04E-8856B2ACD134}">
  <dimension ref="A1:O4"/>
  <sheetViews>
    <sheetView workbookViewId="0">
      <selection activeCell="A2" sqref="A2"/>
    </sheetView>
  </sheetViews>
  <sheetFormatPr defaultColWidth="9" defaultRowHeight="14.25"/>
  <cols>
    <col min="1" max="16384" width="9" style="1"/>
  </cols>
  <sheetData>
    <row r="1" spans="1:15">
      <c r="A1" s="1" t="s">
        <v>142</v>
      </c>
    </row>
    <row r="3" spans="1:15">
      <c r="A3" s="82" t="s">
        <v>14</v>
      </c>
      <c r="B3" s="82"/>
      <c r="C3" s="82"/>
      <c r="D3" s="81"/>
      <c r="E3" s="80" t="s">
        <v>38</v>
      </c>
      <c r="F3" s="82"/>
      <c r="G3" s="82"/>
      <c r="H3" s="81"/>
      <c r="I3" s="80" t="s">
        <v>39</v>
      </c>
      <c r="J3" s="82"/>
      <c r="K3" s="82"/>
      <c r="L3" s="81"/>
      <c r="M3" s="80" t="s">
        <v>123</v>
      </c>
      <c r="N3" s="82"/>
      <c r="O3" s="82"/>
    </row>
    <row r="4" spans="1:15">
      <c r="A4" s="8">
        <v>3.2054</v>
      </c>
      <c r="B4" s="68">
        <v>3.5213999999999999</v>
      </c>
      <c r="C4" s="8">
        <v>2.4200400000000002</v>
      </c>
      <c r="D4" s="6">
        <v>3.0419999999999998</v>
      </c>
      <c r="E4" s="7">
        <v>4.2688600000000001</v>
      </c>
      <c r="F4" s="8">
        <v>4.1277600000000003</v>
      </c>
      <c r="G4" s="8">
        <v>3.69</v>
      </c>
      <c r="H4" s="6">
        <v>4.4901400000000002</v>
      </c>
      <c r="I4" s="7">
        <v>3.0079199999999999</v>
      </c>
      <c r="J4" s="8">
        <v>3.1046399999999998</v>
      </c>
      <c r="K4" s="8">
        <v>3.3401399999999999</v>
      </c>
      <c r="L4" s="6">
        <v>2.4499200000000001</v>
      </c>
      <c r="M4" s="8">
        <v>11.194000000000001</v>
      </c>
      <c r="N4" s="8">
        <v>7.9322400000000002</v>
      </c>
      <c r="O4" s="8">
        <v>12.004799999999999</v>
      </c>
    </row>
  </sheetData>
  <mergeCells count="4">
    <mergeCell ref="A3:D3"/>
    <mergeCell ref="E3:H3"/>
    <mergeCell ref="I3:L3"/>
    <mergeCell ref="M3:O3"/>
  </mergeCells>
  <phoneticPr fontId="2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3919-775E-4F66-BED8-4A70B6F31143}">
  <dimension ref="A1:L4"/>
  <sheetViews>
    <sheetView workbookViewId="0"/>
  </sheetViews>
  <sheetFormatPr defaultColWidth="9" defaultRowHeight="14.25"/>
  <cols>
    <col min="1" max="16384" width="9" style="1"/>
  </cols>
  <sheetData>
    <row r="1" spans="1:12">
      <c r="A1" s="1" t="s">
        <v>143</v>
      </c>
    </row>
    <row r="3" spans="1:12">
      <c r="A3" s="82" t="s">
        <v>14</v>
      </c>
      <c r="B3" s="82" t="s">
        <v>14</v>
      </c>
      <c r="C3" s="82" t="s">
        <v>14</v>
      </c>
      <c r="D3" s="81" t="s">
        <v>14</v>
      </c>
      <c r="E3" s="80" t="s">
        <v>38</v>
      </c>
      <c r="F3" s="82" t="s">
        <v>38</v>
      </c>
      <c r="G3" s="82" t="s">
        <v>38</v>
      </c>
      <c r="H3" s="81" t="s">
        <v>38</v>
      </c>
      <c r="I3" s="80" t="s">
        <v>39</v>
      </c>
      <c r="J3" s="82" t="s">
        <v>39</v>
      </c>
      <c r="K3" s="82" t="s">
        <v>39</v>
      </c>
      <c r="L3" s="82" t="s">
        <v>39</v>
      </c>
    </row>
    <row r="4" spans="1:12">
      <c r="A4" s="8">
        <v>3.3000000000000002E-2</v>
      </c>
      <c r="B4" s="8">
        <v>0.33</v>
      </c>
      <c r="C4" s="8">
        <v>0.2</v>
      </c>
      <c r="D4" s="6">
        <v>0.4</v>
      </c>
      <c r="E4" s="7">
        <v>0.45</v>
      </c>
      <c r="F4" s="8">
        <v>0.43</v>
      </c>
      <c r="G4" s="8">
        <v>0.44</v>
      </c>
      <c r="H4" s="6">
        <v>0.59</v>
      </c>
      <c r="I4" s="8">
        <v>0.42</v>
      </c>
      <c r="J4" s="8">
        <v>0.36</v>
      </c>
      <c r="K4" s="8">
        <v>0.37</v>
      </c>
      <c r="L4" s="8">
        <v>0.28000000000000003</v>
      </c>
    </row>
  </sheetData>
  <mergeCells count="3">
    <mergeCell ref="A3:D3"/>
    <mergeCell ref="E3:H3"/>
    <mergeCell ref="I3:L3"/>
  </mergeCells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A84C-28E7-4445-A178-B4E30384ADEB}">
  <dimension ref="A1:L4"/>
  <sheetViews>
    <sheetView workbookViewId="0"/>
  </sheetViews>
  <sheetFormatPr defaultColWidth="9" defaultRowHeight="14.25"/>
  <cols>
    <col min="1" max="16384" width="9" style="1"/>
  </cols>
  <sheetData>
    <row r="1" spans="1:12">
      <c r="A1" s="1" t="s">
        <v>144</v>
      </c>
    </row>
    <row r="3" spans="1:12">
      <c r="A3" s="82" t="s">
        <v>14</v>
      </c>
      <c r="B3" s="82" t="s">
        <v>14</v>
      </c>
      <c r="C3" s="82" t="s">
        <v>14</v>
      </c>
      <c r="D3" s="81" t="s">
        <v>14</v>
      </c>
      <c r="E3" s="80" t="s">
        <v>38</v>
      </c>
      <c r="F3" s="82" t="s">
        <v>38</v>
      </c>
      <c r="G3" s="82" t="s">
        <v>38</v>
      </c>
      <c r="H3" s="81" t="s">
        <v>38</v>
      </c>
      <c r="I3" s="80" t="s">
        <v>39</v>
      </c>
      <c r="J3" s="82" t="s">
        <v>39</v>
      </c>
      <c r="K3" s="82" t="s">
        <v>39</v>
      </c>
      <c r="L3" s="82" t="s">
        <v>39</v>
      </c>
    </row>
    <row r="4" spans="1:12">
      <c r="A4" s="8">
        <v>1.27</v>
      </c>
      <c r="B4" s="8">
        <v>1.33</v>
      </c>
      <c r="C4" s="8">
        <v>1.1499999999999999</v>
      </c>
      <c r="D4" s="6">
        <v>1.5</v>
      </c>
      <c r="E4" s="7">
        <v>2.67</v>
      </c>
      <c r="F4" s="8">
        <v>2.1800000000000002</v>
      </c>
      <c r="G4" s="8">
        <v>2.56</v>
      </c>
      <c r="H4" s="6">
        <v>2.31</v>
      </c>
      <c r="I4" s="8">
        <v>1.99</v>
      </c>
      <c r="J4" s="8">
        <v>1.38</v>
      </c>
      <c r="K4" s="8">
        <v>1.71</v>
      </c>
      <c r="L4" s="8">
        <v>2.25</v>
      </c>
    </row>
  </sheetData>
  <mergeCells count="3">
    <mergeCell ref="A3:D3"/>
    <mergeCell ref="E3:H3"/>
    <mergeCell ref="I3:L3"/>
  </mergeCells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DA45-AE9C-48C1-905B-20925424A3B6}">
  <dimension ref="A1:P4"/>
  <sheetViews>
    <sheetView workbookViewId="0"/>
  </sheetViews>
  <sheetFormatPr defaultColWidth="9" defaultRowHeight="14.25"/>
  <cols>
    <col min="1" max="16384" width="9" style="1"/>
  </cols>
  <sheetData>
    <row r="1" spans="1:16">
      <c r="A1" s="1" t="s">
        <v>58</v>
      </c>
    </row>
    <row r="3" spans="1:16">
      <c r="A3" s="82" t="s">
        <v>14</v>
      </c>
      <c r="B3" s="82" t="s">
        <v>14</v>
      </c>
      <c r="C3" s="82" t="s">
        <v>14</v>
      </c>
      <c r="D3" s="81" t="s">
        <v>14</v>
      </c>
      <c r="E3" s="80" t="s">
        <v>38</v>
      </c>
      <c r="F3" s="82" t="s">
        <v>38</v>
      </c>
      <c r="G3" s="82" t="s">
        <v>38</v>
      </c>
      <c r="H3" s="81" t="s">
        <v>38</v>
      </c>
      <c r="I3" s="80" t="s">
        <v>39</v>
      </c>
      <c r="J3" s="82" t="s">
        <v>39</v>
      </c>
      <c r="K3" s="82" t="s">
        <v>39</v>
      </c>
      <c r="L3" s="81" t="s">
        <v>39</v>
      </c>
      <c r="M3" s="80" t="s">
        <v>123</v>
      </c>
      <c r="N3" s="82" t="s">
        <v>123</v>
      </c>
      <c r="O3" s="82" t="s">
        <v>123</v>
      </c>
      <c r="P3" s="82" t="s">
        <v>123</v>
      </c>
    </row>
    <row r="4" spans="1:16">
      <c r="A4" s="8">
        <v>2.0680000000000001</v>
      </c>
      <c r="B4" s="72">
        <v>1.8941600000000001</v>
      </c>
      <c r="C4" s="8">
        <v>1.6982740000000001</v>
      </c>
      <c r="D4" s="6">
        <v>1.8622590000000001</v>
      </c>
      <c r="E4" s="7">
        <v>3.2566830000000002</v>
      </c>
      <c r="F4" s="8">
        <v>3.2298589999999998</v>
      </c>
      <c r="G4" s="8">
        <v>3.8028689999999998</v>
      </c>
      <c r="H4" s="6">
        <v>3.5483959999999999</v>
      </c>
      <c r="I4" s="7">
        <v>2.9248539999999998</v>
      </c>
      <c r="J4" s="8">
        <v>2.487692</v>
      </c>
      <c r="K4" s="8">
        <v>3.2339380000000002</v>
      </c>
      <c r="L4" s="6">
        <v>2.2500070000000001</v>
      </c>
      <c r="M4" s="8"/>
      <c r="N4" s="8">
        <v>4.0398059999999996</v>
      </c>
      <c r="O4" s="8">
        <v>4.097664</v>
      </c>
      <c r="P4" s="8">
        <v>6.7713169999999998</v>
      </c>
    </row>
  </sheetData>
  <mergeCells count="4">
    <mergeCell ref="A3:D3"/>
    <mergeCell ref="E3:H3"/>
    <mergeCell ref="I3:L3"/>
    <mergeCell ref="M3:P3"/>
  </mergeCells>
  <phoneticPr fontId="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72E3-5AB8-41AF-AED7-E56294BADAFD}">
  <dimension ref="A1:P4"/>
  <sheetViews>
    <sheetView workbookViewId="0"/>
  </sheetViews>
  <sheetFormatPr defaultColWidth="9" defaultRowHeight="14.25"/>
  <cols>
    <col min="1" max="16384" width="9" style="1"/>
  </cols>
  <sheetData>
    <row r="1" spans="1:16">
      <c r="A1" s="1" t="s">
        <v>145</v>
      </c>
    </row>
    <row r="3" spans="1:16">
      <c r="A3" s="82" t="s">
        <v>14</v>
      </c>
      <c r="B3" s="82" t="s">
        <v>14</v>
      </c>
      <c r="C3" s="82" t="s">
        <v>14</v>
      </c>
      <c r="D3" s="81" t="s">
        <v>14</v>
      </c>
      <c r="E3" s="80" t="s">
        <v>38</v>
      </c>
      <c r="F3" s="82" t="s">
        <v>38</v>
      </c>
      <c r="G3" s="82" t="s">
        <v>38</v>
      </c>
      <c r="H3" s="81" t="s">
        <v>38</v>
      </c>
      <c r="I3" s="80" t="s">
        <v>39</v>
      </c>
      <c r="J3" s="82" t="s">
        <v>39</v>
      </c>
      <c r="K3" s="82" t="s">
        <v>39</v>
      </c>
      <c r="L3" s="81" t="s">
        <v>39</v>
      </c>
      <c r="M3" s="80" t="s">
        <v>123</v>
      </c>
      <c r="N3" s="82" t="s">
        <v>123</v>
      </c>
      <c r="O3" s="82" t="s">
        <v>123</v>
      </c>
      <c r="P3" s="82" t="s">
        <v>123</v>
      </c>
    </row>
    <row r="4" spans="1:16">
      <c r="A4" s="8">
        <v>3.8489249999999999</v>
      </c>
      <c r="B4" s="73">
        <v>5.0190539999999997</v>
      </c>
      <c r="C4" s="8">
        <v>4.9330509999999999</v>
      </c>
      <c r="D4" s="6">
        <v>1.5631200000000001</v>
      </c>
      <c r="E4" s="7">
        <v>6.25</v>
      </c>
      <c r="F4" s="8">
        <v>5.8479530000000004</v>
      </c>
      <c r="G4" s="8">
        <v>5.9523809999999999</v>
      </c>
      <c r="H4" s="6">
        <v>5.7471259999999997</v>
      </c>
      <c r="I4" s="7">
        <v>3.5434779999999999</v>
      </c>
      <c r="J4" s="8">
        <v>2.8315429999999999</v>
      </c>
      <c r="K4" s="8">
        <v>3.4942549999999999</v>
      </c>
      <c r="L4" s="6">
        <v>3.774486</v>
      </c>
      <c r="M4" s="8"/>
      <c r="N4" s="8">
        <v>4.0398059999999996</v>
      </c>
      <c r="O4" s="8">
        <v>4.097664</v>
      </c>
      <c r="P4" s="8">
        <v>6.7713169999999998</v>
      </c>
    </row>
  </sheetData>
  <mergeCells count="4">
    <mergeCell ref="A3:D3"/>
    <mergeCell ref="E3:H3"/>
    <mergeCell ref="I3:L3"/>
    <mergeCell ref="M3:P3"/>
  </mergeCells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3ACA-C6AB-4479-86ED-1B91CE9B74BD}">
  <dimension ref="A1:B7"/>
  <sheetViews>
    <sheetView workbookViewId="0"/>
  </sheetViews>
  <sheetFormatPr defaultRowHeight="14.25"/>
  <cols>
    <col min="1" max="1" width="9" style="1"/>
    <col min="2" max="2" width="18.75" style="1" customWidth="1"/>
    <col min="3" max="16384" width="9" style="1"/>
  </cols>
  <sheetData>
    <row r="1" spans="1:2">
      <c r="A1" s="1" t="s">
        <v>146</v>
      </c>
    </row>
    <row r="3" spans="1:2">
      <c r="A3" s="74"/>
      <c r="B3" s="75" t="s">
        <v>147</v>
      </c>
    </row>
    <row r="4" spans="1:2" ht="17.25">
      <c r="A4" s="76" t="s">
        <v>148</v>
      </c>
      <c r="B4" s="77" t="s">
        <v>149</v>
      </c>
    </row>
    <row r="5" spans="1:2" ht="17.25">
      <c r="A5" s="76" t="s">
        <v>150</v>
      </c>
      <c r="B5" s="77" t="s">
        <v>151</v>
      </c>
    </row>
    <row r="6" spans="1:2" ht="17.25">
      <c r="A6" s="76" t="s">
        <v>152</v>
      </c>
      <c r="B6" s="77" t="s">
        <v>153</v>
      </c>
    </row>
    <row r="7" spans="1:2" ht="17.25">
      <c r="A7" s="78" t="s">
        <v>154</v>
      </c>
      <c r="B7" s="79" t="s">
        <v>155</v>
      </c>
    </row>
  </sheetData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45707-CB47-49AA-A5E8-422C68311D4D}">
  <dimension ref="A1:S4"/>
  <sheetViews>
    <sheetView tabSelected="1" workbookViewId="0"/>
  </sheetViews>
  <sheetFormatPr defaultColWidth="9" defaultRowHeight="14.25"/>
  <cols>
    <col min="1" max="16384" width="9" style="1"/>
  </cols>
  <sheetData>
    <row r="1" spans="1:19">
      <c r="A1" s="1" t="s">
        <v>156</v>
      </c>
    </row>
    <row r="3" spans="1:19">
      <c r="A3" s="2"/>
      <c r="B3" s="80" t="s">
        <v>157</v>
      </c>
      <c r="C3" s="82"/>
      <c r="D3" s="81"/>
      <c r="E3" s="80" t="s">
        <v>158</v>
      </c>
      <c r="F3" s="82"/>
      <c r="G3" s="81"/>
      <c r="H3" s="80" t="s">
        <v>159</v>
      </c>
      <c r="I3" s="82"/>
      <c r="J3" s="81"/>
      <c r="K3" s="80" t="s">
        <v>160</v>
      </c>
      <c r="L3" s="82"/>
      <c r="M3" s="81"/>
      <c r="N3" s="80" t="s">
        <v>161</v>
      </c>
      <c r="O3" s="82"/>
      <c r="P3" s="81"/>
      <c r="Q3" s="80" t="s">
        <v>162</v>
      </c>
      <c r="R3" s="82"/>
      <c r="S3" s="82"/>
    </row>
    <row r="4" spans="1:19">
      <c r="A4" s="6" t="s">
        <v>163</v>
      </c>
      <c r="B4" s="7">
        <v>7.38</v>
      </c>
      <c r="C4" s="8">
        <v>6.6</v>
      </c>
      <c r="D4" s="6">
        <v>5.4</v>
      </c>
      <c r="E4" s="7">
        <v>22.6</v>
      </c>
      <c r="F4" s="8">
        <v>23.8</v>
      </c>
      <c r="G4" s="6">
        <v>21.7</v>
      </c>
      <c r="H4" s="7">
        <v>25.7</v>
      </c>
      <c r="I4" s="8">
        <v>24.6</v>
      </c>
      <c r="J4" s="6">
        <v>20.8</v>
      </c>
      <c r="K4" s="7">
        <v>44</v>
      </c>
      <c r="L4" s="8">
        <v>40.5</v>
      </c>
      <c r="M4" s="6">
        <v>38.4</v>
      </c>
      <c r="N4" s="7">
        <v>27.3</v>
      </c>
      <c r="O4" s="8">
        <v>28.4</v>
      </c>
      <c r="P4" s="6">
        <v>29.1</v>
      </c>
      <c r="Q4" s="8">
        <v>25.5</v>
      </c>
      <c r="R4" s="8">
        <v>20.3</v>
      </c>
      <c r="S4" s="8">
        <v>18.8</v>
      </c>
    </row>
  </sheetData>
  <mergeCells count="6">
    <mergeCell ref="Q3:S3"/>
    <mergeCell ref="B3:D3"/>
    <mergeCell ref="E3:G3"/>
    <mergeCell ref="H3:J3"/>
    <mergeCell ref="K3:M3"/>
    <mergeCell ref="N3:P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69</vt:i4>
      </vt:variant>
    </vt:vector>
  </HeadingPairs>
  <TitlesOfParts>
    <vt:vector size="69" baseType="lpstr">
      <vt:lpstr>Fig 1 b</vt:lpstr>
      <vt:lpstr>Fig 1 c</vt:lpstr>
      <vt:lpstr>Fig 1 d</vt:lpstr>
      <vt:lpstr>Fig 1 f</vt:lpstr>
      <vt:lpstr>Fig 1 g</vt:lpstr>
      <vt:lpstr>Fig 2 b</vt:lpstr>
      <vt:lpstr>Fig 2 c</vt:lpstr>
      <vt:lpstr>Fig 2 d</vt:lpstr>
      <vt:lpstr>Fig 2 e</vt:lpstr>
      <vt:lpstr>Fig 2 f</vt:lpstr>
      <vt:lpstr>Fig 2 g</vt:lpstr>
      <vt:lpstr>Fig 2 i</vt:lpstr>
      <vt:lpstr>Fig 2 j</vt:lpstr>
      <vt:lpstr>Fig 3 b left</vt:lpstr>
      <vt:lpstr>Fig 3 b right</vt:lpstr>
      <vt:lpstr>Fig 3 c</vt:lpstr>
      <vt:lpstr>Fig 3 d</vt:lpstr>
      <vt:lpstr>Fig 4 a</vt:lpstr>
      <vt:lpstr>Fig 4 b</vt:lpstr>
      <vt:lpstr>Fig 4 c</vt:lpstr>
      <vt:lpstr>Fig 4d</vt:lpstr>
      <vt:lpstr>Fig 4 e</vt:lpstr>
      <vt:lpstr>Fig 4 f</vt:lpstr>
      <vt:lpstr>Fig 5 a</vt:lpstr>
      <vt:lpstr>Fig 5 b left</vt:lpstr>
      <vt:lpstr>Fig 5 b right</vt:lpstr>
      <vt:lpstr>Fig 5 c</vt:lpstr>
      <vt:lpstr>Fig 5 d</vt:lpstr>
      <vt:lpstr>Fig 5 e left</vt:lpstr>
      <vt:lpstr>Fig 5 e mid</vt:lpstr>
      <vt:lpstr>Fig 5 e right</vt:lpstr>
      <vt:lpstr>Fig 5 f</vt:lpstr>
      <vt:lpstr>Fig 6 c</vt:lpstr>
      <vt:lpstr>Fig 6 d</vt:lpstr>
      <vt:lpstr>Fig 6 e</vt:lpstr>
      <vt:lpstr>Fig 6 f</vt:lpstr>
      <vt:lpstr>Fig 6 g</vt:lpstr>
      <vt:lpstr>Fig 6 h</vt:lpstr>
      <vt:lpstr>Fig 7 b</vt:lpstr>
      <vt:lpstr>Fig 7 c</vt:lpstr>
      <vt:lpstr>Fig 7 e</vt:lpstr>
      <vt:lpstr>Fig S1 a</vt:lpstr>
      <vt:lpstr>Fig S1 b</vt:lpstr>
      <vt:lpstr>Fig S1 c</vt:lpstr>
      <vt:lpstr>Fig S1 d</vt:lpstr>
      <vt:lpstr>Fig S2 b</vt:lpstr>
      <vt:lpstr>Fig S2 c</vt:lpstr>
      <vt:lpstr>Fig S2 d</vt:lpstr>
      <vt:lpstr>Fig S2 e</vt:lpstr>
      <vt:lpstr>Fig S2 f</vt:lpstr>
      <vt:lpstr>Fig S2 g</vt:lpstr>
      <vt:lpstr>Fig S3 a</vt:lpstr>
      <vt:lpstr>Fig S3 b</vt:lpstr>
      <vt:lpstr>Fig S4 b</vt:lpstr>
      <vt:lpstr>Fig S4 c</vt:lpstr>
      <vt:lpstr>Fig S4 d</vt:lpstr>
      <vt:lpstr>Fig S4 e</vt:lpstr>
      <vt:lpstr>Fig S5 b</vt:lpstr>
      <vt:lpstr>Fig S5 c</vt:lpstr>
      <vt:lpstr>Fig S5 d</vt:lpstr>
      <vt:lpstr>Fig S5 e</vt:lpstr>
      <vt:lpstr>Fig S6 a</vt:lpstr>
      <vt:lpstr>Fig S6 b</vt:lpstr>
      <vt:lpstr>Fig S6 c</vt:lpstr>
      <vt:lpstr>Fig S6 d</vt:lpstr>
      <vt:lpstr>Fig S6 e</vt:lpstr>
      <vt:lpstr>Fig S6 f</vt:lpstr>
      <vt:lpstr>Fig S8a</vt:lpstr>
      <vt:lpstr>Fig S8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zifeng zheng</dc:creator>
  <cp:lastModifiedBy>zifeng zheng</cp:lastModifiedBy>
  <dcterms:created xsi:type="dcterms:W3CDTF">2020-10-22T02:36:45Z</dcterms:created>
  <dcterms:modified xsi:type="dcterms:W3CDTF">2020-10-23T06:38:20Z</dcterms:modified>
</cp:coreProperties>
</file>