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Dysregulated Metabolites - Supp" sheetId="1" r:id="rId4"/>
  </sheets>
</workbook>
</file>

<file path=xl/sharedStrings.xml><?xml version="1.0" encoding="utf-8"?>
<sst xmlns="http://schemas.openxmlformats.org/spreadsheetml/2006/main" uniqueCount="594">
  <si>
    <t>Metabolite</t>
  </si>
  <si>
    <t>Identifier</t>
  </si>
  <si>
    <t>Biochemical Pathway</t>
  </si>
  <si>
    <t>Metabolites reported as dysregulated in AD (number of studies)</t>
  </si>
  <si>
    <t>Metabolite Dysregulation Score (Total number of studies on AD metabolites in Pubmed at the time of analyses = 1979)</t>
  </si>
  <si>
    <t xml:space="preserve">Cholesterol </t>
  </si>
  <si>
    <t>HMDB00067, C00187</t>
  </si>
  <si>
    <t>Steroid Biosynthesis, bile secretion, vitamin digestion and absorption, pathways in cancer</t>
  </si>
  <si>
    <t>Dopamine</t>
  </si>
  <si>
    <t>HMDB00073, C03758</t>
  </si>
  <si>
    <t>Tyrosine metabolism, cAMP signaling pathway, Dopaminergic synapse, Prolactin signaling pathway, Bile secretion, Parkinson’s disease</t>
  </si>
  <si>
    <t>L-Tyrosine</t>
  </si>
  <si>
    <t>HMDB0000158</t>
  </si>
  <si>
    <t>Tyrosine Metabolism, Transcription/Translation, Phenylalanine and Tyrosine Metabolism, Catecholamine Biosynthesis, Aromatic L-Aminoacid Decarboxylase Deficiency, Hawkinsinuria, Monoamine oxidase-a deficiency (MAO-A), Phenylalanine and Tyrosine Metabolism, Phenylketonuria, Thyroid hormone synthesis, Tyrosinemia Type I, Tyrosinemia transient of the newborn</t>
  </si>
  <si>
    <t xml:space="preserve">Serotonin </t>
  </si>
  <si>
    <t>HMDB0000259</t>
  </si>
  <si>
    <t>Tryptophan Metabolism, Benzocaine Action Pathway, Bupivacaine Action Pathway, Chloroprocaine Action Pathway, Cocaine Action Pathway, Buprenorphine Action Pathway, Carfentanil Action Pathway, Chloroprocaine Action Pathway, Citalopram Action Pathway, Cocaine Action Pathway, Codeine Action Pathway, Desipramine Action Pathway, Dezocine Action Pathway, Dibucaine Action Pathway, Dihydromorphine Action Pathway, Dimethylthiambutene Action Pathway, Diphenoxylate Action Pathway, Escitalopram Action Pathway, Ethylmorphine Action Pathway, Excitatory Neural Signalling Through 5-HTR 4 and Serotonin, Excitatory Neural Signalling Through 5-HTR 6 and Serotonin, Excitatory Neural Signalling Through 5-HTR 7 and Serotonin, Fentanyl Action Pathway, Fluoxetine Action Pathway, Heroin Action Pathway, Hydrocodone Action Pathway, Hydromorphone Action Pathway, Imipramine Action Pathway, Ketobemidone Action Pathway, Levallorphan Action Pathway, Levobupivacaine Action Pathway, Levomethadyl Acetate Action Action Pathway, Levorphanol Action Pathway, Lidocaine (Local Anaesthetic) Action Pathway, Mepivacaine Action Pathway, Methadone Action Pathway, Methadyl Acetate Action Pathway, Morphine Action Pathway, Nalbuphine Action Pathway, Naloxone Action Pathway, Naltrexone Action Pathway, Nicotine Action Pathway, Oxybuprocaine Action Pathway, Oxycodone Action Pathway, Oxymorphone Action Pathway, Pentazocine Action Pathway, Prilocaine Action Pathway, Procaine Action Pathway, Proparacaine Action Pathway, Propoxyphene Action Pathway, Remifentanil Action Pathway, Ropivacaine Action Pathway, Sufentanil Action Pathway, Tramadol Action Action Pathway</t>
  </si>
  <si>
    <t>Acetylcholine</t>
  </si>
  <si>
    <t>HMDB0000895</t>
  </si>
  <si>
    <t>Phospholipid Biosynthesis, Gastric Acid Production, Esomeprazole Action Pathway, Omeprazole Action Pathway, Lansoprazole Action Pathway, Lafutidine H2-Antihistamine Action, Lansoprazole Action Pathway, Metiamide Action Pathway, Nizatidine Action Pathway, Omeprazole Action Pathway, Pantoprazole Action Pathway, Pirenzepine Action Pathway, Rabeprazole Action Pathway, Ranitidine Action Pathway, Roxatidine acetate Action Pathway</t>
  </si>
  <si>
    <t xml:space="preserve">Adenosine </t>
  </si>
  <si>
    <t>HMDB00050, D00045</t>
  </si>
  <si>
    <t>Calcium signaling pathway, Neuroactive ligand-receptor interaction, Vasculature smooth muscle contraction</t>
  </si>
  <si>
    <t>Adenosine triphosphate</t>
  </si>
  <si>
    <t>HMDB0000538</t>
  </si>
  <si>
    <t>Citric Acid Cycle, Gluconeogenesis, Transcription/Translation, Purine Metabolism, Urea Cycle, 3-hydroxyisobutyric acid dehydrogenase deficiency, 3-hydroxyisobutyric aciduria, 3-Methylcrotonyl Coa Carboxylase Deficiency Type I, 3-Methylglutaconic Aciduria Type I, 3-Methylglutaconic Aciduria Type III, 3-Methylglutaconic Aciduria Type IV, 3-Methylthiofentanyl Action Pathway, 3-Phosphoglycerate dehydrogenase deficiency, 4-Hydroxybutyric Aciduria/Succinic Semialdehyde Dehydrogenase Deficiency, 5-oxoprolinase deficiency, 5-Oxoprolinuria, Abacavir Action Pathway, Acebutolol Action Pathway, Acetaminophen Metabolism Pathway, Adefovir Dipivoxil Action Pathway, Adenine phosphoribosyltransferase deficiency (APRT), Adenosine Deaminase Deficiency, Adenylosuccinate Lyase Deficiency, Adrenoleukodystrophy X-linked, More pathways are found using the identifier HMDB0000538</t>
  </si>
  <si>
    <t>Glutamic acid</t>
  </si>
  <si>
    <t>HMDB0000148</t>
  </si>
  <si>
    <t>Alanine metabolism, Histidine metabolism, Malate-Aspartate shuttle, Ammonia recycling, Cysteine metabolism, 3-hydroxyisobutyric aciduria, 3-Methylcrotonyl Coa Carboxylase deficiency Type I, 3-Methylglutaconic Aciduria Type I and Type III, Type IV, 3-Phosphoglycerate dehydrogenase deficiency, 4-Hydroxybutyric aciduria/succinic semialdehyde dehydrogenase deficiency, 5-oxoprolinase deficiency, 5-Oxoprolinuria, Acetaminophen Action Pathway,  Acetylsalicylic Acid Action Pathway, Adenine phosphorribosyltransferase deficiency (APRT), Adenosine deaminase deficiency, Adenylosuccinate lyase deficiency, AICA-Ribosiduria, Alkaptonuria, Amino sugar metabolism, Antipyrine Action Pathway, Antrafenine Action Pathway, Arachidonic Acid Metabolism, Arginine and Proline metabolism, Arginine: Glycine Amidinotransferase Deficiency (AGAT deficiency), Argininemia, Argininosuccinic Aciduria, Aspartate Metabolism, Azathioprine Action Pathway, Beta-Alanine Metabolism, Beta-Ketothiolase Deficiency, Beta-mercaptolactate-cysteine disulfiduria, Bromfenac Action Pathway, Canavan Disease, Carbamoyl Phosphate Synthetase Deficiency, Carnosinuria, carnosinemia, Carprofen Action Pathway, Celecoxib Action Pathway, Citrullinemia Type I, Creatine deficiency, guanidinoacetate methyltransferase deficiency, Cysteine Metabolism, Cystinosis, ocular nonnephropathic, Diclofenac Action Pathway, Diflunisal Action Pathway, Dihydropyrimidine Dehydrogenase Deficiency (DHPD), Dimethylglycine Dehydrogenase Deficiency, Dimethylglycine Dehydrogenase Deficiency, Disulfiram Action Pathway, Dopamine beta-hydroxylase deficiency, Etodolac Action Pathway, Etoricoxib Action Pathway, Fenoprofen Action Pathway, Flurbiprofen Action Pathway, Folate malabsorption hereditary, Folate Metabolism, G(M2)-Gangliosidosis: Variant B Tay-sachs disease, GABA-Transaminase Deficiency, Gamma-glutamyl-transpeptidase deficiency, Gamma-Glutamyltransferase Deficiency, Glucose-Alanine Cycle, Glutamate Metabolism, Glutaminolysis and Cancer, Glutaric Aciduria Type I, Glutathione Metabolism, Glutathione Synthetase Deficiency, Glycine and Serine Metabolism, Gout or Kelley-Seegmiller Syndrome, Guanidinoacetate Methyltransferase Deficiency (GAMT Deficiency), Hawkinsinuria, Histidine Metabolism, Histidinemia, Homocarnosinosis, Hyperglycinemia non-ketotic, Hyperinsulinism-Hyperammonemia Syndrome, Hyperlysinemia I Familial, Hyperlysinemia II or Saccharopinuria, Hyperornithinemia with gyrate atrophy (HOGA), Hyperornithinemia-hyperammonemia-homocitrullinuria [HHH-syndrome], Hyperprolinemia Type I and Type II, Hypoacetylaspartia, Ibuprofen Action Pathway, Indomethacin Action Pathway, Isobutyryl-coa dehydrogenase deficiency, Isovaleric acidemia, Isovaleric Aciduria, Ketoprofen Action Pathway, Ketorolac Action Pathway, L-arginine:glycine amidinotransferase deficiency, Lactic Acidemia, Lesch-Nyhan Syndrome (LNS), Leukotriene C4 Synthesis Deficiency, Lornoxicam Action Pathway, Lumiracoxib Action Pathway, Lysine Degradation, Magnesium salicylate Action Pathway, Malate-Aspartate Shuttle, Malonic Aciduria, Malonyl-coa decarboxylase deficiency, Maple Syrup Urine Disease, Mefenamic Acid Action Pathway, Meloxicam Action Pathway, Mercaptopurine Action Pathway, Methotrexate Action Pathway, Methylenetetrahydrofolate Reductase Deficiency (MTHFRD), Methylmalonate Semialdehyde Dehydrogenase Deficiency, Methylmalonic Aciduria, Methylmalonic Aciduria Due to Cobalamin-Related Disorders, Mitochondrial DNA depletion syndrome, Molybdenum Cofactor Deficiency, Monoamine oxidase-a deficiency (MAO-A), Myoadenylate deaminase deficiency, Nabumetone Action Pathway, Naproxen Action Pathway, Nepafenac Action Pathway, Nicotinate and Nicotinamide Metabolism, Non Ketotic Hyperglycinemia, Ornithine Aminotransferase Deficiency (OAT Deficiency), Ornithine Transcarbamylase Deficiency (OTC Deficiency), Oxaprozin Action Pathway, Phenylalanine and Tyrosine Metabolism, Phenylbutazone Action Pathway, Phenylketonuria, Piroxicam Action Pathway, Primary Hyperoxaluria Type I, Prolidase Deficiency (PD), Prolinemia Type II, Propanoate Metabolism, Propionic Acidemia, Purine Metabolism, Purine Nucleoside Phosphorylase Deficiency, Pyridoxine dependency with seizures, Pyruvate Carboxylase Deficiency, Rofecoxib Action Pathway, Saccharopinuria/Hyperlysinemia II, Salicylate-sodium Action Pathway, Salicylic Acid Action Pathway, Salla Disease/Infantile Sialic Acid Storage Disease, Salsalate Action Pathway, Sarcosinemia, Sialuria or French Type Sialuria, Succinic semialdehyde dehydrogenase deficiency, Sulindac Action Pathway, Suprofen Action Pathway, Tay-Sachs Disease, Tenoxicam Action Pathway, The oncogenic action of 2-hydroxyglutarate, The oncogenic action of D-2-hydroxyglutarate in Hydroxygluaricaciduria, The oncogenic action of L-2-hydroxyglutarate in Hydroxygluaricaciduria, Thioguanine Action Pathway, Tyrosine Metabolism, Tyrosinemia Type 2 (or Richner-Hanhart syndrome), Tyrosinemia Type 3 (TYRO3), Tyrosinemia Type I, Tyrosinemia transient of the newborn, Urea Cycle, Ureidopropionase Deficiency, Valdecoxib Action Pathway, Valine, Leucine and Isoleucine Degradation, Warburg Effect, Xanthine Dehydrogenase Deficiency (Xanthinuria), Xanthinuria type I and type II</t>
  </si>
  <si>
    <t>Ethanolamine</t>
  </si>
  <si>
    <t>HMDB0000149</t>
  </si>
  <si>
    <t xml:space="preserve">Phospholipid Biosynthesis, Phosphatidylcholine Biosynthesis, Phosphatidylcholine Biosynthesis PC(14:0/14:0), Phosphatidylcholine Biosynthesis PC(14:0/14:1(9Z)), Phosphatidylcholine Biosynthesis PC(14:0/15:0), Phosphatidylcholine Biosynthesis PC(11D3/13D5), Phosphatidylcholine Biosynthesis PC(11D3/13M5), Phosphatidylcholine Biosynthesis PC(11D3/9D3), Phosphatidylcholine Biosynthesis PC(11D3/9D5), Phosphatidylcholine Biosynthesis PC(11D3/9M5), Phosphatidylcholine Biosynthesis PC(11D5/11D3), Phosphatidylcholine Biosynthesis PC(11D5/11D5), Phosphatidylcholine Biosynthesis PC(11D5/11M3), Phosphatidylcholine Biosynthesis PC(11D5/11M5), Phosphatidylcholine Biosynthesis PC(11D5/13D5), Phosphatidylcholine Biosynthesis PC(11D5/13M5), Phosphatidylcholine Biosynthesis PC(11D5/9D3), Phosphatidylcholine Biosynthesis PC(11D5/9D5), Phosphatidylcholine Biosynthesis PC(11D5/9M5), Phosphatidylcholine Biosynthesis PC(11M3/11D3), Phosphatidylcholine Biosynthesis PC(11M3/11D5), Phosphatidylcholine Biosynthesis PC(11M3/11M3), Phosphatidylcholine Biosynthesis PC(11M3/11M5), Phosphatidylcholine Biosynthesis PC(11M3/13D5), Phosphatidylcholine Biosynthesis PC(11M3/13M5), </t>
  </si>
  <si>
    <t>Homocysteine</t>
  </si>
  <si>
    <t>HMDB0000742</t>
  </si>
  <si>
    <t>Methionine Metabolism, Glycine and Serine Metabolism, Betaine Metabolism, Homocysteine Degradation, Catecholamine Biosynthesis, Dimethylglycine Dehydrogenase Deficiency, Gamma-cystathionase deficiency (CTH), Glycine and Serine Metabolism, Glycine N-methyltransferase Deficiency, Homocysteine Degradation, Homocystinuria cystathionine beta-synthase deficiency, Homocystinuria-megaloblastic anemia due to defect in cobalamin metabolism cblG complementation type, Hyperglycinemia non-ketotic, Hypermethioninemia, Methionine Adenosyltransferase Deficiency, Methionine Metabolism, Methylenetetrahydrofolate Reductase Deficiency (MTHFRD), Non Ketotic Hyperglycinemia, S-Adenosylhomocysteine (SAH) Hydrolase Deficiency, Sarcosine Oncometabolite Pathway, Sarcosinemia</t>
  </si>
  <si>
    <t>Prostaglandin F2a</t>
  </si>
  <si>
    <t>HMDB0001139</t>
  </si>
  <si>
    <t xml:space="preserve">Arachidonic Acid Metabolism, Leukotriene C4 Synthesis Deficiency, Piroxicam Action Pathway, Acetylsalicylic Acid Action Pathway, Etodolac Action Pathway, Bromfenac Action Pathway, Carprofen Action Pathway, Celecoxib Action Pathway, Diclofenac Action Pathway, Diflunisal Action Pathway, Etodolac Action Pathway, Etoricoxib Action Pathway, Fenoprofen Action Pathway, Flurbiprofen Action Pathway, Ibuprofen Action Pathway, Indomethacin Action Pathway, Ketoprofen Action Pathway, Ketorolac Action Pathway, Leukotriene C4 Synthesis Deficiency, Lornoxicam Action Pathway, Lumiracoxib Action Pathway, Magnesium salicylate Action Pathway, Mefenamic Acid Action Pathway, Meloxicam Action Pathway, Nabumetone Action Pathway, Naproxen Action Pathway, Nepafenac Action Pathway, Oxaprozin Action Pathway, Phenylbutazone Action Pathway, Piroxicam Action Pathway, Rofecoxib Action Pathway, Salicylate-sodium Action Pathway, Salicylic Acid Action Pathway, Salsalate Action Pathway, Sulindac Action Pathway, Suprofen Action Pathway, Tenoxicam Action Pathway, Tiaprofenic Acid Action Pathway, Tolmetin Action Pathway, Trisalicylate-choline Action Pathway, Valdecoxib Action Pathway. </t>
  </si>
  <si>
    <t>Norepinephrine</t>
  </si>
  <si>
    <t>HMDB0000216</t>
  </si>
  <si>
    <t>Catecholamine Biosynthesis, Tyrosine Metabolism, Aromatic L-Aminoacid Decarboxylase Deficiency, Tyrosine hydroxylase deficiency, Alkaptonuria, Aromatic L-Aminoacid Decarboxylase Deficiency, Benzocaine Action Pathway, Bupivacaine Action Pathway, Buprenorphine Action Pathway, Carfentanil Action Pathway, Catecholamine Biosynthesis, Chloroprocaine Action Pathway, Citalopram Action Pathway, Cocaine Action Pathway, Codeine Action Pathway, Desipramine Action Pathway, Dezocine Action Pathway, Dibucaine Action Pathway, Dihydromorphine Action Pathway, Dimethylthiambutene Action Pathway, Diphenoxylate Action Pathway, Disulfiram Action Pathway, Dopamine beta-hydroxylase deficiency, Escitalopram Action Pathway, Ethylmorphine Action Pathway, Fentanyl Action Pathway, Fluoxetine Action Pathway, Hawkinsinuria, Heroin Action Pathway, Hydrocodone Action Pathway, Hydromorphone Action Pathway, Imipramine Action Pathway, Ketobemidone Action Pathway, Levallorphan Action Pathway, Levobupivacaine Action Pathway, Levomethadyl Acetate Action Action Pathway, Levorphanol Action Pathway, Lidocaine (Local Anaesthetic) Action Pathway, Mepivacaine Action Pathway, Methadone Action Pathway, Methadyl Acetate Action Pathway, Monoamine oxidase-a deficiency (MAO-A), Morphine Action Pathway, Nalbuphine Action Pathway, Naloxone Action Pathway, Naltrexone Action Pathway, Nicotine Action Pathway, Oxybuprocaine Action Pathway, Oxycodone Action Pathway, Oxymorphone Action Pathway, Pentazocine Action Pathway, Prilocaine Action Pathway, Procaine Action Pathway, Proparacaine Action Pathway, Propoxyphene Action Pathway, Remifentanil Action Pathway, Ropivacaine Action Pathway, Sufentanil Action Pathway, Tramadol Action Action Pathway, Tyrosine hydroxylase deficiency, Tyrosine Metabolism, Tyrosinemia Type I, Tyrosinemia transient of the newborn</t>
  </si>
  <si>
    <t>Cyclic AMP</t>
  </si>
  <si>
    <t>HMDB00058, C00575</t>
  </si>
  <si>
    <t>Purine metabolism, MAPK signaling, Ras signaling, Rap1 signaling pathway, Calcium signaling pathway, cGMP-PKG signaling pathway, cAMP signaling pathway, Chemokine signaling pathway, Glutamatergic synapse, Cholinergic synapse, Serotonergic synapse, GABAergic synapse, Dopaminergic synapse, Insulin signaling pathway, Estrogen signaling pathway, Melanogenesis, Parkinson’s disease</t>
  </si>
  <si>
    <t>Estradiol</t>
  </si>
  <si>
    <t>HMDB0000151</t>
  </si>
  <si>
    <t>Androgen and Estrogen metabolism, 17-Beta Hydroxysteroid Dehydrogenase III Deficiency, Aromatase deficiency, Estrone Metabolism</t>
  </si>
  <si>
    <t>Myoinositol</t>
  </si>
  <si>
    <t>HMDB0000211</t>
  </si>
  <si>
    <t>Inositol Metabolism, Galactose Metabolism, Phosphatidylinositol Phosphate Metabolism, Inositol Phosphate Metabolism, Joubert syndrome, Phosphatidylinositol Phosphate Metabolism</t>
  </si>
  <si>
    <t>L-Alanine</t>
  </si>
  <si>
    <t>HMDB0000161</t>
  </si>
  <si>
    <t>Transcription/Translation, Urea Cycle, Glucose-Alanine Cycle, Selenoamino Acid Metabolism, Alanine Metabolism, Amikacin Action Pathway, Arbekacin Action Pathway, Argininemia, Argininosuccinic Aciduria, Azithromycin Action Pathway, Carbamoyl Phosphate Synthetase Deficiency, Chloramphenicol Action Pathway, Citrullinemia Type I, Clarithromycin Action Pathway, Clindamycin Action Pathway, Clomocycline Action Pathway, Demeclocycline Action Pathway, Dihydropyrimidine Dehydrogenase Deficiency (DHPD), Dimethylglycine Dehydrogenase Deficiency, Doxycycline Action Pathway, Erythromycin Action Pathway, Gamma-glutamyl-transpeptidase deficiency, Gamma-Glutamyltransferase Deficiency, Gentamicin Action Pathway, Glucose-Alanine Cycle, Glutamate Metabolism, Glutaminolysis and Cancer, Glutathione Metabolism, Glutathione Synthetase Deficiency, Glycine and Serine Metabolism, Homocarnosinosis, Hyperglycinemia non-ketotic, Hyperinsulinism-Hyperammonemia Syndrome, Josamycin Action Pathway, Kanamycin Action Pathway, Lactic Acidemia, Lincomycin Action Pathway, Lymecycline Action Pathway, Methacycline Action Pathway, Minocycline Action Pathway, Neomycin Action Pathway, Netilmicin Action Pathway, Non Ketotic Hyperglycinemia, Ornithine Transcarbamylase Deficiency (OTC Deficiency), Oxytetracycline Action Pathway, Paromomycin Action Pathway, Primary Hyperoxaluria Type I, Pyruvate Carboxylase Deficiency, Rolitetracycline Action Pathway, Roxithromycin Action Pathway, Sarcosinemia, Selenoamino Acid Metabolism, Spectinomycin Action Pathway, Streptomycin Action Pathway, Succinic semialdehyde dehydrogenase deficiency, Telithromycin Action Pathway, Tetracycline Action Pathway, Tigecycline Action Pathway, Tobramycin Action Pathway</t>
  </si>
  <si>
    <t>L-Proline</t>
  </si>
  <si>
    <t>HMDB0000162</t>
  </si>
  <si>
    <t xml:space="preserve">Transcription/Translation, Arginine and Proline Metabolism, Prolidase Deficiency (PD), Arginine: Glycine Amidinotransferase Deficiency (AGAT Deficiency), Hyperprolinemia Type II, Chloramphenicol Action Pathway, Clarithromycin Action Pathway, Clindamycin Action Pathway, Clomocycline Action Pathway, Creatine deficiency, guanidinoacetate methyltransferase deficiency, Demeclocycline Action Pathway, Doxycycline Action Pathway, Erythromycin Action Pathway, Gentamicin Action Pathway, Guanidinoacetate Methyltransferase Deficiency (GAMT Deficiency), Hyperornithinemia with gyrate atrophy (HOGA), Hyperornithinemia-hyperammonemia-homocitrullinuria [HHH-syndrome], Hyperprolinemia Type I and Type II, Josamycin Action Pathway, Kanamycin Action Pathway, L-arginine:glycine amidinotransferase deficiency, Lincomycin Action Pathway, Lymecycline Action Pathway, Methacycline Action Pathway, Minocycline Action Pathway, Neomycin Action Pathway, Netilmicin Action Pathway, Ornithine Aminotransferase Deficiency (OAT Deficiency), Oxytetracycline Action Pathway, Paromomycin Action Pathway, Prolidase Deficiency (PD), Prolinemia Type II, Rolitetracycline Action Pathway, Roxithromycin Action Pathway, Spectinomycin Action Pathway, Streptomycin Action Pathway, Telithromycin Action Pathway, Tetracycline Action Pathway, The Oncogenic Action of Fumarate, </t>
  </si>
  <si>
    <t xml:space="preserve">Melatonin </t>
  </si>
  <si>
    <t>HMDB0001389</t>
  </si>
  <si>
    <t>Tryptophan Metabolism</t>
  </si>
  <si>
    <t>Docosahexaenoic acid</t>
  </si>
  <si>
    <t>HMDB0002183</t>
  </si>
  <si>
    <t>Alpha Linolenic Acid and Linoleic Acid Metabolism, Biosynthesis of unsaturated fatty acids</t>
  </si>
  <si>
    <t>Glycine</t>
  </si>
  <si>
    <t>HMDB0000123</t>
  </si>
  <si>
    <t xml:space="preserve"> Ammonia recycling, Bile acid biosynthesis, Porphyrin metabolism, Glutathione metabolism, Glycine and Serine metabolism, 5-Oxoprolinuria, Acute intermittent porphyria, Adenine phosphoribosyltransferase deficiency (APRT), Adenosine Deaminase deficiency, Adenylosuccinate Lyase deficiency, AICA-Ribosiduria, Alanine metabolism, Ammonia recycling, Arginine and Proline metabolism, Arginine: Glycine Aminotransferase deficiency (AGAT), Azathioprine action pathway, Bile acid biosynthesis, Carnitine synthesis, Cerebrotendinous Xanthomatosis (CTX), Congenital Bile Acid Synthesis defect Type II (Type III), Congenital erythropoietic porphyria (CEP) or Gunther disease, Creatine deficiency, guanidinoacetate methyltransferase deficiency, Cystathione beta-synthase deficiency, Dihydropyrimidine dehydrogenase deficiency (DHPD), Dimethylglycine dehydrogenase deficiency, Familial hypercholanemia (FHCA), Gamma-glutamyl-transpeptidase deficiency, Gamma-glutamyltransferase deficiency, Glutamate metabolism, Glutathione synthesise deficiency, Glycine N-methyltransferase deficiency, Gout or Kelley-Seegmiller syndrome, Guanidinoacetate Methyltransferase deficiency (GAMT deficiency), Hereditary Coproporphyria (HCP), Homocarnosinosis, Homocystinuria-megaloblastic anemia due to defect in cobalamin metabolism (cbIG complementation type), Hyperglycinemia non ketotic, Hyperinsulinism-Hyperammonemia syndrome, Hypermethioninemia, Hyperornithinemia with gyrate atrophy (HOGA), Hyperornithinemia-hyperammonemia-homocitrullinuria (HHH-syndrome), Hyperprolinemia Type I and II, L-arginine:glycine aminotransferase deficiency, Lactic acidemia, Lesch-Nyhan syndrome (LNS), Mercaptopurine action pathway, Methionine Adenosyltransferase deficiency, Methionine metabolism, Methylenetetrahydrofolate reductase deficiency (MTHFRD), Mitochondrial DNA depletion syndrome, Molybdenum cofactor deficiency, Myoadenylate deaminase deficiency, Non ketotic hyperglycinemia, Ornithine aminotransferase deficiency (OAT), Porphyria variegata (PV), Primary hyperoxaluria Type I, Prolidase deficiency, Prolinemia Type II, Purine metabolism, Purine nucleoside phosphorylase deficiency, Pyruvate carboxylase deficiency, S-Adenosylhomocysteine (SAH) hydrolase defyciency, Sarcosine oncometabolite pathway, Sarcosinemia, Succinic semialdehyde dehydrogenase deficiency, Thioguanine action pathway, Xanthine dehydrogenase deficiency (Xanthinuria, Type I and II), Zellweger syndrome</t>
  </si>
  <si>
    <t xml:space="preserve">Somatostatin </t>
  </si>
  <si>
    <t>HMDB0013072</t>
  </si>
  <si>
    <t xml:space="preserve">Neuroactive ligand-receptor interaction, cAMP signaling pathway </t>
  </si>
  <si>
    <t>Nicotinic acid</t>
  </si>
  <si>
    <t>HMDB0001488</t>
  </si>
  <si>
    <t>Nicotinate and Nicotinamide Metabolism</t>
  </si>
  <si>
    <t>ADP</t>
  </si>
  <si>
    <t>HMDB0001341</t>
  </si>
  <si>
    <t>Histidine Metabolism, Lactose Synthesis, Glycerolipid Metabolism, Ammonia Recycling, Glycolysis, 3-hydroxyisobutyric acid dehydrogenase deficiency, 3-hydroxyisobutyric aciduria, 3-Methylcrotonyl Coa Carboxylase Deficiency Type I, 3-Methylglutaconic Aciduria Type I, 3-Methylglutaconic Aciduria Type III, 3-Methylglutaconic Aciduria Type IV, 3-Methylthiofentanyl Action Pathway, 3-Phosphoglycerate dehydrogenase deficiency, 4-Hydroxybutyric Aciduria/Succinic Semialdehyde Dehydrogenase Deficiency, 5-oxoprolinase deficiency, 5-Oxoprolinuria, Acebutolol Action Pathway, Acetaminophen Metabolism Pathway, Adefovir Dipivoxil Action Pathway, Adefovir Dipivoxil Metabolism Pathway, Adenine phosphoribosyltransferase deficiency (APRT), Adenosine Deaminase Deficiency, Adenylosuccinate Lyase Deficiency, Adrenoleukodystrophy X-linked, AICA-Ribosiduria, Alanine Metabolism, Alendronate Action Pathway, Alfentanil Action Pathway, Alprenolol Action Pathway, Alvimopan Action Pathway, Amino Sugar Metabolism, Amiodarone Action Pathway, Amlodipine Action Pathway, Anileridine Action Pathway, Arbutamine Action Pathway, Arginine and Proline Metabolism, Arginine: Glycine Amidinotransferase Deficiency (AGAT Deficiency), Argininemia, Argininosuccinic Aciduria, Atenolol Action Pathway, Atorvastatin Action Pathway, Azathioprine Action Pathway, Benzocaine Action Pathway, Beta Oxidation of Very Long Chain Fatty Acids, Beta Ureidopropionase Deficiency, Beta-Ketothiolase Deficiency, Beta-mercaptolactate-cysteine disulfiduria, Betaxolol Action Pathway, Betazole Action Pathway, Bevantolol Action Pathway, Bile Acid Biosynthesis, Bisoprolol Action Pathway, Bopindolol Action Pathway, Bupivacaine Action Pathway, Bupranolol Action Pathway, Buprenorphine Action Pathway, Carbamoyl Phosphate Synthetase Deficiency, Carfentanil Action Pathway, Carnitine-acylcarnitine translocase deficiency, Carteolol Action Pathway, Carvedilol Action Pathway, Cerebrotendinous Xanthomatosis (CTX), Cerivastatin Action Pathway, CHILD Syndrome, Chloroprocaine Action Pathway, Cholesteryl ester storage disease, Chondrodysplasia Punctata II X Linked Dominant (CDPX2), Cimetidine Action Pathway, Citalopram Action Pathway, Citric Acid Cycle, Citrullinemia Type I, Clopidogrel Action Pathway, Clopidogrel Metabolism Pathway, Cocaine Action Pathway, Codeine Action Pathway, Congenital Bile Acid Synthesis Defect Type II, Congenital Bile Acid Synthesis Defect Type III, Congenital disorder of glycosylation CDG-IId, Congenital lactic acidosis, Creatine deficiency guanidinoacetate methyltransferase deficiency, Cysteine Metabolism, Cystinosis ocular nonnephropathic, D-glyceric acidura, Desipramine Action Pathway, Desmosterolosis, Dezocine Action Pathway, Dibucaine Action Pathway, Dihydromorphine Action Pathway, Dihydropyrimidinase Deficiency, Dihydropyrimidine Dehydrogenase Deficiency (DHPD), Diltiazem Action Pathway, Dimethylglycine Dehydrogenase Deficiency, Dimethylglycine Dehydrogenase Deficiency, Dimethylthiambutene Action Pathway, Diphenoxylate Action Pathway, Disopyramide Action Pathway, Dobutamine Action Pathway, Docetaxel Action Pathway, Doxorubicin Metabolism Pathway (..). For a complete list of pathways, access the identifier HMDB0001341</t>
  </si>
  <si>
    <t>L-Glutamine</t>
  </si>
  <si>
    <t>HMDB0000641</t>
  </si>
  <si>
    <t>Pyrimidine Metabolism, Glutamate Metabolism, Transcription/Translation, Purine Metabolism, Urea Cycle, AICA-Ribosiduria, Amino Sugar Metabolism, Ammonia Recycling, Argininemia, Argininosuccinic Aciduria, Aspartate Metabolism, Azathioprine Action Pathway, Beta Ureidopropionase Deficiency, Canavan Disease, Carbamoyl Phosphate Synthetase Deficiency, Citrullinemia Type I, Dihydropyrimidinase Deficiency, G(M2)-Gangliosidosis: Variant B Tay-sachs disease, Glutamate Metabolism, Glutaminolysis and Cancer, Gout or Kelley-Seegmiller Syndrome, Homocarnosinosis, Hyperinsulinism-Hyperammonemia Syndrome, Hypoacetylaspartia, Lesch-Nyhan Syndrome (LNS), Mercaptopurine Action Pathway, Mercaptopurine Metabolism Pathway, Mitochondrial DNA depletion syndrome, MNGIE (Mitochondrial Neurogastrointestinal Encephalopathy), Molybdenum Cofactor Deficiency, Myoadenylate deaminase deficiency, Nicotinate and Nicotinamide Metabolism, Ornithine Transcarbamylase Deficiency (OTC Deficiency), Phenylacetate Metabolism, Purine Metabolism, Purine Nucleoside Phosphorylase Deficiency, Salla Disease/Infantile Sialic Acid Storage Disease, Sialuria or French Type Sialuria, Succinic semialdehyde dehydrogenase deficiency, Tay-Sachs Disease, The oncogenic action of 2-hydroxyglutarate, The oncogenic action of D-2-hydroxyglutarate in Hydroxygluaricaciduria, The oncogenic action of L-2-hydroxyglutarate in Hydroxygluaricaciduria, Xanthine Dehydrogenase Deficiency (Xanthinuria), Xanthinuria type I, Xanthinuria type II</t>
  </si>
  <si>
    <t xml:space="preserve">Cortisol </t>
  </si>
  <si>
    <t>HMDB00063, C00735</t>
  </si>
  <si>
    <t>Steroid hormone biosynthesis, Neuroactive ligand-receptor interaction, Bile secretion, Glucocorticoid and meneralocorticoid receptor agonists/antagonists</t>
  </si>
  <si>
    <t>Epinephrine</t>
  </si>
  <si>
    <t>HMDB00068</t>
  </si>
  <si>
    <t>Arachidonic acid</t>
  </si>
  <si>
    <t>HMDB0001043</t>
  </si>
  <si>
    <t xml:space="preserve">Alpha Linolenic Acid and Linoleic Acid Metabolism, Arachidonic Acid Metabolism, Leukotriene C4 Synthesis Deficiency, Piroxicam Action Pathway, Acetylsalicylic Acid Action Pathway, Bromfenac Action Pathway, Carprofen Action Pathway, Celecoxib Action Pathway, Diclofenac Action Pathway, Diflunisal Action Pathway, Etodolac Action Pathway, Etoricoxib Action Pathway, Fc Epsilon Receptor I Signaling in Mast Cells, Fenoprofen Action Pathway, Flurbiprofen Action Pathway, Ibuprofen Action Pathway, Indomethacin Action Pathway, Ketoprofen Action Pathway, Ketorolac Action Pathway, Leukotriene C4 Synthesis Deficiency, Lornoxicam Action Pathway, Lumiracoxib Action Pathway, Magnesium salicylate Action Pathway, Mefenamic Acid Action Pathway, Meloxicam Action Pathway, Nabumetone Action Pathway, Naproxen Action Pathway, Nepafenac Action Pathway, Oxaprozin Action Pathway, Phenylbutazone Action Pathway, Piroxicam Action Pathway, Rofecoxib Action Pathway, Salicylate-sodium Action Pathway, Salicylic Acid Action Pathway, Salsalate Action Pathway, Sulindac Action Pathway, Suprofen Action Pathway, Tenoxicam Action Pathway, Tiaprofenic Acid Action Pathway, Tolmetin Action Pathway, Trisalicylate-choline Action Pathway, Valdecoxib Action Pathway. </t>
  </si>
  <si>
    <t>Adenine</t>
  </si>
  <si>
    <t>HMDB00034, D00034</t>
  </si>
  <si>
    <t>Nucleotide</t>
  </si>
  <si>
    <t>Xanthine</t>
  </si>
  <si>
    <t>HMDB0000292</t>
  </si>
  <si>
    <t>Purine Metabolism, Adenosine Deaminase Deficiency, Adenylosuccinate Lyase Deficiency, Gout or Kelley-Seegmiller Syndrome, Lesch-Nyhan Syndrome (LNS), Mercaptopurine Action Pathway, Mitochondrial DNA depletion syndrome, Molybdenum Cofactor Deficiency, Myoadenylate deaminase deficiency, Purine Nucleoside Phosphorylase Deficiency, Thioguanine Action Pathway, Xanthine Dehydrogenase Deficiency (Xanthinuria), Xanthinuria type I, Xanthinuria type II</t>
  </si>
  <si>
    <t>Histamine</t>
  </si>
  <si>
    <t>HMDB0000870</t>
  </si>
  <si>
    <t>Histidine Metabolism, Histidinemia, Gastric Acid Production, Esomeprazole Action Pathway, Omeprazole Action Pathway, Azatadine H1-Antihistamine Action, Azelastine H1-Antihistamine Action, Bamipine H1-Antihistamine Action, Bepotastine H1-Antihistamine Action, Betahistine H1-Antihistamine Action, Betazole Action Pathway, Bilastine H1-Antihistamine Action, Bromodiphenhydramine H1-Antihistamine Action, Brompheniramine H1-Antihistamine Action, Buclizine H1-Antihistamine Action, Carbinoxamine H1-Antihistamine Action, Cetirizine H1-Antihistamine Action, Chlorcyclizine H1-Antihistamine Action, Chloropyramine H1-Antihistamine Action, Chlorphenamine H1-Antihistamine Action, Chlorphenoxamine H1-Antihistamine Action, Cimetidine Action Pathway, Cinnarizine H1-Antihistamine Action, Clemastine H1-Antihistamine Action, Clocinizine H1-Antihistamine Action, Cyclizine H1-Antihistamine Action, Cyproheptadine H1-Antihistamine Action, Deptropine H1-Antihistamine Action, Desloratadine H1-Antihistamine Action, Dexbrompheniramine H1-Antihistamine Action, Dexchlorpheniramine H1-Antihistamine Action, Dimetindene H1-Antihistamine Action, Diphenhydramine H1-Antihistamine Action, Diphenylpyraline H1-Antihistamine Action, Doxepin H1-Antihistamine Action, Doxylamine H1-Antihistamine Action, Ebastine H1-Antihistamine Action, Embramine H1-Antihistamine Action, Emedastine H1-Antihistamine Action, Epinastine H1-Antihistamine Action, Esomeprazole Action Pathway, Famotidine Action Pathway, Fc Epsilon Receptor I Signaling in Mast Cells, Fenethazine H1-Antihistamine Action, Fexofenadine H1-Antihistamine Action, Flunarizine H1-Antihistamine Action, Gastric Acid Production, Histamine H1 Receptor Activation, Histamine H1 Receptor Activation, Histapyrrodine H1-Antihistamine Action, Homochlorcyclizine H1-Antihistamine Action, Hydroxyethylpromethazine H1-Antihistamine Action, Hydroxyzine H1-Antihistamine Action, Intracellular Signalling Through Histamine H2 Receptor and Histamine, Isothipendyl H1-Antihistamine Action, Ketotifen H1-Antihistamine Action, Lafutidine H2-Antihistamine Action, Lansoprazole Action Pathway, Latrepirdine H1-Antihistamine Action, Levocabastine H1-Antihistamine Action, Levocetirizine H1-Antihistamine Action, Loratadine H1-Antihistamine Action, Mebhydrolin H1-Antihistamine Action, Meclizine H1-Antihistamine Action, Mepyramine H1-Antihistamine Action, Mequitazine H1-Antihistamine Action, Methapyrilene H1-Antihistamine Action, Methdilazine H1-Antihistamine Action, Metiamide Action Pathway, Mirtazapine H1-Antihistamine Action, Mizolastine H1-Antihistamine Action, Nizatidine Action Pathway, Olopatadine H1-Antihistamine Action, Omeprazole Action Pathway, Orphenadrine H1-Antihistamine Action, Oxatomide H1-Antihistamine Action, Oxomemazine H1-Antihistamine Action, Pantoprazole Action Pathway, Phenbenzamine H1-Antihistamine Action, Phenindamine H1-Antihistamine Action, Pheniramine H1-Antihistamine Action, Phenyltoloxamine H1-Antihistamine Action, Pimethixene H1-Antihistamine Action, Pirenzepine Action Pathway, Promethazine H1-Antihistamine Action, Propiomazine H1-Antihistamine Action, Pyrrobutamine H1-Antihistamine Action, Quetiapine H1-Antihistamine Action, Quifenadine H1-Antihistamine Action, Rabeprazole Action Pathway, Ranitidine Action Pathway, Roxatidine acetate Action Pathway, Rupatadine H1-Antihistamine Action, Talastine H1-Antihistamine Action, Temelastine H1-Antihistamine Action, Terfenadine H1-Antihistamine Action, Thenalidine H1-Antihistamine Action, Thenyldiamine H1-Antihistamine Action, Thiazinamium H1-Antihistamine Action, Thonzylamine H1-Antihistamine Action, Tolpropamine H1-Antihistamine Action, Tripelennamine H1-Antihistamine Action, Triprolidine H1-Antihistamine Action, Tritoqualine H1-Antihistamine Action</t>
  </si>
  <si>
    <t>Testosterone</t>
  </si>
  <si>
    <t>HMDB0000234</t>
  </si>
  <si>
    <t xml:space="preserve">Androgen and Estrogen Metabolism, 17-Beta Hydroxysteroid Dehydrogenase III Deficiency, Aromatase deficiency, Androstenedione Metabolism. </t>
  </si>
  <si>
    <t>Peroxynitrite</t>
  </si>
  <si>
    <t>HMDB0002179</t>
  </si>
  <si>
    <t>Sphingolipid signaling pathway, Alzheimer’s disease, Amyotropic Lateral Sclerosis, Fluid Shear stress and atherosclerosis</t>
  </si>
  <si>
    <t>Angiotensin II</t>
  </si>
  <si>
    <t>HMDB0001035</t>
  </si>
  <si>
    <t>Angiotensin Metabolism, Benazepril Action Pathway, Captopril Action Pathway, Enalapril Action Pathway, Lisinopril Action Pathway, Eprosartan Action Pathway, Forasartan Action Pathway, Fosinopril Action Pathway, Irbesartan Action Pathway, Losartan Action Pathway, Moexipril Action Pathway, Olmesartan Action Pathway, Perindopril Action Pathway, Quinapril Action Pathway, Ramipril Action Pathway, Rescinnamine Action Pathway, Spirapril Action Pathway, Telmisartan Action Pathway, Temocapril Action Pathway, Trandolapril Action Pathway, Valsartan Action Pathway</t>
  </si>
  <si>
    <t>7b-Hydroxycholesterol</t>
  </si>
  <si>
    <t>HMDB0006119</t>
  </si>
  <si>
    <t>Not available</t>
  </si>
  <si>
    <t>Prostaglandin E2</t>
  </si>
  <si>
    <t>HMDB0001220</t>
  </si>
  <si>
    <t>Arachidonic Acid Metabolism, Leukotriene C4 Synthesis Deficiency, Piroxicam Action Pathway, Acetylsalicylic Acid Action Pathway, Etodolac Action Pathway, Bromfenac Action Pathway, Carprofen Action Pathway, Celecoxib Action Pathway, Diclofenac Action Pathway, Diflunisal Action Pathway, Etoricoxib Action Pathway, Fenoprofen Action Pathway, Flurbiprofen Action Pathway, Ibuprofen Action Pathway, Indomethacin Action Pathway, Ketoprofen Action Pathway, Ketorolac Action Pathway, Leukotriene C4 Synthesis Deficiency, Lornoxicam Action Pathway, Lumiracoxib Action Pathway, Magnesium salicylate Action Pathway, Mefenamic Acid Action Pathway, Meloxicam Action Pathway, Nabumetone Action Pathway, Naproxen Action Pathway, Nepafenac Action Pathway, Oxaprozin Action Pathway, Phenylbutazone Action Pathway, Piroxicam Action Pathway, Rofecoxib Action Pathway, Salicylate-sodium Action Pathway, Salicylic Acid Action Pathway, Salsalate Action Pathway, Sulindac Action Pathway, Suprofen Action Pathway, Tenoxicam Action Pathway, Tiaprofenic Acid Action Pathway, Tolmetin Action Pathway, Trisalicylate-choline Action Pathway, Valdecoxib Action Pathway</t>
  </si>
  <si>
    <t>Progesterone</t>
  </si>
  <si>
    <t>HMDB0001830</t>
  </si>
  <si>
    <t>Steroidogenesis, Adrenal Hyperplasia Type 3 or Congenital Adrenal Hyperplasia due to 21-hydroxylase Deficiency, Congenital Lipoid Adrenal Hyperplasia (CLAH) or Lipoid CAH, Adrenal Hyperplasia Type 5 or Congenital Adrenal Hyperplasia due to 17 Alpha-hydroxylase Deficiency, 17-alpha-hydroxylase deficiency (CYP17), Apparent mineralocorticoid excess syndrome, Corticosterone methyl oxidase I deficiency (CMO I), Corticosterone methyl oxidase II deficiency - CMO II, Steroidogenesis</t>
  </si>
  <si>
    <t>Creatinine</t>
  </si>
  <si>
    <t>HMDB0000562</t>
  </si>
  <si>
    <t xml:space="preserve">Arginine and Proline Metabolism </t>
  </si>
  <si>
    <t>Gamma-Aminobutyric acid</t>
  </si>
  <si>
    <t>HMDB0000112</t>
  </si>
  <si>
    <t>Glutamate metabolism, 4-Hydroxybutyric Aciduria/Succinic Semialdehyde Dehydrogenase deficiency, Homocarsinosis, Hyperinsulism-Hyperammonemia Syndrome, 2-Hydroxyglutric Aciduria (D and L forms), Succinic semialdehyde dehydrogenase deficiency</t>
  </si>
  <si>
    <t>Homovanillic acid</t>
  </si>
  <si>
    <t>HMDB0000118</t>
  </si>
  <si>
    <t>Tyrosine metabolism, Alkaptonuria, Hawkinsinuria, Tyrosinemia Type 1, Tyrosinemia, transient, of the newborn, Dopamine beta-hydroxylase deficiency, Monoamine oxidase-a deficiency (MAO-A)</t>
  </si>
  <si>
    <t>Uridine</t>
  </si>
  <si>
    <t>HMDB0000296</t>
  </si>
  <si>
    <t>Pyrimidine Metabolism, Beta Ureidopropionase Deficiency, UMP Synthase Deficiency (Orotic Aciduria), Dihydropyrimidinase Deficiency, MNGIE (Mitochondrial Neurogastrointestinal Encephalopathy)</t>
  </si>
  <si>
    <t>Vasopressin</t>
  </si>
  <si>
    <t>HMDB0001980</t>
  </si>
  <si>
    <t>Angiotensin Metabolism, Benazepril Action Pathway, Captopril Action Pathway, Enalapril Action Pathway, Lisinopril Action Pathway, Eprosartan Action Pathway, Forasartan Action Pathway, Fosinopril Action Pathway, Irbesartan Action Pathway, Losartan Action Pathway, Moexipril Action Pathway, Olmesartan Action Pathway, Perindopril Action Pathway, Quinapril Action Pathway, Ramipril Action Pathway, Rescinnamine Action Pathway, Spirapril Action Pathway, Telmisartan Action Pathway, Temocapril Action Pathway, Trandolapril Action Pathway, Valsartan Action Pathway, Vasopressin Regulation of Water Homeostasis</t>
  </si>
  <si>
    <t>L-Lactic acid</t>
  </si>
  <si>
    <t>HMDB0000190</t>
  </si>
  <si>
    <t>Gluconeogenesis, Pyruvate Metabolism, Leigh Syndrome, Pyruvate Decarboxylase E1 Component Deficiency (PDHE1 Deficiency), Pyruvate Dehydrogenase Complex Deficiency, Glycogenosis Type IB, Glycogenosis Type IC, Phosphoenolpyruvate carboxykinase deficiency 1 (PEPCK1), Primary hyperoxaluria II PH2, Pyruvate kinase deficiency, Triosephosphate isomerase, Warburg Effect</t>
  </si>
  <si>
    <t>Nitrate (NO3)</t>
  </si>
  <si>
    <t>HMDB0002878</t>
  </si>
  <si>
    <t>ABC transporters</t>
  </si>
  <si>
    <t>Adenosine monophosphate</t>
  </si>
  <si>
    <t>HMDB00045, C00020</t>
  </si>
  <si>
    <t>Purine metabolism, cGMP-PKG signaling pathway, FoxO signaling pathway, mTOR signaling pathway, PI3K-Akt signaling pathway, Regulation of lipolysis in adipocytes, Renin secretion, Parkinson’s disease</t>
  </si>
  <si>
    <t>Substance P</t>
  </si>
  <si>
    <t>HMDB0001897</t>
  </si>
  <si>
    <t xml:space="preserve">Neuroactive ligand-receptor interaction </t>
  </si>
  <si>
    <t>Deoxyuridine</t>
  </si>
  <si>
    <t>HMDB00012, C00526</t>
  </si>
  <si>
    <t>Pyrimidine metabolism</t>
  </si>
  <si>
    <t>Oxidised glutathione</t>
  </si>
  <si>
    <t>HMDB0003337</t>
  </si>
  <si>
    <t>2-Hydroxyglutric Aciduria (D And L Form), 4-Hydroxybutyric Aciduria/Succinic Semialdehyde Dehydrogenase Deficiency, 5-oxoprolinase deficiency, 5-Oxoprolinuria, Acetaminophen Action Pathway, Acetylsalicylic Acid Action Pathway, Antipyrine Action Pathway, Antrafenine Action Pathway, Arachidonic Acid Metabolism, Bromfenac Action Pathway, Carprofen Action Pathway, Celecoxib Action Pathway, Diclofenac Action Pathway, Diflunisal Action Pathway, Etodolac Action Pathway, Etoricoxib Action Pathway, Fenoprofen Action Pathway, Flurbiprofen Action Pathway, Gamma-glutamyl-transpeptidase deficiency, Gamma-Glutamyltransferase Deficiency, Glutamate Metabolism, Glutathione Metabolism, Glutathione Synthetase Deficiency, Homocarnosinosis, Hyperinsulinism-Hyperammonemia Syndrome, Ibuprofen Action Pathway, Indomethacin Action Pathway, Ketoprofen Action Pathway, Ketorolac Action Pathway, Leukotriene C4 Synthesis Deficiency, Lornoxicam Action Pathway, Lumiracoxib Action Pathway, Magnesium salicylate Action Pathway, Mefenamic Acid Action Pathway, Meloxicam Action Pathway, Nabumetone Action Pathway, Naproxen Action Pathway, Nepafenac Action Pathway, Oxaprozin Action Pathway, Phenylbutazone Action Pathway, Piroxicam Action Pathway, Rofecoxib Action Pathway, Salicylate-sodium Action Pathway, Salicylic Acid Action Pathway, Salsalate Action Pathway, Succinic semialdehyde dehydrogenase deficiency, Sulindac Action Pathway, Suprofen Action Pathway, Tenoxicam Action Pathway, Tiaprofenic Acid Action Pathway, Tolmetin Action Pathway, Trisalicylate-choline Action Pathway, Valdecoxib Action Pathway</t>
  </si>
  <si>
    <t>Taurine</t>
  </si>
  <si>
    <t>HMDB0000251</t>
  </si>
  <si>
    <t>Taurine and Hypotaurine Metabolism, Bile Acid Biosynthesis, Congenital Bile Acid Synthesis Defect Type II, Congenital Bile Acid Synthesis Defect Type III, Familial Hypercholanemia (FHCA), Taurine and Hypotaurine Metabolism, Zellweger Syndrome</t>
  </si>
  <si>
    <t>L-Dopa</t>
  </si>
  <si>
    <t>HMDB0000181</t>
  </si>
  <si>
    <t>Tyrosine Metabolism, Catecholamine Biosynthesis, Aromatic L-Aminoacid Decarboxylase Deficiency, Tyrosine hydroxylase deficiency, Alkaptonuria, Hawkinsinuria, Monoamine oxidase-a deficiency (MAO-A), Tyrosinemia Type I, Tyrosinemia transient of the newborn</t>
  </si>
  <si>
    <t>D-Galactose</t>
  </si>
  <si>
    <t>HMDB0000143</t>
  </si>
  <si>
    <t>Galactose metabolism, Nucleotide sugars metabolism, Lactose degradation, Galactosemia II (GALK), Galactosemia III, Gaucher disease, Globoid cell leukodystrophy, Krabbe disease, Lactose degradation, Lactose intolerance, Metachromatic leukodystrophy (MLD), Sphingolipid metabolism</t>
  </si>
  <si>
    <t>Quinolinic acid</t>
  </si>
  <si>
    <t>HMDB0000232</t>
  </si>
  <si>
    <t>Nicotinate and Nicotinamide Metabolism, Tryptophan Metabolism</t>
  </si>
  <si>
    <t>L-Asparagine</t>
  </si>
  <si>
    <t>HMDB0000168</t>
  </si>
  <si>
    <t xml:space="preserve">Transcription/Translation, Aspartate Metabolism, Ammonia Recycling, Canavan Disease, Hypoacetylaspartia, Chloramphenicol Action Pathway, Clarithromycin Action Pathway, Clindamycin Action Pathway, Clomocycline Action Pathway, Demeclocycline Action Pathway, Doxycycline Action Pathway, Erythromycin Action Pathway, Gentamicin Action Pathway, Josamycin Action Pathway, Kanamycin Action Pathway, Lincomycin Action Pathway, Lymecycline Action Pathway, Methacycline Action Pathway, Minocycline Action Pathway, Neomycin Action Pathway, Netilmicin Action Pathway, Oxytetracycline Action Pathway, Paromomycin Action Pathway, Rolitetracycline Action Pathway, Roxithromycin Action Pathway, Spectinomycin Action Pathway, Streptomycin Action Pathway, Telithromycin Action Pathway, </t>
  </si>
  <si>
    <t>Guanosine triphosphate</t>
  </si>
  <si>
    <t>HMDB0001273</t>
  </si>
  <si>
    <t>Citric Acid Cycle, Gluconeogenesis, Pterine Biosynthesis	, Transcription/Translation, Purine Metabolism, Adenylosuccinate Lyase Deficiency, AICA-Ribosiduria, Alcaftadine H1-Antihistamine Action, Alimemazine H1-Antihistamine Action, Amikacin Action Pathway, Antazoline H1-Antihistamine Action, Arbekacin Action Pathway, Aspartate Metabolism, Astemizole H1-Antihistamine Action, Azatadine H1-Antihistamine Action, Azathioprine Action Pathway, Azelastine H1-Antihistamine Action, Azithromycin Action Pathway, Bamipine H1-Antihistamine Action, Bepotastine H1-Antihistamine Action, Betahistine H1-Antihistamine Action, Bilastine H1-Antihistamine Action, Bromodiphenhydramine H1-Antihistamine Action, Brompheniramine H1-Antihistamine Action, Buclizine H1-Antihistamine Action, Canavan Disease, Carbinoxamine H1-Antihistamine Action, Cetirizine H1-Antihistamine Action, Chloramphenicol Action Pathway, Chlorcyclizine H1-Antihistamine Action, Chloropyramine H1-Antihistamine Action, Chlorphenamine H1-Antihistamine Action, Chlorphenoxamine H1-Antihistamine Action, Cinnarizine H1-Antihistamine Action, Clarithromycin Action Pathway, Clemastine H1-Antihistamine Action, Clindamycin Action Pathway, Clocinizine H1-Antihistamine Action, Clomocycline Action Pathway, Congenital lactic acidosis, Corticotropin Activation of Cortisol Production, Cyclizine H1-Antihistamine Action, Cyproheptadine H1-Antihistamine Action, Demeclocycline Action Pathway, Deptropine H1-Antihistamine Action, Desloratadine H1-Antihistamine Action, Dexbrompheniramine H1-Antihistamine Action, Dexchlorpheniramine H1-Antihistamine Action, Dimetindene H1-Antihistamine Action, Doxepin H1-Antihistamine Action, Doxycycline Action Pathway, Doxylamine H1-Antihistamine Action, Ebastine H1-Antihistamine Action, Embramine H1-Antihistamine Action, Emedastine H1-Antihistamine Action, Epinastine H1-Antihistamine Action, Erythromycin Action Pathway, Excitatory Neural Signalling Through 5-HTR 4 and Serotonin, Excitatory Neural Signalling Through 5-HTR 6 and Serotonin, Excitatory Neural Signalling Through 5-HTR 7 and Serotonin, Fenethazine H1-Antihistamine Action, Fexofenadine H1-Antihistamine Action, Flunarizine H1-Antihistamine Action, Fructose and Mannose Degradation, Fructose intolerance hereditary, Fructose-1,6-diphosphatase deficiency, Fructosuria, Fumarase deficiency, Gentamicin Action Pathway, Gluconeogenesis, Glutaminolysis and Cancer, Glycogen Storage Disease Type 1A (GSD1A) or Von Gierke Disease, Glycogenosis, Type IA. Von gierke disease, Glycogenosis Type IB, Glycogenosis Type IC, Gout or Kelley-Seegmiller Syndrome, Histamine H1 Receptor Activation, Histamine H1 Receptor Activation, Histapyrrodine H1-Antihistamine Action, Homochlorcyclizine H1-Antihistamine Action, Hydroxyethylpromethazine H1-Antihistamine Action, Hydroxyzine H1-Antihistamine Action, Hyperphenylalaniemia due to guanosine triphosphate cyclohydrolase deficiency, Hyperphenylalaninemia due to 6-pyruvoyltetrahydropterin synthase deficiency (ptps), Hyperphenylalaninemia due to dhpr-deficiency, Hypoacetylaspartia, Insulin Signalling, Intracellular Signalling Through Adenosine Receptor A2a and Adenosine, Intracellular Signalling Through Adenosine Receptor A2b and Adenosine, Intracellular Signalling Through FSH Receptor and Follicle Stimulating Hormone, Intracellular Signalling Through Histamine H2 Receptor and Histamine, Intracellular Signalling Through LHCGR Receptor and Luteinizing Hormone/Choriogonadotropin, Intracellular Signalling Through PGD2 receptor and Prostaglandin D2, Intracellular Signalling Through Prostacyclin Receptor and Prostacyclin, Isothipendyl H1-Antihistamine Action, Josamycin Action Pathway, Kanamycin Action Pathway, Ketotifen H1-Antihistamine Action, Latrepirdine H1-Antihistamine Action, Leigh Syndrome, Lesch-Nyhan Syndrome (LNS), Levocabastine H1-Antihistamine Action, Levocetirizine H1-Antihistamine Action, Lincomycin Action Pathway, Loratadine H1-Antihistamine Action, Lymecycline Action Pathway, Lysophosphatidic Acid LPA1 Signalling, Lysophosphatidic Acid LPA2 Signalling, Lysophosphatidic Acid LPA3 Signalling, Lysophosphatidic Acid LPA4 Signalling, Lysophosphatidic Acid LPA5 Signalling, Lysophosphatidic Acid LPA6 Signalling, Mebhydrolin H1-Antihistamine Action, Meclizine H1-Antihistamine Action, Mepyramine H1-Antihistamine Action, Mequitazine H1-Antihistamine Action, Mercaptopurine Action Pathway, Methacycline Action Pathway, Methapyrilene H1-Antihistamine Action, Methdilazine H1-Antihistamine Action, Minocycline Action Pathway, Mirtazapine H1-Antihistamine Action, Mitochondrial complex II deficiency, Mitochondrial DNA depletion syndrome, Mizolastine H1-Antihistamine Action, Molybdenum Cofactor Deficiency, Myoadenylate deaminase deficiency, Neomycin Action Pathway, Netilmicin Action Pathway, Olopatadine H1-Antihistamine Action, Orphenadrine H1-Antihistamine Action, Oxatomide H1-Antihistamine Action, Oxomemazine H1-Antihistamine Action, Oxytetracycline Action Pathway, Paromomycin Action Pathway, Phenbenzamine H1-Antihistamine Action, Phenindamine H1-Antihistamine Action, Pheniramine H1-Antihistamine Action, Phenyltoloxamine H1-Antihistamine Action, Phosphoenolpyruvate carboxykinase deficiency 1 (PEPCK1), Pimethixene H1-Antihistamine Action, Primary hyperoxaluria II PH2, Promethazine H1-Antihistamine Action, Propiomazine H1-Antihistamine Action, Pterine Biosynthesis, Purine Metabolism, Purine Nucleoside Phosphorylase Deficiency, Pyrrobutamine H1-Antihistamine Action, Pyruvate Decarboxylase E1 Component Deficiency (PDHE1 Deficiency), Pyruvate Dehydrogenase Complex Deficiency, Pyruvate dehydrogenase deficiency (E2), Pyruvate dehydrogenase deficiency (E3), Pyruvate kinase deficiency, Pyruvate Metabolism, Quetiapine H1-Antihistamine Action, Quifenadine H1-Antihistamine Action, Rolitetracycline Action Pathway, Roxithromycin Action Pathway, Rupatadine H1-Antihistamine Action, Segawa syndrome, Sepiapterin reductase deficiency, Spectinomycin Action Pathway, Streptomycin Action Pathway, Talastine H1-Antihistamine Action, Telithromycin Action Pathway, Temelastine H1-Antihistamine Action, Terfenadine H1-Antihistamine Action, Tetracycline Action Pathway, The oncogenic action of 2-hydroxyglutarate, The oncogenic action of D-2-hydroxyglutarate in Hydroxygluaricaciduria, The Oncogenic Action of Fumarate, The oncogenic action of L-2-hydroxyglutarate in Hydroxygluaricaciduria, The Oncogenic Action of Succinate, Thenalidine H1-Antihistamine Action, Thenyldiamine H1-Antihistamine Action, Thiazinamium H1-Antihistamine Action, Thioguanine Action Pathway, Thonzylamine H1-Antihistamine Action, Tigecycline Action Pathway, Triprolidine H1-Antihistamine Action, Tritoqualine H1-Antihistamine Action, Troleandomycin Action Pathway, Vasopressin Regulation of Water Homeostasis, Warburg Effect, Xanthine Dehydrogenase Deficiency (Xanthinuria), Xanthinuria type I, Xanthinuria type II</t>
  </si>
  <si>
    <t>Pyroglutamic acid</t>
  </si>
  <si>
    <t>HMDB0000267</t>
  </si>
  <si>
    <t>Glutathione Metabolism, Glutathione Synthetase Deficiency, 5-Oxoprolinuria, Gamma-Glutamyltransferase Deficiency, 5-oxoprolinase deficiency, Glutathione Synthetase Deficiency</t>
  </si>
  <si>
    <t>Uric acid</t>
  </si>
  <si>
    <t>HMDB0000289</t>
  </si>
  <si>
    <t>Purine Metabolism, Adenosine Deaminase Deficiency, Adenylosuccinate Lyase Deficiency, Gout or Kelley-Seegmiller Syndrome, Lesch-Nyhan Syndrome (LNS), Mercaptopurine Action Pathway, Mitochondrial DNA depletion syndrome, Molybdenum Cofactor Deficiency, Myoadenylate deaminase deficiency, Purine Nucleoside Phosphorylase Deficiency,  Thioguanine Action Pathway, Xanthine Dehydrogenase Deficiency (Xanthinuria), Xanthinuria type I, Xanthinuria type II</t>
  </si>
  <si>
    <t>Cyclic GMP</t>
  </si>
  <si>
    <t>HMDB0001314</t>
  </si>
  <si>
    <t>Purine metabolism, cGMP-PKG signaling pathway, Vascular smooth muscle contraction, Gap junction, platelet activation, Circadian entrainment, Thermogenesis, Long-term depression, Olfactory transduction, Phototransduction, Oxytocin signaling pathway, Regulation of lipolysis in adipocytes, Renin secretion, Aldosterone synthesis and secretion, Salivary secretion, Bile secretion</t>
  </si>
  <si>
    <t>S-Adenosylmethionine</t>
  </si>
  <si>
    <t>HMDB0001185</t>
  </si>
  <si>
    <t>Betaine Metabolism, Methionine Metabolism, Spermidine and Spermine Biosynthesis, Carnitine Synthesis, Catecholamine Biosynthesis, Azathioprine Action Pathway, Creatine deficiency guanidinoacetate methyltransferase deficiency, Cystathionine Beta-Synthase Deficiency, Dihydropyrimidine Dehydrogenase Deficiency (DHPD), Dimethylglycine Dehydrogenase Deficiency, Disulfiram Action Pathway, Dopamine beta-hydroxylase deficiency, Estrone Metabolism, Glycine and Serine Metabolism, Glycine N-methyltransferase Deficiency, Guanidinoacetate Methyltransferase Deficiency (GAMT Deficiency), Hawkinsinuria, Histidine Metabolism, Histidinemia, Homocystinuria-megaloblastic anemia due to defect in cobalamin metabolism cblG complementation type, Hyperglycinemia non-ketotic, Hypermethioninemia, Hyperornithinemia with gyrate atrophy (HOGA), Hyperornithinemia-hyperammonemia-homocitrullinuria [HHH-syndrome], Hyperprolinemia Type I, Hyperprolinemia Type II, L-arginine:glycine amidinotransferase deficiency, Mercaptopurine Action Pathway, Mercaptopurine Metabolism Pathway, Methionine Adenosyltransferase Deficiency, Methionine Metabolism, Methylenetetrahydrofolate Reductase Deficiency (MTHFRD), Methylhistidine Metabolism, Monoamine oxidase-a deficiency (MAO-A), Nicotinate and Nicotinamide Metabolism, Non Ketotic Hyperglycinemia, Ornithine Aminotransferase Deficiency (OAT Deficiency), Phenytoin (Antiarrhythmic) Action Pathway, Phosphatidylcholine Biosynthesis, Phosphatidylcholine Biosynthesis PC(11D3/11D3), Phosphatidylcholine Biosynthesis PC(11D3/11D5), more variants of Phosphatidylcholine on HMDB0001185, Prolidase Deficiency (PD), Prolinemia Type II, S-Adenosylhomocysteine (SAH) Hydrolase Deficiency, Sarcosine Oncometabolite Pathway, Sarcosinemia, Spermidine and Spermine Biosynthesis, Thioguanine Action Pathway, Tryptophan Metabolism, Tyrosine hydroxylase deficiency, Tyrosine Metabolism, Tyrosinemia Type I, Tyrosinemia transient of the newborn, Ubiquinone Biosynthesis</t>
  </si>
  <si>
    <t>3-Nitrotyrosine</t>
  </si>
  <si>
    <t>HMDB0001904</t>
  </si>
  <si>
    <t>Cytidine</t>
  </si>
  <si>
    <t>HMDB00089, D07769</t>
  </si>
  <si>
    <t xml:space="preserve">Pyrimidine metabolism, MNGIE (Mitochondrial Neurogastrointestinal Encephalopathy), Beta Ureidopropionase deficiency, UMP synthase deficiency (orotic aciduria), Dihydropyrimidinase deficiency </t>
  </si>
  <si>
    <t>Glycerol</t>
  </si>
  <si>
    <t>HMDB0000131</t>
  </si>
  <si>
    <t>Glycerolipid metabolism, Galactose metabolism, Glycerol kinase deficiency, D-glyceria acidura, Familial lipoprotein lipase deficiency, Galactosemia</t>
  </si>
  <si>
    <t>Phosphoserine</t>
  </si>
  <si>
    <t>HMDB0000272</t>
  </si>
  <si>
    <t xml:space="preserve">Glycine and Serine Metabolism, Dimethylglycine Dehydrogenase Deficiency, Dihydropyrimidine Dehydrogenase Deficiency (DHPD), Sarcosinemia, Non Ketotic Hyperglycinemia, </t>
  </si>
  <si>
    <t>24-Hydroxycholesterol</t>
  </si>
  <si>
    <t>HMDB0001419</t>
  </si>
  <si>
    <t xml:space="preserve">Bile Acid Biosynthesis, Congenital Bile Acid Synthesis Defect Type II, Congenital Bile Acid Synthesis Defect Type III, Familial Hypercholanemia (FHCA), Zellweger Syndrome, </t>
  </si>
  <si>
    <t>Citrulline</t>
  </si>
  <si>
    <t>HMDB0000904</t>
  </si>
  <si>
    <t xml:space="preserve">Arginine and Proline Metabolism, Aspartate Metabolism, Urea Cycle, Canavan Disease, Hypoacetylaspartia, Carbamoyl Phosphate Synthetase Deficiency, Citrullinemia Type I, Creatine deficiency guanidinoacetate methyltransferase deficiency, Guanidinoacetate Methyltransferase Deficiency (GAMT Deficiency), Hyperornithinemia with gyrate atrophy (HOGA), Hyperornithinemia-hyperammonemia-homocitrullinuria [HHH-syndrome], Hyperprolinemia Type I, Hyperprolinemia Type II, Hypoacetylaspartia, L-arginine:glycine amidinotransferase deficiency, Ornithine Aminotransferase Deficiency (OAT Deficiency), Ornithine Transcarbamylase Deficiency (OTC Deficiency), Prolidase Deficiency (PD), Prolinemia Type II, Urea Cycle. </t>
  </si>
  <si>
    <t>Kynurenic acid</t>
  </si>
  <si>
    <t>HMDB0000715</t>
  </si>
  <si>
    <t>Citric acid</t>
  </si>
  <si>
    <t>HMDB0000094</t>
  </si>
  <si>
    <t>citric acid cycle, 2-ketoglutarate dehydrogenase complex deficiency, congenital lactic acid acidosis, fumarole deficiency, Glutaminolysis and cancer, Mitochondrial complex II deficiency, Pyruvate dehydrogenase deficiency (E2, E3), The oncogenic action of 2-hydroxyglutarate, The oncogenic action of D-2-hydroxyglutarate in Hydroxygluaricaciduria,  the oncogenic action of fumarate, the oncogenic action of succinate, Transfer of acetyl groups into Mitochondria, Warburg effect</t>
  </si>
  <si>
    <t xml:space="preserve">Vanylglycol </t>
  </si>
  <si>
    <t>HMDB0001490</t>
  </si>
  <si>
    <t>Tyrosine Metabolism, Alkaptonuria, Hawkinsinuria, Tyrosinemia Type I, Tyrosinemia transient of the newborn</t>
  </si>
  <si>
    <t>L-Cystathionine</t>
  </si>
  <si>
    <t>HMDB0000099</t>
  </si>
  <si>
    <t>Glycine and serine metabolism, Methionine metabolism, Homocysteine degradation, Gamma-cystathionase deficiency (CTH), Homocystinuria, cystathionine beta-synthase deficiency, Hyperglycinemia non-ketotic, Hypermethioninemia, Methionine Adenosyltransferase Deficiency, Methionine metabolism, Homocystinuria-megaloblastic anaemia due to defect in cobalamin metabolism cbIG complementation type, Methylenetetrahydrofolate Reductase Deficiency (MTHFRD), Non ketotic Hyperglycinemia, S-Adenosylhomocysteine (SAH) Hydrolase deficiency, Sarcosinemia</t>
  </si>
  <si>
    <t>Arginine vasopressin 1-8</t>
  </si>
  <si>
    <t>HMDB0012895</t>
  </si>
  <si>
    <t xml:space="preserve">Neuroactive ligand-receptor interaction, Vascular smooth muscle contraction  </t>
  </si>
  <si>
    <t>Thymidine</t>
  </si>
  <si>
    <t>HMDB0000273</t>
  </si>
  <si>
    <t>Carnosine</t>
  </si>
  <si>
    <t>HMDB0000033</t>
  </si>
  <si>
    <t>Beta-Alanine metabolism, Histidine metabolism</t>
  </si>
  <si>
    <t>Allopregnanolone</t>
  </si>
  <si>
    <t>HMDB0001449</t>
  </si>
  <si>
    <t>Steroid hormone biosynthesis</t>
  </si>
  <si>
    <t>Oleic acid</t>
  </si>
  <si>
    <t>HMDB0000207</t>
  </si>
  <si>
    <t>Fatty acid biosynthesis, Longevity regulating pathway in worm</t>
  </si>
  <si>
    <t>Ornithine</t>
  </si>
  <si>
    <t>HMDB0000214</t>
  </si>
  <si>
    <t>Arginine and Proline Metabolism, Urea Cycle, Spermidine and Spermine Biosynthesis, Glycine and Serine Metabolism, Prolidase Deficiency (PD), Citrullinemia Type I, Creatine deficiency, guanidinoacetate methyltransferase deficiency, Glycine and Serine Metabolism, Guanidinoacetate Methyltransferase Deficiency (GAMT Deficiency), Hyperornithinemia with gyrate atrophy (HOGA), Hyperornithinemia-hyperammonemia-homocitrullinuria [HHH-syndrome], Hyperprolinemia Type I, Hyperprolinemia Type II, L-arginine:glycine amidinotransferase deficiency, Ornithine Aminotransferase Deficiency (OAT Deficiency), Ornithine Transcarbamylase Deficiency (OTC Deficiency), Prolidase Deficiency (PD), Prolinemia Type II, Spermidine and Spermine Biosynthesis, Urea Cycle</t>
  </si>
  <si>
    <t xml:space="preserve">Biopterin </t>
  </si>
  <si>
    <t>HMDB0000468</t>
  </si>
  <si>
    <t>Synthesis of neurotransmitters</t>
  </si>
  <si>
    <t>D-serine</t>
  </si>
  <si>
    <t>HMDB0003406</t>
  </si>
  <si>
    <t>3-Phosphoglycerate dehydrogenase deficiency, Amikacin Action Pathway, Arbekacin Action Pathway, Azithromycin Action Pathway, Chloramphenicol Action Pathway, Clarithromycin Action Pathway, Clindamycin Action Pathway, Clomocycline Action Pathway, Demeclocycline Action Pathway, Dihydropyrimidine Dehydrogenase Deficiency (DHPD), Dimethylglycine Dehydrogenase Deficiency, Doxycycline Action Pathway, Erythromycin Action Pathway, Gentamicin Action Pathway, Glycine and Serine Metabolism, Hyperglycinemia non-ketotic, Josamycin Action Pathway, Kanamycin Action Pathway, Lincomycin Action Pathway, Lymecycline Action Pathway, Methacycline Action Pathway, Minocycline Action Pathway, Neomycin Action Pathway, Netilmicin Action Pathway, Non Ketotic Hyperglycinemia, Oxytetracycline Action Pathway, Paromomycin Action Pathway, Rolitetracycline Action Pathway, Roxithromycin Action Pathway, Sarcosinemia, Spectinomycin Action Pathway, Streptomycin Action Pathway, Telithromycin Action Pathway, Tetracycline Action Pathway, Tigecycline Action Pathway, Tobramycin Action Pathway, Transcription/Translation, Troleandomycin Action Pathway</t>
  </si>
  <si>
    <t>Succinic acid</t>
  </si>
  <si>
    <t>HMDB0000254</t>
  </si>
  <si>
    <t>Citric Acid Cycle, Glutamate Metabolism, Mitochondrial Electron Transport Chain, Phytanic Acid Peroxisomal Oxidation, Carnitine Synthesis, 3-hydroxyisobutyric aciduria, 3-Methylcrotonyl Coa Carboxylase Deficiency Type I, 3-Methylglutaconic Aciduria Type I, 3-Methylglutaconic Aciduria Type III, 3-Methylglutaconic Aciduria Type IV, 4-Hydroxybutyric Aciduria/Succinic Semialdehyde Dehydrogenase Deficiency, Arginine and Proline Metabolism, Arginine: Glycine Amidinotransferase Deficiency (AGAT Deficiency), Beta-Ketothiolase Deficiency, Butyrate Metabolism, Congenital lactic acidosis, Creatine deficiency guanidinoacetate methyltransferase deficiency, Fumarase deficiency, Glutamate Metabolism, Glutaminolysis and Cancer, Guanidinoacetate Methyltransferase Deficiency (GAMT Deficiency), Homocarnosinosis, Hyperinsulinism-Hyperammonemia Syndrome, Hyperornithinemia with gyrate atrophy (HOGA), Hyperornithinemia-hyperammonemia-homocitrullinuria [HHH-syndrome], Hyperprolinemia Type I, Hyperprolinemia Type II, Isobutyryl-coa dehydrogenase deficiency, Isovaleric acidemia, Isovaleric Aciduria, Ketone Body Metabolism, L-arginine:glycine amidinotransferase deficiency, Maple Syrup Urine Disease, Methylmalonate Semialdehyde Dehydrogenase Deficiency, Methylmalonic Aciduria, Mitochondrial complex II deficiency, Mitochondrial Electron Transport Chain, Ornithine Aminotransferase Deficiency (OAT Deficiency), Oxidation of Branched Chain Fatty Acids, Phytanic Acid Peroxisomal Oxidation, Prolidase Deficiency (PD), Prolinemia Type II, Propionic Acidemia, Pyruvate dehydrogenase deficiency (E2), Pyruvate dehydrogenase deficiency (E3), Refsum Disease, Succinic semialdehyde dehydrogenase deficiency, Succinyl CoA: 3-ketoacid CoA transferase deficiency, The oncogenic action of 2-hydroxyglutarate, The oncogenic action of D-2-hydroxyglutarate in Hydroxygluaricaciduria, The Oncogenic Action of Fumarate, The oncogenic action of L-2-hydroxyglutarate in Hydroxygluaricaciduria, The Oncogenic Action of Succinate, Valine, Leucine and Isoleucine Degradation, Warburg Effect</t>
  </si>
  <si>
    <t>3-Hydroxybutyric acid</t>
  </si>
  <si>
    <t>HMDB0000357</t>
  </si>
  <si>
    <t>Fatty Acid Biosynthesis</t>
  </si>
  <si>
    <t>Glycerophosphocholine</t>
  </si>
  <si>
    <t>HMDB00086, C00670</t>
  </si>
  <si>
    <t>Glycerophospholipid metabolism, Ether lipid metabolism, Choline metabolism in cancer</t>
  </si>
  <si>
    <t xml:space="preserve">Thromboxane </t>
  </si>
  <si>
    <t>HMDB0003208</t>
  </si>
  <si>
    <t xml:space="preserve">Arachidonic acid metabolism, Neuroactive ligand-receptor activation, platelet activation, serotonergic synapse  </t>
  </si>
  <si>
    <t>Thromboxane B2</t>
  </si>
  <si>
    <t>HMDB0003252</t>
  </si>
  <si>
    <t xml:space="preserve">Arachidonic acid metabolism, Neuroactive ligand-receptor activation, platelet activation, serotonergic synapse, Leukotriene C4 Synthesis Deficiency, Acetaminophen Action Pathway, Acetylsalicylic Acid Action Pathway, Antipyrine Action Pathway, Antrafenine Action Pathway, Bromfenac Action Pathway, Carprofen Action Pathway, Celecoxib Action Pathway, Diclofenac Action Pathway, Diflunisal Action Pathway, Etodolac Action Pathway, Etoricoxib Action Pathway, Fenoprofen Action Pathway, Flurbiprofen Action Pathway, Ibuprofen Action Pathway, Indomethacin Action Pathway, Ketoprofen Action Pathway, Ketorolac Action Pathway, Lornoxicam Action Pathway, Lumiracoxib Action Pathway, Magnesium salicylate Action Pathway, Mefenamic Acid Action Pathway, Meloxicam Action Pathway, Nabumetone Action Pathway, Naproxen Action Pathway, Nepafenac Action Pathway, Oxaprozin Action Pathway, Phenylbutazone Action Pathway, Piroxicam Action Pathway, Rofecoxib Action Pathway, Salicylate-sodium Action Pathway, Salicylic Acid Action Pathway, Salsalate Action Pathway, Sulindac Action Pathway, Suprofen Action Pathway, Tenoxicam Action Pathway, Tiaprofenic Acid Action Pathway, Tolmetin Action Pathway, Trisalicylate-choline Action Pathway, Valdecoxib Action Pathway  </t>
  </si>
  <si>
    <t>Pregnenolone</t>
  </si>
  <si>
    <t>HMDB0000253</t>
  </si>
  <si>
    <t>Steroidogenesis, Adrenal Hyperplasia Type 3 or Congenital Adrenal Hyperplasia due to 21-hydroxylase Deficiency, Congenital Lipoid Adrenal Hyperplasia (CLAH) or Lipoid CAH, Adrenal Hyperplasia Type 5 or Congenital Adrenal Hyperplasia due to 17 Alpha-hydroxylase Deficiency, 17-alpha-hydroxylase deficiency (CYP17), Adrenal Hyperplasia Type 5 or Congenital Adrenal Hyperplasia due to 17 Alpha-hydroxylase Deficiency, Apparent mineralocorticoid excess syndrome, Congenital Lipoid Adrenal Hyperplasia (CLAH) or Lipoid CAH, Corticosterone methyl oxidase I deficiency (CMO I), Corticosterone methyl oxidase II deficiency - CMO II, Steroidogenesis</t>
  </si>
  <si>
    <t>Uracil</t>
  </si>
  <si>
    <t>HMDB0000300</t>
  </si>
  <si>
    <t>Pyrimidine Metabolism, Beta-Alanine Metabolism, GABA-Transaminase Deficiency, Ureidopropionase Deficiency, Carnosinuria, carnosinemia, MNGIE (Mitochondrial Neurogastrointestinal Encephalopathy), UMP Synthase Deficiency (Orotic Aciduria), Ureidopropionase Deficiency</t>
  </si>
  <si>
    <t>27-Hydroxycholesterol</t>
  </si>
  <si>
    <t>HMDB0002103</t>
  </si>
  <si>
    <t xml:space="preserve">Bile Acid Biosynthesis, Congenital Bile Acid Synthesis Defect Type II, Congenital Bile Acid Synthesis Defect Type III, Familial Hypercholanemia (FHCA), Zellweger Syndrome </t>
  </si>
  <si>
    <t>Oxytocin</t>
  </si>
  <si>
    <t>HMDB0002865</t>
  </si>
  <si>
    <t xml:space="preserve">cAMP signaling pathway, Neuroactive ligand-receptor interaction </t>
  </si>
  <si>
    <t>L-Cystine</t>
  </si>
  <si>
    <t>HMDB0000192</t>
  </si>
  <si>
    <t xml:space="preserve">Cysteine and methionine metabolism, ABC transporters, Ferroptosis, Protein digestion and absorption </t>
  </si>
  <si>
    <t>Dihydrotestosterone</t>
  </si>
  <si>
    <t>HMDB0002961</t>
  </si>
  <si>
    <t>Androgen and Estrogen Metabolism</t>
  </si>
  <si>
    <t>Hypoxanthine</t>
  </si>
  <si>
    <t>HMDB0000157</t>
  </si>
  <si>
    <t>Purine Metabolism, Adenosine Deaminase Deficiency, Adenylosuccinate Lyase Deficiency, Gout or Kelley-Seegmiller Syndrome, Lesch-Nyhan Syndrome (LNS), Mercaptopurine Action Pathway, Mitochondrial DNA depletion syndrome, Molybdenum Cofactor Deficiency, Myoadenylate deaminase deficiency, Purine Metabolism, Purine Nucleoside Phosphorylase Deficiency, Thioguanine Action Pathway, Xanthine Dehydrogenase Deficiency (Xanthinuria), Xanthinuria type I and type II</t>
  </si>
  <si>
    <t xml:space="preserve">Neopterin </t>
  </si>
  <si>
    <t>HMDB0000845</t>
  </si>
  <si>
    <t xml:space="preserve">Pterine Biosynthesis, Dopa-responsive dystonia, Hyperphenylalaniemia due to guanosine triphosphate cyclohydrolase deficiency, Hyperphenylalaninemia due to 6-pyruvoyltetrahydropterin synthase deficiency (ptps), Hyperphenylalaninemia due to dhpr-deficiency, Segawa syndrome, Sepiapterin reductase deficiency. </t>
  </si>
  <si>
    <t>S-Adenosylhomocysteine</t>
  </si>
  <si>
    <t>HMDB0000939</t>
  </si>
  <si>
    <t>Betaine Metabolism, Methionine Metabolism, Carnitine Synthesis, Glycine and Serine Metabolism, Arginine and Proline Metabolism, Azathioprine Action Pathway, Catecholamine Biosynthesis, Creatine deficiency guanidinoacetate methyltransferase deficiency, Cystathionine Beta-Synthase Deficiency, Dihydropyrimidine Dehydrogenase Deficiency (DHPD), Dimethylglycine Dehydrogenase Deficiency, Disulfiram Action Pathway, Dopamine beta-hydroxylase deficiency, Estrone Metabolism, Glycine and Serine Metabolism, Glycine N-methyltransferase Deficiency, Guanidinoacetate Methyltransferase Deficiency (GAMT Deficiency), Hawkinsinuria, Histidine Metabolism, Histidinemia, Homocystinuria-megaloblastic anemia due to defect in cobalamin metabolism, cblG complementation type, Hyperglycinemia non-ketotic, Hypermethioninemia, Hyperornithinemia with gyrate atrophy (HOGA), Hyperornithinemia-hyperammonemia-homocitrullinuria [HHH-syndrome], Hyperprolinemia Type I, Hyperprolinemia Type II, L-arginine:glycine amidinotransferase deficiency, Mercaptopurine Action Pathway, Mercaptopurine Metabolism Pathway, Methionine Adenosyltransferase Deficiency, Methionine Metabolism, Methylenetetrahydrofolate Reductase Deficiency (MTHFRD), Methylhistidine Metabolism, Monoamine oxidase-a deficiency (MAO-A), Nicotinate and Nicotinamide Metabolism, Non Ketotic Hyperglycinemia, Ornithine Aminotransferase Deficiency (OAT Deficiency), Phenytoin (Antiarrhythmic) Action Pathway, Phosphatidylcholine Biosynthesis, Phosphatidylcholine Biosynthesis PC(11D3/11D3), Phosphatidylcholine Biosynthesis PC(11D3/11D5), Phosphatidylcholine Biosynthesis PC(11D3/11M3), More Phosphatidylcholine variants can be found at HMDB0000939, Prolidase Deficiency (PD), Prolinemia Type II, S-Adenosylhomocysteine (SAH) Hydrolase Deficiency, Sarcosine Oncometabolite Pathway, Sarcosinemia, Thioguanine Action Pathway, Tryptophan Metabolism, Tyrosine hydroxylase deficiency, Tyrosine Metabolism, Tyrosinemia Type I, Tyrosinemia, transient, of the newborn, Ubiquinone Biosynthesis</t>
  </si>
  <si>
    <t>Anandamide</t>
  </si>
  <si>
    <t>HMDB0004080</t>
  </si>
  <si>
    <t>Tetrahydrobiopterin</t>
  </si>
  <si>
    <t>HMDB00027, C03684</t>
  </si>
  <si>
    <t>Folate biosynthesis</t>
  </si>
  <si>
    <t>D-Glucose</t>
  </si>
  <si>
    <t>HMDB0000122</t>
  </si>
  <si>
    <t xml:space="preserve">Glycolysis, Galactose metabolism, Gluconeogenesis, Glucose-Alanine Cycle, Lactose synthesis, Galactosemia, Gaucher disease, Glibenclamide action pathway, Gliclazide action pathway, Globoid cell leukodystrophy, GLUT-1 deficiency syndrome, Glycogen Storage Disease Type 1A (GSD1A) or Von Gierke Disease, Glycogenosis (Type 1B, Type 1C, Type VII. Tarui disease), Insulin signaling, Krabbe disease, Lactose degradation, Lactose intolerance, Lactose synthesis, Metachromatic Leukodystrophy (MLD), Nateglinide Action pathway, Pancreas function, Phosphoenolpyruvate carboxykinase deficiency 1 (PEPCK1), Replaglinide action pathway, Sphingolipid metabolism, Transfer of acetyl groups into mitochondria, Triosephosphate isomerase, Warburg effect </t>
  </si>
  <si>
    <t>L-Carnitine</t>
  </si>
  <si>
    <t>HMDB00062, C00318</t>
  </si>
  <si>
    <t xml:space="preserve">Bile secretion </t>
  </si>
  <si>
    <t>Spermidine</t>
  </si>
  <si>
    <t>HMDB0001257</t>
  </si>
  <si>
    <t xml:space="preserve">Methionine Metabolism, Spermidine and Spermine Biosynthesis, Cystathionine Beta-Synthase Deficiency, Hypermethioninemia, S-Adenosylhomocysteine (SAH) Hydrolase Deficiency, Methionine Metabolism, Methylenetetrahydrofolate Reductase Deficiency (MTHFRD), S-Adenosylhomocysteine (SAH) Hydrolase Deficiency, Spermidine and Spermine Biosynthesis. </t>
  </si>
  <si>
    <t>Spermine</t>
  </si>
  <si>
    <t>HMDB0001256</t>
  </si>
  <si>
    <t>Spermidine and Spermine Biosynthesis</t>
  </si>
  <si>
    <t>Prostaglandin D2</t>
  </si>
  <si>
    <t>HMDB0001403</t>
  </si>
  <si>
    <t>Arachidonic Acid Metabolism, Leukotriene C4 Synthesis Deficiency, Piroxicam Action Pathway, Acetylsalicylic Acid Action Pathway, Etodolac Action Pathway, Bromfenac Action Pathway, Carprofen Action Pathway, Celecoxib Action Pathway, Diclofenac Action Pathway, Diflunisal Action Pathway, Etodolac Action Pathway, Etoricoxib Action Pathway, Fc Epsilon Receptor I Signaling in Mast Cells, Fenoprofen Action Pathway, Flurbiprofen Action Pathway, Ibuprofen Action Pathway, Indomethacin Action Pathway, Intracellular Signalling Through PGD2 receptor and Prostaglandin D2, Ketoprofen Action Pathway, Ketorolac Action Pathway, Leukotriene C4 Synthesis Deficiency, Lornoxicam Action Pathway, Lumiracoxib Action Pathway, Magnesium salicylate Action Pathway, Mefenamic Acid Action Pathway, Meloxicam Action Pathway, Nabumetone Action Pathway, Naproxen Action Pathway, Nepafenac Action Pathway, Oxaprozin Action Pathway, Phenylbutazone Action Pathway, Piroxicam Action Pathway, Rofecoxib Action Pathway, Salicylate-sodium Action Pathway, Salicylic Acid Action Pathway, Salsalate Action Pathway, Sulindac Action Pathway, Suprofen Action Pathway, Tenoxicam Action Pathway, Tiaprofenic Acid Action Pathway, Tolmetin Action Pathway, Trisalicylate-choline Action Pathway, Valdecoxib Action Pathway</t>
  </si>
  <si>
    <t>Dynorphin A</t>
  </si>
  <si>
    <t>HMDB0012935</t>
  </si>
  <si>
    <t>Pyruvic acid</t>
  </si>
  <si>
    <t>HMDB0000243</t>
  </si>
  <si>
    <t>Urea Cycle, Glucose-Alanine Cycle, Glycine and Serine Metabolism, Pyruvate Metabolism, Alanine Metabolism, Amino Sugar Metabolism, Ammonia Recycling, Argininemia, Argininosuccinic Aciduria, Beta-mercaptolactate-cysteine disulfiduria, Carbamoyl Phosphate Synthetase Deficiency, Citric Acid Cycle, Citrullinemia Type I, Congenital lactic acidosis, Cysteine Metabolism, Cystinosis ocular nonnephropathic, Dihydropyrimidine Dehydrogenase Deficiency (DHPD), Dimethylglycine Dehydrogenase Deficiency, Dimethylglycine Dehydrogenase Deficiency, Fanconi-bickel syndrome, Fructose-1,6-diphosphatase deficiency, Fumarase deficiency, G(M2)-Gangliosidosis: Variant B Tay-sachs disease, Gluconeogenesis, Glucose-Alanine Cycle, Glutamate Metabolism, Glutaminolysis and Cancer, Glycine and Serine Metabolism, Glycogen Storage Disease Type 1A (GSD1A) or Von Gierke Disease, Glycogenosis, Type IA. Von gierke disease, Glycogenosis, Type IB, Glycogenosis, Type IC, Glycogenosis, Type VII. Tarui disease, Glycolysis, Homocarnosinosis, Hyperglycinemia non-ketotic, Hyperinsulinism-Hyperammonemia Syndrome, Lactic Acidemia, Leigh Syndrome, Mitochondrial complex II deficiency, Non Ketotic Hyperglycinemia, Ornithine Transcarbamylase Deficiency (OTC Deficiency), Phosphoenolpyruvate carboxykinase deficiency 1 (PEPCK1), Primary hyperoxaluria II PH2, Primary Hyperoxaluria Type I, Pyruvaldehyde Degradation, Pyruvate Carboxylase Deficiency, Pyruvate Decarboxylase E1 Component Deficiency (PDHE1 Deficiency), Pyruvate Dehydrogenase Complex Deficiency, Pyruvate dehydrogenase deficiency (E2), Pyruvate dehydrogenase deficiency (E3), Pyruvate kinase deficiency, Pyruvate Metabolism, Salla Disease/Infantile Sialic Acid Storage Disease, Sarcosinemia, Sialuria or French Type Sialuria, Succinic semialdehyde dehydrogenase deficiency, Tay-Sachs Disease, The oncogenic action of 2-hydroxyglutarate, The oncogenic action of D-2-hydroxyglutarate in Hydroxygluaricaciduria, The Oncogenic Action of Fumarate, The oncogenic action of L-2-hydroxyglutarate in Hydroxygluaricaciduria, The Oncogenic Action of Succinate, Transfer of Acetyl Groups into Mitochondria, Triosephosphate isomerase, Urea Cycle, Warburg Effect</t>
  </si>
  <si>
    <t>Phosphorylcholine</t>
  </si>
  <si>
    <t>HMDB0001565</t>
  </si>
  <si>
    <t>Phospholipid Biosynthesis, Sphingolipid Metabolism, Gaucher Disease, Globoid Cell Leukodystrophy, Metachromatic Leukodystrophy (MLD), Phosphatidylcholine Biosynthesis, For more pathways refer to the identifier HMDB0001565</t>
  </si>
  <si>
    <t>Pentosidine</t>
  </si>
  <si>
    <t>HMDB0003933</t>
  </si>
  <si>
    <t>AGE-RAGE signaling pathway in diabetic complications</t>
  </si>
  <si>
    <t>Mannitol</t>
  </si>
  <si>
    <t>HMDB0000765</t>
  </si>
  <si>
    <t xml:space="preserve">Fructose and Mannose metabolism, ABC transporters </t>
  </si>
  <si>
    <t>Thymine</t>
  </si>
  <si>
    <t>HMDB0000262</t>
  </si>
  <si>
    <t>Acetaldehyde</t>
  </si>
  <si>
    <t>HMDB0000990</t>
  </si>
  <si>
    <t>Pyruvate Metabolism, Ethanol Degradation, Disulfiram Action Pathway, Pentose Phosphate Pathway, Glucose-6-phosphate dehydrogenase deficiency, Primary hyperoxaluria II, PH2, Pyruvate Decarboxylase E1 Component Deficiency (PDHE1 Deficiency), Pyruvate Dehydrogenase Complex Deficiency, Pyruvate kinase deficiency, Pyruvate Metabolism, Ribose-5-phosphate isomerase deficiency, Transaldolase deficiency.</t>
  </si>
  <si>
    <t>4-Hydroxybenzoic acid</t>
  </si>
  <si>
    <t>HMDB0000500</t>
  </si>
  <si>
    <t>Ubiquinone Biosynthesis</t>
  </si>
  <si>
    <t>Inosine</t>
  </si>
  <si>
    <t>HMDB00195</t>
  </si>
  <si>
    <t>Purine Metabolism, Adenosine Deaminase Deficiency, Adenylosuccinate Lyase Deficiency, Gout or Kelley-Seegmiller Syndrome, Lesch-Nyhan Syndrome (LNS), Mercaptopurine Action Pathway, Mitochondrial DNA depletion syndrome, Molybdenum Cofactor Deficiency, Myoadenylate deaminase deficiency, Purine Nucleoside Phosphorylase Deficiency, Thioguanine Action Pathway, Xanthine Dehydrogenase Deficiency (Xanthinuria), Xanthinuria type I and type II</t>
  </si>
  <si>
    <t>Cotinine</t>
  </si>
  <si>
    <t>HMDB0001046</t>
  </si>
  <si>
    <t>Nicotine Action Pathway, Nicotine Metabolism Pathway</t>
  </si>
  <si>
    <t xml:space="preserve">Sapropterin </t>
  </si>
  <si>
    <t>HMDB0000787</t>
  </si>
  <si>
    <t>Catecholamine Biosynthesis, Aromatic L-Aminoacid Decarboxylase Deficiency, Tyrosine hydroxylase deficiency</t>
  </si>
  <si>
    <t>Hyaluronic acid</t>
  </si>
  <si>
    <t>HMDB0002061</t>
  </si>
  <si>
    <t>Fluid shear stress and atherosclerosis</t>
  </si>
  <si>
    <t>Methylmalonic acid</t>
  </si>
  <si>
    <t>HMDB0000202</t>
  </si>
  <si>
    <t>Valine, Leucine and Isoleucine Degradation, Propanoate Metabolism, Beta-Ketothiolase Deficiency, 2-Methyl-3-Hydroxybutryl CoA Dehydrogenase Deficiency, Propionic Acidemia, 3-Methylglutaconic Aciduria Type I, 3-Methylglutaconic Aciduria Type III, 3-Methylglutaconic Aciduria Type IV, Isobutyryl-coa dehydrogenase deficiency, Isovaleric acidemia, Isovaleric Aciduria, Malonic Aciduria, Malonyl-coa decarboxylase deficiency, Maple Syrup Urine Disease, Methylmalonate Semialdehyde Dehydrogenase Deficiency, Methylmalonic Aciduria, Methylmalonic Aciduria Due to Cobalamin-Related Disorders, Propanoate Metabolism, Propionic Acidemia, Valine, Leucine and Isoleucine Degradation, Vitamin K Metabolism</t>
  </si>
  <si>
    <t>L-Cysteine</t>
  </si>
  <si>
    <t>HMDB0000574</t>
  </si>
  <si>
    <t>Glutathione Metabolism, Glycine and Serine Metabolism, Methionine Metabolism, Taurine and Hypotaurine Metabolism, Cysteine Metabolism, Amiloride Action Pathway, Bendroflumethiazide Action Pathway, Beta-mercaptolactate-cysteine disulfiduria, Blue diaper syndrome, Bumetanide Action Pathway, Chlorothiazide Action Pathway, Chlorthalidone Action Pathway, Cyclothiazide Action Pathway, Cystathionine Beta-Synthase Deficiency, Cystinosis ocular nonnephropathic, Cystinuria, Dihydropyrimidine Dehydrogenase Deficiency (DHPD), Dimethylglycine Dehydrogenase Deficiency, Dimethylglycine Dehydrogenase Deficiency, Eplerenone Action Pathway, Ethacrynic Acid Action Pathway, Furosemide Action Pathway, Gamma-cystathionase deficiency (CTH), Gamma-glutamyl-transpeptidase deficiency, Gamma-Glutamyltransferase Deficiency, Glucose Transporter Defect (SGLT2), Glutamate Metabolism, Glutathione Metabolism, Glutathione Synthetase Deficiency, Glycine N-methyltransferase Deficiency, Hartnup Disorder, Homocarnosinosis, Homocysteine Degradation, Homocystinuria cystathionine beta-synthase deficiency, Homocystinuria-megaloblastic anemia due to defect in cobalamin metabolism cblG complementation type, Hydrochlorothiazide Action Pathway, Hydroflumethiazide Action Pathway, Hyperglycinemia non-ketotic, Hyperinsulinism-Hyperammonemia Syndrome, Hypermethioninemia, Iminoglycinuria, ndapamide Action Pathway, Kidney Function, Lysinuric Protein Intolerance, Lysinuric protein intolerance (LPI), Methionine Adenosyltransferase Deficiency, Methionine Metabolism, Methyclothiazide Action Pathway, Methylenetetrahydrofolate Reductase Deficiency (MTHFRD), Metolazone Action Pathway, Non Ketotic Hyperglycinemia, Pantothenate and CoA Biosynthesis, Polythiazide Action Pathway, Quinethazone Action Pathway, S-Adenosylhomocysteine (SAH) Hydrolase Deficiency, Sarcosinemia, Spironolactone Action Pathway, Trichlormethiazide Action Pathway</t>
  </si>
  <si>
    <t>Stearic acid</t>
  </si>
  <si>
    <t>HMDB0000827</t>
  </si>
  <si>
    <t>Plasmalogen Synthesis, Mitochondrial Beta-Oxidation of Long Chain Saturated Fatty Acids</t>
  </si>
  <si>
    <t>Thiamine pyrophosphate</t>
  </si>
  <si>
    <t>HMDB0001372</t>
  </si>
  <si>
    <t>Thiamine Metabolism, Valine, Leucine and Isoleucine Degradation, Citric Acid Cycle, Congenital lactic acidosis, Fumarase deficiency, 3-hydroxyisobutyric aciduria, 3-Methylcrotonyl Coa Carboxylase Deficiency Type I, 3-Methylglutaconic Aciduria Type I, 3-Methylglutaconic Aciduria Type III, 3-Methylglutaconic Aciduria Type IV, Beta-Ketothiolase Deficiency,Glutaminolysis and Cancer, Glutaric Aciduria Type I, Hyperlysinemia I Familial, Hyperlysinemia II or Saccharopinuria, Isobutyryl-coa dehydrogenase deficiency, Isovaleric acidemia, Isovaleric Aciduria, Leigh Syndrome, Lysine Degradation, Malonic Aciduria, Malonyl-coa decarboxylase deficiency, Maple Syrup Urine Disease, Methylmalonate Semialdehyde Dehydrogenase Deficiency, Methylmalonic Aciduria, Methylmalonic Aciduria Due to Cobalamin-Related Disorders, Mitochondrial complex II deficiency, Oxidation of Branched Chain Fatty Acids, Phytanic Acid Peroxisomal Oxidation, Primary hyperoxaluria II PH2, Propanoate Metabolism, Propionic Acidemia, Pyridoxine dependency with seizures, Pyruvate Decarboxylase E1 Component Deficiency (PDHE1 Deficiency), Pyruvate Dehydrogenase Complex Deficiency, Pyruvate dehydrogenase deficiency (E2), Pyruvate dehydrogenase deficiency (E3), Pyruvate kinase deficiency, Pyruvate Metabolism, Refsum Disease, Saccharopinuria/Hyperlysinemia II, The oncogenic action of 2-hydroxyglutarate, The oncogenic action of D-2-hydroxyglutarate in Hydroxygluaricaciduria, The Oncogenic Action of Fumarate, The oncogenic action of L-2-hydroxyglutarate in Hydroxygluaricaciduria, The Oncogenic Action of Succinate, Thiamine Metabolism, Threonine and 2-Oxobutanoate Degradation, Transfer of Acetyl Groups into Mitochondria, Valine, Leucine and Isoleucine Degradation, Warburg Effect</t>
  </si>
  <si>
    <t>Sorbitol</t>
  </si>
  <si>
    <t>HMDB0000247</t>
  </si>
  <si>
    <t>Fructose and Mannose Degradation, Galactose Metabolism, Fructosuria, Fructose intolerance hereditary, Galactosemia</t>
  </si>
  <si>
    <t>Palmitoylethanolamide</t>
  </si>
  <si>
    <t>HMDB0002100</t>
  </si>
  <si>
    <t>Methylcobalamin</t>
  </si>
  <si>
    <t>HMDB0002274</t>
  </si>
  <si>
    <t xml:space="preserve">Vitamin B12 metabolism </t>
  </si>
  <si>
    <t xml:space="preserve">7-Dehydrocholesterol </t>
  </si>
  <si>
    <t>HMDB00032, C01164</t>
  </si>
  <si>
    <t>Cholesterol biosynthesis, steroid biosynthesis</t>
  </si>
  <si>
    <t>Asymmetric dimethylarginine</t>
  </si>
  <si>
    <t>HMDB0001539</t>
  </si>
  <si>
    <t>-</t>
  </si>
  <si>
    <t>L-Serine</t>
  </si>
  <si>
    <t>HMDB0000187</t>
  </si>
  <si>
    <t xml:space="preserve">Ammonia Recycling, Sphingolipid Metabolism, Glycine and Serine Metabolism, Methionine Metabolism, Homocysteine Degradation, Dimethylglycine Dehydrogenase Deficiency, Fabry disease, Gamma-cystathionase deficiency (CTH), Gaucher Disease, Globoid Cell Leukodystrophy, Glycine N-methyltransferase Deficiency, Homocystinuria, cystathionine beta-synthase deficiency, Homocystinuria-megaloblastic anemia due to defect in cobalamin metabolism cblG complementation type, Hyperglycinemia non-ketotic, Hypermethioninemia, Krabbe disease, Metachromatic Leukodystrophy (MLD), Methionine Adenosyltransferase Deficiency, Methionine Metabolism, Methylenetetrahydrofolate Reductase Deficiency (MTHFRD), Non Ketotic Hyperglycinemia, Phosphatidylethanolamine Biosynthesis, Phosphatidylethanolamine Biosynthesis PE(11D3/11D3), Phosphatidylethanolamine Biosynthesis PE(9M5/9D5) .. various (refer identifier HMDB0000187 pathways), S-Adenosylhomocysteine (SAH) Hydrolase Deficiency, Sarcosine Oncometabolite Pathway, Sarcosinemia, Selenoamino Acid Metabolism, Sphingolipid Metabolism. </t>
  </si>
  <si>
    <t>L-Kynurenine</t>
  </si>
  <si>
    <t>HMDB0000684</t>
  </si>
  <si>
    <t>Inosinic acid</t>
  </si>
  <si>
    <t>HMDB0000175</t>
  </si>
  <si>
    <t>Purine Metabolism, Aspartate Metabolism, Canavan Disease, Hypoacetylaspartia, Adenosine Deaminase Deficiency, Azathioprine Action Pathway, Gout or Kelley-Seegmiller Syndrome, Lesch-Nyhan Syndrome (LNS), Mercaptopurine Action Pathway, Mitochondrial DNA depletion syndrome, Molybdenum Cofactor Deficiency, Myoadenylate deaminase deficiency, Purine Nucleoside Phosphorylase Deficiency, Thioguanine Action Pathway, Xanthine Dehydrogenase Deficiency (Xanthinuria), Xanthinuria type I and type II</t>
  </si>
  <si>
    <t>L-Malic acid</t>
  </si>
  <si>
    <t>HMDB0000156</t>
  </si>
  <si>
    <t>Citric acid cycle, Pyruvate metabolism, Transfer of Acetyl groups into mitochondria, Congenital lactic acidosis, Fumarase deficiency, Leigh syndrome, Mitochondrial complex II deficiency, Primary hyperoxaluria II PH2, Pyruvate Decarboxylase E1 Component Deficiency (PDHE1 Deficiency), Pyruvate Dehydrogenase Complex Deficiency, Pyruvate dehydrogenase deficiency (E2) and (E3), Pyruvate kinase deficiency, Pyruvate Metabolism, The oncogenic action of 2-hydroxyglutarate, The oncogenic action of D-2-hydroxyglutarate in Hydroxygluaricaciduria, The Oncogenic Action of Fumarate, The oncogenic action of L-2-hydroxyglutarate in Hydroxygluaricaciduria, The Oncogenic Action of Succinate, Transfer of Acetyl Groups into Mitochondria, Warburg Effect</t>
  </si>
  <si>
    <t>5-Methyltetrahydrofolic acid</t>
  </si>
  <si>
    <t>HMDB0001396</t>
  </si>
  <si>
    <t>Folate Metabolism, Betaine Metabolism, Methionine Metabolism, Methylenetetrahydrofolate Reductase Deficiency (MTHFRD), Methotrexate Action Pathway, Homocystinuria-megaloblastic anemia due to defect in cobalamin metabolism, cblG complementation type, Hypermethioninemia, Methionine Adenosyltransferase Deficiency, Methionine Metabolism, Methotrexate Action Pathway, Methylenetetrahydrofolate Reductase Deficiency (MTHFRD), S-Adenosylhomocysteine (SAH) Hydrolase Deficiency, Sarcosine Oncometabolite Pathway</t>
  </si>
  <si>
    <t>1-Methylhistamine</t>
  </si>
  <si>
    <t>HMDB0000898</t>
  </si>
  <si>
    <t>Histidine Metabolism, Histidinemia</t>
  </si>
  <si>
    <t>20-Hydroxyeicosatetraenoic acid</t>
  </si>
  <si>
    <t>HMDB0005998</t>
  </si>
  <si>
    <t>Acetaminophen Action Pathway, Acetylsalicylic Acid Action Pathway, Antipyrine Action Pathway, Antrafenine Action Pathway, Arachidonic acid metabolism, Bromfenac Action Pathway, Carprofen Action Pathway, Celecoxib Action Pathway, Diclofenac Action Pathway, Diflunisal Action Pathway, Etodolac Action Pathway, Etoricoxib Action Pathway
, Fenoprofen Action Pathway, Flurbiprofen Action Pathway, Ibuprofen Action Pathway, Indomethacin Action Pathway, Ketoprofen Action Pathway, Ketorolac Action Pathway, Lornoxicam Action Pathway, Lumiracoxib Action Pathway, Magnesium salicylate Action Pathway, Mefenamic Acid Action Pathway, Meloxicam Action Pathway, Nabumetone Action Pathway, Naproxen Action Pathway, Nepafenac Action Pathway, Oxaprozin Action Pathway, Phenylbutazone Action Pathway, Piroxicam Action Pathway, Rofecoxib Action Pathway, Salicylate-sodium Action Pathway, Salicylic Acid Action Pathway, Salsalate Action Pathway, Sulindac Action Pathway, Suprofen Action Pathway, Tenoxicam Action Pathway, Tiaprofenic Acid Action Pathway, Tolmetin Action Pathway, Trisalicylate-choline Action Pathway, Valdecoxib Action Pathway, Lipid metabolism pathway</t>
  </si>
  <si>
    <t>8-Hydroxyguanine</t>
  </si>
  <si>
    <t>HMDB0002032</t>
  </si>
  <si>
    <t>Epsilon-(gamma-Glutamyl)-lysine</t>
  </si>
  <si>
    <t>HMDB0003869</t>
  </si>
  <si>
    <t>S-Nitrosoglutathione</t>
  </si>
  <si>
    <t>HMDB0004645</t>
  </si>
  <si>
    <t>Guanosine diphosphate</t>
  </si>
  <si>
    <t>HMDB0001201</t>
  </si>
  <si>
    <t>Citric Acid Cycle, Gluconeogenesis, Purine Metabolism, Aspartate Metabolism, Canavan Disease, Adenylosuccinate Lyase Deficiency, AICA-Ribosiduria, Alcaftadine H1-Antihistamine Action, Alimemazine H1-Antihistamine Action, Antazoline H1-Antihistamine Action, Astemizole H1-Antihistamine Action, Azatadine H1-Antihistamine Action, Azathioprine Action Pathway, Azelastine H1-Antihistamine Action</t>
  </si>
  <si>
    <t>Thiamine monophosphate</t>
  </si>
  <si>
    <t>HMDB0002666</t>
  </si>
  <si>
    <t>Thiamine Metabolism</t>
  </si>
  <si>
    <t>Fumaric acid</t>
  </si>
  <si>
    <t>HMDB0000134</t>
  </si>
  <si>
    <t>Phenylalanine and Tyrosine metabolism, Arginine and Proline metabolism, Aspartate metabolism, Urea cycle, Mitochondrial electron transport chain, Alkaptonuria, Arginine: Glycine Amidinotransferase Deficiency (AGAT deficiency), Argininemia, Argininosuccinic aciduria, Azathioprine action pathway, Canavan disease, Carbamoyl phosphate synthetase deficiency, Citric acid cycle, Citrullinemia Type I, Congenital lactic acidosis, Creatine deficiency, guanidinoacetate methyltransferase deficiency, Disulfiram action pathway, Dopamine beta-hydroxylate deficiency, Fumarase deficiency, Glutaminolysis and cancer, Gout or Kelley-Seegmiller syndrome, Guanidinoacetate Methyltransferase Deficiency (GAMT deficiency), Hawkinsinuria, Hyperornithinemia with gyrate atrophy (HOGA), Hyperornithinemia-hyperammonemia-homocitrullinuria [HHH-syndrome], Hyperprolinemia Type I and Type II, Hypoacetylaspartia, L-arginine:glycine amidinotransferase deficiency, Lesch-Nyhan Syndrome (LNS), Mercaptopurine Action Pathway, Mitochondrial complex II deficiency, Mitochondrial DNA depletion syndrome, Molybdenum Cofactor Deficiency, Monoamine oxidase-a deficiency (MAO-A), Myoadenylate deaminase deficiency, Ornithine Aminotransferase Deficiency (OAT Deficiency), Ornithine Transcarbamylase Deficiency (OTC Deficiency), Phenylketonuria, Prolidase Deficiency (PD), Prolinemia Type II, Purine Metabolism, Purine Nucleoside Phosphorylase Deficiency, Pyruvate dehydrogenase deficiency (E2), Pyruvate dehydrogenase deficiency (E3), The oncogenic action of 2-hydroxyglutarate, The oncogenic action of D-2-hydroxyglutarate in Hydroxygluaricaciduria, The Oncogenic Action of Fumarate, The oncogenic action of L-2-hydroxyglutarate in Hydroxygluaricaciduria, The Oncogenic Action of Succinate, Thioguanine Action Pathway, Tyrosine metabolism, Tyrosinemia Type 2 (or Richner-Hanhart syndrome), Tyrosinemia Type 3 (TYRO3), Tyrosinemia Type I, Tyrosinemia, transient, of the newborn, Urea cycle, Warburg effect, Xanthine Dehydrogenase Deficiency (Xanthinuria), Xanthinuria type I and type II</t>
  </si>
  <si>
    <t>D-Alanine</t>
  </si>
  <si>
    <t>HMDB0001310</t>
  </si>
  <si>
    <t>Alanine metabolism</t>
  </si>
  <si>
    <t>3-Methoxytyramine</t>
  </si>
  <si>
    <t>HMDB00022, C05587</t>
  </si>
  <si>
    <t>Tyrosine metabolism, Dopaminergic synapse</t>
  </si>
  <si>
    <t>3,4-Dihydroxyphenylglycol</t>
  </si>
  <si>
    <t>HMDB0000318</t>
  </si>
  <si>
    <t xml:space="preserve">Tyrosine Metabolism, Alkaptonuria, Hawkinsinuria, Tyrosinemia Type I, Tyrosinemia transient of the newborn, </t>
  </si>
  <si>
    <t xml:space="preserve">Allantoin </t>
  </si>
  <si>
    <t>HMDB0000462</t>
  </si>
  <si>
    <t xml:space="preserve">Purine metabolism </t>
  </si>
  <si>
    <t>Neuraminic acid</t>
  </si>
  <si>
    <t>HMDB0000830</t>
  </si>
  <si>
    <t xml:space="preserve">Amino sugar and nucleotide sugar metabolism </t>
  </si>
  <si>
    <t xml:space="preserve">7a-Hydroxycholesterol </t>
  </si>
  <si>
    <t>HMDB0001496</t>
  </si>
  <si>
    <t>Bile Acid Biosynthesis, Congenital Bile Acid Synthesis Defect Type II, Congenital Bile Acid Synthesis Defect Type III, Familial Hypercholanemia (FHCA), Zellweger Syndrome</t>
  </si>
  <si>
    <t>Phenylacetic acid</t>
  </si>
  <si>
    <t>HMDB0000209</t>
  </si>
  <si>
    <t>Phenylacetate Metabolism</t>
  </si>
  <si>
    <t>O-Phosphoethanolamine</t>
  </si>
  <si>
    <t>HMDB0000224</t>
  </si>
  <si>
    <t>Sphingolipid Metabolism, Gaucher Disease, Globoid Cell Leukodystrophy, Metachromatic Leukodystrophy (MLD), Fabry disease, Phosphatidylcholine Biosynthesis, Phosphatidylcholine Biosynthesis PC(11D3/11D3), Phosphatidylcholine Biosynthesis PC(11D3/11D5), Phosphatidylcholine Biosynthesis PC(11D3/11M3) and other variants found at HMDB0000224, Sphingolipid Metabolism</t>
  </si>
  <si>
    <t>Sepiapterin</t>
  </si>
  <si>
    <t>HMDB0000238</t>
  </si>
  <si>
    <t>2,4-Dihydroxybutanoic acid</t>
  </si>
  <si>
    <t>HMDB0000360</t>
  </si>
  <si>
    <t>NA</t>
  </si>
  <si>
    <t>5-Hydroxyindoleacetic acid</t>
  </si>
  <si>
    <t>HMDB0000763</t>
  </si>
  <si>
    <t>Normetanephrine</t>
  </si>
  <si>
    <t>HMDB0000819</t>
  </si>
  <si>
    <t>Leukotriene C4</t>
  </si>
  <si>
    <t>HMDB0001198</t>
  </si>
  <si>
    <t xml:space="preserve">Arachidonic Acid Metabolism, Leukotriene C4 Synthesis Deficiency, Piroxicam Action Pathway, Acetylsalicylic Acid Action Pathway, Etodolac Action Pathway, Bromfenac Action Pathway, Carprofen Action Pathway, Celecoxib Action Pathway, Diclofenac Action Pathway, Diflunisal Action Pathway, Etoricoxib Action Pathway, Fc Epsilon Receptor I Signaling in Mast Cells, Fenoprofen Action Pathway, Flurbiprofen Action Pathway, Ibuprofen Action Pathway, Indomethacin Action Pathway, Ketoprofen Action Pathway, Ketorolac Action Pathway, Leukotriene C4 Synthesis Deficiency, Lornoxicam Action Pathway, Lumiracoxib Action Pathway, Magnesium salicylate Action Pathway, Mefenamic Acid Action Pathway, Meloxicam Action Pathway, Nabumetone Action Pathway, Naproxen Action Pathway, Nepafenac Action Pathway, Oxaprozin Action Pathway, Phenylbutazone Action Pathway, Piroxicam Action Pathway, Rofecoxib Action Pathway, Salicylate-sodium Action Pathway, Salicylic Acid Action Pathway, Salsalate Action Pathway, Sulindac Action Pathway, Suprofen Action Pathway, Tenoxicam Action Pathway, Tiaprofenic Acid Action Pathway, Tolmetin Action Pathway, Trisalicylate-choline Action Pathway, Valdecoxib Action Pathway. </t>
  </si>
  <si>
    <t>Thromboxane A2</t>
  </si>
  <si>
    <t>HMDB0001452</t>
  </si>
  <si>
    <t>Arachidonic Acid Metabolism, Leukotriene C4 Synthesis Deficiency, Piroxicam Action Pathway, Acetylsalicylic Acid Action Pathway, Etodolac Action Pathway, Bromfenac Action Pathway, Carprofen Action Pathway, Celecoxib Action Pathway, Diclofenac Action Pathway, Diflunisal Action Pathway, Etoricoxib Action Pathway, Fenoprofen Action Pathway, Flurbiprofen Action Pathway, Ibuprofen Action Pathway, Indomethacin Action Pathway, Ketoprofen Action Pathway, Ketorolac Action Pathway, Leukotriene C4 Synthesis Deficiency, Lornoxicam Action Pathway, Lumiracoxib Action Pathway, Magnesium salicylate Action Pathway, Mefenamic Acid Action Pathway, Meloxicam Action Pathway, Nabumetone Action Pathway, Naproxen Action Pathway, Nepafenac Action Pathway, Oxaprozin Action Pathway, Phenylbutazone Action Pathway, Rofecoxib Action Pathway, Salicylate-sodium Action Pathway, Salicylic Acid Action Pathway, Salsalate Action Pathway, Sulindac Action Pathway, Suprofen Action Pathway, Tenoxicam Action Pathway, Tiaprofenic Acid Action Pathway, Tolmetin Action Pathway, Trisalicylate-choline Action Pathway, Valdecoxib Action Pathway</t>
  </si>
  <si>
    <t>Nitric oxide</t>
  </si>
  <si>
    <t>HMDB0003378</t>
  </si>
  <si>
    <t>Arginine and Proline Metabolism, Prolidase Deficiency (PD), Arginine: Glycine Amidinotransferase Deficiency (AGAT Deficiency), Hyperprolinemia Type II, Hyperprolinemia Type I, Hyperornithinemia-hyperammonemia-homocitrullinuria [HHH-syndrome], L-arginine:glycine amidinotransferase deficiency, Ornithine Aminotransferase Deficiency (OAT Deficiency), Prolinemia Type II</t>
  </si>
  <si>
    <t>1-Methylhistidine</t>
  </si>
  <si>
    <t>HMDB00001, C01152</t>
  </si>
  <si>
    <t xml:space="preserve">Histidine metabolism </t>
  </si>
  <si>
    <t>Dihydrobiopterin</t>
  </si>
  <si>
    <t>HMDB00038, C00268</t>
  </si>
  <si>
    <t>L-Aspartic acid</t>
  </si>
  <si>
    <t>HMDB0000191</t>
  </si>
  <si>
    <t>Transcription/Translation, Arginine and Proline Metabolism, Aspartate Metabolism, Urea Cycle, Beta-Alanine Metabolism, AICA-Ribosiduria, Alkaptonuria, Ammonia Recycling, Arginine and Proline Metabolism, Arginine: Glycine Amidinotransferase Deficiency (AGAT Deficiency), Argininemia, Argininosuccinic Aciduria, Aspartate Metabolism, Azathioprine Action Pathway, Beta-Alanine Metabolism, Canavan Disease, Carbamoyl Phosphate Synthetase Deficiency, Carnosinuria carnosinemia, Citrullinemia Type I, Creatine deficiency guanidinoacetate methyltransferase deficiency, Disulfiram Action Pathway, Dopamine beta-hydroxylase deficiency, GABA-Transaminase Deficiency, Glutamate Metabolism, Glutaminolysis and Cancer, Gout or Kelley-Seegmiller Syndrome, Guanidinoacetate Methyltransferase Deficiency (GAMT Deficiency), Hawkinsinuria, Homocarnosinosis, Hyperinsulinism-Hyperammonemia Syndrome, Hyperornithinemia with gyrate atrophy (HOGA), Hyperornithinemia-hyperammonemia-homocitrullinuria [HHH-syndrome], Hyperprolinemia Type I and Type II, Hypoacetylaspartia, L-arginine:glycine amidinotransferase deficiency, Lesch-Nyhan Syndrome (LNS), Malate-Aspartate Shuttle, Mercaptopurine Action Pathway, Mitochondrial DNA depletion syndrome, Molybdenum Cofactor Deficiency, Monoamine oxidase-a deficiency (MAO-A), Myoadenylate deaminase deficiency, Ornithine Aminotransferase Deficiency (OAT Deficiency), Ornithine Transcarbamylase Deficiency (OTC Deficiency), Prolidase Deficiency (PD), Prolinemia Type II, Purine Metabolism, Purine Nucleoside Phosphorylase Deficiency, Succinic semialdehyde dehydrogenase deficiency, Urea Cycle, Ureidopropionase Deficiency, Xanthine Dehydrogenase Deficiency (Xanthinuria), Xanthinuria type I and type II</t>
  </si>
  <si>
    <t>Isocitric acid</t>
  </si>
  <si>
    <t>HMDB0000193</t>
  </si>
  <si>
    <t>Citric Acid Cycle, Congenital lactic acidosis, Fumarase deficiency	, Mitochondrial complex II deficiency, 2-ketoglutarate dehydrogenase complex deficiency, Mitochondrial complex II deficiency, Pyruvate dehydrogenase deficiency (E2), Pyruvate dehydrogenase deficiency (E3), The oncogenic action of 2-hydroxyglutarate, The oncogenic action of D-2-hydroxyglutarate in Hydroxygluaricaciduria, The Oncogenic Action of Fumarate, The oncogenic action of L-2-hydroxyglutarate in Hydroxygluaricaciduria, The Oncogenic Action of Succinate, Warburg Effect</t>
  </si>
  <si>
    <t>3-Methylhistidine</t>
  </si>
  <si>
    <t>HMDB0000479</t>
  </si>
  <si>
    <t>Beta-Alanine Metabolism, GABA-Transaminase Deficiency, Ureidopropionase Deficiency, Carnosinuria, carnosinemia, Histidine Metabolism, Methylhistidine Metabolism, Ureidopropionase Deficiency</t>
  </si>
  <si>
    <t>3,4-Dihydroxybenzeneacetic acid</t>
  </si>
  <si>
    <t>HMDB0001336</t>
  </si>
  <si>
    <t>Putrescine</t>
  </si>
  <si>
    <t>HMDB0001414</t>
  </si>
  <si>
    <t>Methionine Metabolism, Spermidine and Spermine Biosynthesis, Cystathionine Beta-Synthase Deficiency, Hypermethioninemia, S-Adenosylhomocysteine (SAH) Hydrolase Deficiency, Methylenetetrahydrofolate Reductase Deficiency (MTHFRD), S-Adenosylhomocysteine (SAH) Hydrolase Deficiency, Spermidine and Spermine Biosynthesis</t>
  </si>
  <si>
    <t>5-Hydroxytryptophol</t>
  </si>
  <si>
    <t>HMDB0001855</t>
  </si>
  <si>
    <t>Associated with serotonin (minor metabolite of serotonin; tryptophan metabolism)</t>
  </si>
  <si>
    <t>5-Methoxytryptophol</t>
  </si>
  <si>
    <t>HMDB0001896</t>
  </si>
  <si>
    <t>Circadian rhythm</t>
  </si>
  <si>
    <t>N(6)-Methyllysine</t>
  </si>
  <si>
    <t>HMDB0002038</t>
  </si>
  <si>
    <t>Nitrite (NO2)</t>
  </si>
  <si>
    <t>HMDB0002786</t>
  </si>
  <si>
    <t>15(S)-HETE</t>
  </si>
  <si>
    <t>HMDB0003876</t>
  </si>
  <si>
    <t xml:space="preserve">Acetaminophen Action Pathway, Acetylsalicylic Acid Action Pathway, Antipyrine Action Pathway, Antrafenine Action Pathway, Arachidonic acid metabolism, Bromfenac Action Pathway, Carprofen Action Pathway, Celecoxib Action Pathway, Diclofenac Action Pathway, Diflunisal Action Pathway, Etodolac Action Pathway, Etoricoxib Action Pathway, Fenoprofen Action Pathway, Flurbiprofen Action Pathway, Ibuprofen Action Pathway, Indomethacin Action Pathway, Ketoprofen Action Pathway, Ketorolac Action Pathway, Lornoxicam Action Pathway, Lumiracoxib Action Pathway, Magnesium salicylate Action Pathway, Mefenamic Acid Action Pathway, Meloxicam Action Pathway, Nabumetone Action Pathway, Naproxen Action Pathway, Nepafenac Action Pathway, Oxaprozin Action Pathway, Phenylbutazone Action Pathway, Piroxicam Action Pathway, Rofecoxib Action Pathway, Salicylate-sodium Action Pathway, Salicylic Acid Action Pathway, Salsalate Action Pathway, Sulindac Action Pathway, Suprofen Action Pathway, Tenoxicam Action Pathway, Tiaprofenic Acid Action Pathway, Tolmetin Action Pathway, Trisalicylate-choline Action Pathway, Valdecoxib Action Pathway, Lipid metabolism pathway
 </t>
  </si>
  <si>
    <t>Prostaglandin B2</t>
  </si>
  <si>
    <t>HMDB0004236</t>
  </si>
  <si>
    <t>Acetaminophen Action Pathway, Acetylsalicylic Acid Action Pathway, Antipyrine Action Pathway, Antrafenine Action Pathway, Arachidonic acid metabolism, Bromfenac Action Pathway, Carprofen Action Pathway, Celecoxib Action Pathway, Diclofenac Action Pathway, Diflunisal Action Pathway, Etodolac Action Pathway, Etoricoxib Action Pathway, Fenoprofen Action Pathway, Flurbiprofen Action Pathway, Ibuprofen Action Pathway, Indomethacin Action Pathway, Ketoprofen Action Pathway, Ketorolac Action Pathway, Lornoxicam Action Pathway, Lumiracoxib Action Pathway, Magnesium salicylate Action Pathway, Mefenamic Acid Action Pathway, Meloxicam Action Pathway, Nabumetone Action Pathway, Naproxen Action Pathway, Nepafenac Action Pathway, Oxaprozin Action Pathway, Phenylbutazone Action Pathway, Piroxicam Action Pathway, Rofecoxib Action Pathway, Salicylate-sodium Action Pathway, Salicylic Acid Action Pathway, Salsalate Action Pathway, Sulindac Action Pathway, Suprofen Action Pathway, Tenoxicam Action Pathway, Tiaprofenic Acid Action Pathway, Tolmetin Action Pathway, Trisalicylate-choline Action Pathway, Valdecoxib Action Pathway, Lipid metabolism pathway</t>
  </si>
  <si>
    <t>Malondialdehyde</t>
  </si>
  <si>
    <t>HMDB0006112</t>
  </si>
  <si>
    <t>SM(d18:1/16:0)</t>
  </si>
  <si>
    <t>HMDB0010169</t>
  </si>
  <si>
    <t>Sphingolipid metabolism; Sphingolipid signaling pathway</t>
  </si>
  <si>
    <t>5-HETE</t>
  </si>
  <si>
    <t>HMDB0011134</t>
  </si>
  <si>
    <t>Rheumatoid arthritis, Asthma, Acetaminophen Action Pathway, Acetylsalicylic Acid Action Pathway, Antipyrine Action Pathway, Antrafenine Action Pathway, Arachidonic acid metabolism, Bromfenac Action Pathway, Carprofen Action Pathway, Celecoxib Action Pathway, Diclofenac Action Pathway, Diflunisal Action Pathway, Etodolac Action Pathway, Etoricoxib Action Pathway, Fenoprofen Action Pathway, Flurbiprofen Action Pathway, Ibuprofen Action Pathway, Indomethacin Action Pathway, Ketoprofen Action Pathway, Ketorolac Action Pathway, Lornoxicam Action Pathway, Lumiracoxib Action Pathway, Magnesium salicylate Action Pathway, Mefenamic Acid Action Pathway, Meloxicam Action Pathway, Nabumetone Action Pathway, Naproxen Action Pathway, Nepafenac Action Pathway, Oxaprozin Action Pathway, Phenylbutazone Action Pathway, Piroxicam Action Pathway, Rofecoxib Action Pathway, Salicylate-sodium Action Pathway, Salicylic Acid Action Pathway, Salsalate Action Pathway, Sulindac Action Pathway, Suprofen Action Pathway, Tenoxicam Action Pathway, Tiaprofenic Acid Action Pathway, Tolmetin Action Pathway, Trisalicylate-choline Action Pathway, Valdecoxib Action Pathway, Lipid metabolism pathway</t>
  </si>
  <si>
    <t>Pipecolic acid</t>
  </si>
  <si>
    <t>HMDB00070, C00408</t>
  </si>
  <si>
    <t>Lysine degradation</t>
  </si>
  <si>
    <t>Galactitol</t>
  </si>
  <si>
    <t>HMDB0000107</t>
  </si>
  <si>
    <t>Galactose metabolism, Galactosemia</t>
  </si>
  <si>
    <t xml:space="preserve">5-Hydroxy-L-tryptophan </t>
  </si>
  <si>
    <t>HMDB0000472</t>
  </si>
  <si>
    <t>Ribitol</t>
  </si>
  <si>
    <t>HMDB0000508</t>
  </si>
  <si>
    <t>Pentose and glucuronate interconversions, Riboflavin metabolism</t>
  </si>
  <si>
    <t>Glycylproline</t>
  </si>
  <si>
    <t>HMDB0000721</t>
  </si>
  <si>
    <t>N-Acetyl-L-aspartic acid</t>
  </si>
  <si>
    <t>HMDB0000812</t>
  </si>
  <si>
    <t>Aspartate Metabolism, Canavan Disease, Hypoacetylaspartia</t>
  </si>
  <si>
    <t>Succinyladenosine</t>
  </si>
  <si>
    <t>HMDB0000912</t>
  </si>
  <si>
    <t>Pyridoxal 5’-phosphate</t>
  </si>
  <si>
    <t>HMDB0001491</t>
  </si>
  <si>
    <t>Glucose-Alanine Cycle, Malate-Aspartate Shuttle, Vitamin B6 Metabolism, Alanine Metabolism, Primary Hyperoxaluria Type I, 3-hydroxyisobutyric aciduria, 3-Methylcrotonyl Coa Carboxylase Deficiency Type I, 3-Methylglutaconic Aciduria Type I, 3-Methylglutaconic Aciduria Type III, 3-Methylglutaconic Aciduria Type IV, 3-Phosphoglycerate dehydrogenase deficiency, 4-Hydroxybutyric Aciduria/Succinic Semialdehyde Dehydrogenase Deficiency, Acute Intermittent Porphyria, Alanine Metabolism, Alkaptonuria, Ammonia Recycling, Arginine and Proline Metabolism, Arginine: Glycine Amidinotransferase Deficiency (AGAT Deficiency), Argininemia, Argininosuccinic Aciduria, Aromatic L-Aminoacid Decarboxylase Deficiency, Aspartate Metabolism, Beta-Alanine Metabolism, Beta-Ketothiolase Deficiency, Beta-mercaptolactate-cysteine disulfiduria, Canavan Disease, Carbamoyl Phosphate Synthetase Deficiency, Carnitine Synthesis, Carnosinuria, carnosinemia, Catecholamine Biosynthesis, Citrullinemia Type I, Congenital Erythropoietic Porphyria (CEP) or Gunther Disease, Creatine deficiency guanidinoacetate methyltransferase deficiency, Cystathionine Beta-Synthase Deficiency, Cysteine Metabolism, Cystinosis ocular nonnephropathic, Dihydropyrimidine Dehydrogenase Deficiency (DHPD), Dimethylglycine Dehydrogenase Deficiency, Disulfiram Action Pathway, Dopamine beta-hydroxylase deficiency, Fabry disease, Folate malabsorption hereditary, Folate Metabolism, GABA-Transaminase Deficiency, Gamma-cystathionase deficiency (CTH), Gaucher Disease, Globoid Cell Leukodystrophy, Glucose-Alanine Cycle, Glutamate Metabolism, Glutaminolysis and Cancer, Glutaric Aciduria Type I, Glycine and Serine Metabolism, Glycine N-methyltransferase Deficiency, Glycogen synthetase deficiency, Glycogenosis Type III. Cori disease Debrancher glycogenosis, Glycogenosis Type IV. Amylopectinosis Anderson disease, Glycogenosis Type VI. Hers disease, Guanidinoacetate Methyltransferase Deficiency (GAMT Deficiency), Hawkinsinuria, Hereditary Coproporphyria (HCP), Histidine Metabolism, Histidinemia, Homocarnosinosis, Homocysteine Degradation, Homocystinuria cystathionine beta-synthase deficiency, Homocystinuria-megaloblastic anemia due to defect in cobalamin metabolism cblG complementation type, Hyperglycinemia non-ketotic, Hyperinsulinism-Hyperammonemia Syndrome, Hyperlysinemia I Familial, Hyperlysinemia II or Saccharopinuria, Hypermethioninemia, Hyperornithinemia with gyrate atrophy (HOGA), Hyperornithinemia-hyperammonemia-homocitrullinuria [HHH-syndrome], Hyperprolinemia Type I, Hyperprolinemia Type II, Hypoacetylaspartia, Hypophosphatasia, Isobutyryl-coa dehydrogenase deficiency, Isovaleric acidemia, Isovaleric Aciduria, Krabbe disease, L-arginine:glycine amidinotransferase deficiency, Lactic Acidemia, Lysine Degradation, Malate-Aspartate Shuttle, Malonic Aciduria, Malonyl-coa decarboxylase deficiency, Maple Syrup Urine Disease, Metachromatic Leukodystrophy (MLD), Methionine Adenosyltransferase Deficiency, Methionine Metabolism, Methotrexate Action Pathway, Methylenetetrahydrofolate Reductase Deficiency (MTHFRD), Methylmalonate Semialdehyde Dehydrogenase Deficiency, Methylmalonic Aciduria, Methylmalonic Aciduria Due to Cobalamin-Related Disorders, Monoamine oxidase-a deficiency (MAO-A), Mucopolysaccharidosis VI. Sly syndrome, Non Ketotic Hyperglycinemia, Ornithine Aminotransferase Deficiency (OAT Deficiency), Ornithine Transcarbamylase Deficiency (OTC Deficiency), Phenylalanine and Tyrosine Metabolism, Phenylketonuria, Porphyria Variegata (PV), Porphyrin Metabolism, Primary Hyperoxaluria Type I, Prolidase Deficiency (PD), Prolinemia Type II, Propanoate Metabolism, Propionic Acidemia, Pyridoxine dependency with seizures, Pyruvate Carboxylase Deficiency, S-Adenosylhomocysteine (SAH) Hydrolase Deficiency, Saccharopinuria/Hyperlysinemia II, Sarcosine Oncometabolite Pathway, Sarcosinemia, Selenoamino Acid Metabolism, Spermidine and Spermine Biosynthesis, Sphingolipid Metabolism, Starch and Sucrose Metabolism, Succinic semialdehyde dehydrogenase deficiency, Sucrase-isomaltase deficiency, Taurine and Hypotaurine Metabolism, Threonine and 2-Oxobutanoate Degradation, Tryptophan Metabolism, Tyrosine hydroxylase deficiency, Tyrosine Metabolism, Tyrosinemia Type 2 (or Richner-Hanhart syndrome), Tyrosinemia Type 3 (TYRO3), Tyrosinemia Type I, Tyrosinemia transient of the newborn, Urea Cycle, Ureidopropionase Deficiency, Valine, Leucine and Isoleucine Degradation, Vitamin B6 Metabolism</t>
  </si>
  <si>
    <t>L-Arabitol</t>
  </si>
  <si>
    <t>HMDB0001851</t>
  </si>
  <si>
    <t>Pentose and glucuronate interconversions</t>
  </si>
  <si>
    <t>Paraxanthine</t>
  </si>
  <si>
    <t>HMDB0001860</t>
  </si>
  <si>
    <t>Caffeine Metabolism</t>
  </si>
  <si>
    <t>3-Methoxy-4-Hydroxyphenylglycol sulfate</t>
  </si>
  <si>
    <t>HMDB0003332</t>
  </si>
  <si>
    <t>Metanephrine</t>
  </si>
  <si>
    <t>HMDB0004063</t>
  </si>
  <si>
    <t>Acetyl-N-formyl-5-methoxykynurenamine</t>
  </si>
  <si>
    <t>HMDB0004259</t>
  </si>
  <si>
    <t>4-Hydroxynonenal</t>
  </si>
  <si>
    <t>HMDB0004362</t>
  </si>
  <si>
    <t>Pathways in Cancer, Hepatocellular carcinoma</t>
  </si>
  <si>
    <t>Quetiapine</t>
  </si>
  <si>
    <t>HMDB0005021</t>
  </si>
  <si>
    <t>Quetiapine H1-Antihistamine Action</t>
  </si>
  <si>
    <t>Kyotorphin</t>
  </si>
  <si>
    <t>HMDB0005768</t>
  </si>
  <si>
    <t>LysoPC(18:0)</t>
  </si>
  <si>
    <t>HMDB0010384</t>
  </si>
  <si>
    <t>Glycerophospholipid metabolism; Choline metabolism in cancer</t>
  </si>
  <si>
    <t>11,12-EpETrE</t>
  </si>
  <si>
    <t>HMDB0010409</t>
  </si>
  <si>
    <t xml:space="preserve">Lipid metabolism </t>
  </si>
  <si>
    <t>SM(d18:1/24:0)</t>
  </si>
  <si>
    <t>HMDB0011697</t>
  </si>
  <si>
    <t xml:space="preserve">Sphingolipid metabolism, Sphingolipid signaling pathway </t>
  </si>
  <si>
    <t>SM(d18:1/26:0)</t>
  </si>
  <si>
    <t>HMDB0011698</t>
  </si>
  <si>
    <t>SM(d18:1/18:1(11Z))</t>
  </si>
  <si>
    <t>HMDB0012100</t>
  </si>
  <si>
    <t>SM(d18:1/18:1(9Z))</t>
  </si>
  <si>
    <t>HMDB0012101</t>
  </si>
  <si>
    <t>SM(d18:1/24:1(15Z))</t>
  </si>
  <si>
    <t>HMDB0012107</t>
  </si>
  <si>
    <t>SM(d18:0/26:1(17Z))</t>
  </si>
  <si>
    <t>HMDB0013461</t>
  </si>
  <si>
    <t>SM(d18:0/14:1(9Z)(OH))</t>
  </si>
  <si>
    <t>HMDB0013462</t>
  </si>
  <si>
    <t>SM(d18:0/16:1(9Z)(OH))</t>
  </si>
  <si>
    <t>HMDB0013463</t>
  </si>
  <si>
    <t>SM(d18:0/16:1(9Z))</t>
  </si>
  <si>
    <t>HMDB0013464</t>
  </si>
  <si>
    <t>SM(d18:0/20:2(11Z,14Z))</t>
  </si>
  <si>
    <t>HMDB0013465</t>
  </si>
  <si>
    <t>SM(d18:0/22:1(13Z)(OH))</t>
  </si>
  <si>
    <t>HMDB0013466</t>
  </si>
  <si>
    <t>SM(d18:0/22:2(13Z,16Z)(OH))</t>
  </si>
  <si>
    <t>HMDB0013467</t>
  </si>
  <si>
    <t>SM(d18:0/24:1(15Z)(OH))</t>
  </si>
  <si>
    <t>HMDB0013469</t>
  </si>
  <si>
    <t>Supplementary Table 1. Dysregulated Metabolites</t>
  </si>
  <si>
    <t>3-Hydroxyisovaleric acid</t>
  </si>
  <si>
    <t>HMDB0000754</t>
  </si>
  <si>
    <t>Hydroxyphenyllactic acid</t>
  </si>
  <si>
    <t>HMDB0000755</t>
  </si>
  <si>
    <t xml:space="preserve">Tyrosine metabolism </t>
  </si>
  <si>
    <t>S-Adenosylmethioninamine</t>
  </si>
  <si>
    <t>HMDB0000988</t>
  </si>
  <si>
    <t>Methionine Metabolism, Spermidine and Spermine Biosynthesis, Cystathionine Beta-Synthase Deficiency, Hypermethioninemia, S-Adenosylhomocysteine (SAH) Hydrolase Deficiency, Methionine Metabolism, Methylenetetrahydrofolate Reductase Deficiency (MTHFRD), S-Adenosylhomocysteine (SAH) Hydrolase Deficiency, Spermidine and Spermine Biosynthesis</t>
  </si>
  <si>
    <t>2(N)-Methyl-norsalsolinol</t>
  </si>
  <si>
    <t>HMDB0001189</t>
  </si>
  <si>
    <t xml:space="preserve">Zirconium </t>
  </si>
  <si>
    <t>HMDB0001475</t>
  </si>
  <si>
    <t>Metals</t>
  </si>
  <si>
    <t>1-Phenylethylamine</t>
  </si>
  <si>
    <t>HMDB0002017</t>
  </si>
  <si>
    <t>8-Hydroxyguanosine</t>
  </si>
  <si>
    <t>HMDB0002044</t>
  </si>
  <si>
    <t xml:space="preserve">Not available </t>
  </si>
  <si>
    <t>Picolinic acid</t>
  </si>
  <si>
    <t>HMDB0002243</t>
  </si>
  <si>
    <t xml:space="preserve">Tryptophan metabolism </t>
  </si>
  <si>
    <t>1,5-Anhydrosorbitol</t>
  </si>
  <si>
    <t>HMDB0002712</t>
  </si>
  <si>
    <t>Erythritol</t>
  </si>
  <si>
    <t>HMDB0002994</t>
  </si>
  <si>
    <t>Propanal</t>
  </si>
  <si>
    <t>HMDB0003366</t>
  </si>
  <si>
    <t>Triphosphate</t>
  </si>
  <si>
    <t>HMDB0003379</t>
  </si>
  <si>
    <t xml:space="preserve">Oxidative phosphorylation </t>
  </si>
  <si>
    <t>(R)-N-Methylsalsolinol</t>
  </si>
  <si>
    <t>HMDB0003626</t>
  </si>
  <si>
    <t>(S)-N-Methylsalsolinol</t>
  </si>
  <si>
    <t>1-Benzyl-1,2,3,4-tetrahydroisoquinoline</t>
  </si>
  <si>
    <t>HMDB0004087</t>
  </si>
  <si>
    <t>L-a-glutamyl-L-lysine</t>
  </si>
  <si>
    <t>HMDB0004207</t>
  </si>
  <si>
    <t>Not Available</t>
  </si>
  <si>
    <t xml:space="preserve">Dimethyl sulfone </t>
  </si>
  <si>
    <t>HMDB0004983</t>
  </si>
  <si>
    <t xml:space="preserve">Sulfur metabolism </t>
  </si>
  <si>
    <t>(R)-Salsolinol</t>
  </si>
  <si>
    <t>HMDB0005199</t>
  </si>
  <si>
    <t>Hexanal</t>
  </si>
  <si>
    <t>HMDB0005994</t>
  </si>
  <si>
    <t>Prolylhydroxyproline</t>
  </si>
  <si>
    <t>HMDB0006695</t>
  </si>
  <si>
    <t>QYNAD</t>
  </si>
  <si>
    <t>HMDB0006730</t>
  </si>
  <si>
    <t>Hydroxypropionylcarnitine</t>
  </si>
  <si>
    <t>HMDB0013125</t>
  </si>
</sst>
</file>

<file path=xl/styles.xml><?xml version="1.0" encoding="utf-8"?>
<styleSheet xmlns="http://schemas.openxmlformats.org/spreadsheetml/2006/main">
  <numFmts count="1">
    <numFmt numFmtId="0" formatCode="General"/>
  </numFmts>
  <fonts count="7">
    <font>
      <sz val="10"/>
      <color indexed="8"/>
      <name val="Helvetica"/>
    </font>
    <font>
      <sz val="12"/>
      <color indexed="8"/>
      <name val="Helvetica Neue"/>
    </font>
    <font>
      <sz val="13"/>
      <color indexed="8"/>
      <name val="Helvetica"/>
    </font>
    <font>
      <b val="1"/>
      <sz val="10"/>
      <color indexed="8"/>
      <name val="Helvetica"/>
    </font>
    <font>
      <sz val="10"/>
      <color indexed="14"/>
      <name val="Helvetica"/>
    </font>
    <font>
      <sz val="10"/>
      <color indexed="14"/>
      <name val="Helvetica Neue"/>
    </font>
    <font>
      <sz val="12"/>
      <color indexed="8"/>
      <name val="Helvetica"/>
    </font>
  </fonts>
  <fills count="7">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
      <patternFill patternType="solid">
        <fgColor indexed="17"/>
        <bgColor auto="1"/>
      </patternFill>
    </fill>
  </fills>
  <borders count="16">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3"/>
      </bottom>
      <diagonal/>
    </border>
    <border>
      <left style="thin">
        <color indexed="10"/>
      </left>
      <right style="thin">
        <color indexed="13"/>
      </right>
      <top style="thin">
        <color indexed="10"/>
      </top>
      <bottom style="thin">
        <color indexed="10"/>
      </bottom>
      <diagonal/>
    </border>
    <border>
      <left style="thin">
        <color indexed="13"/>
      </left>
      <right style="thin">
        <color indexed="13"/>
      </right>
      <top style="thin">
        <color indexed="13"/>
      </top>
      <bottom style="thin">
        <color indexed="10"/>
      </bottom>
      <diagonal/>
    </border>
    <border>
      <left style="thin">
        <color indexed="13"/>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5"/>
      </bottom>
      <diagonal/>
    </border>
    <border>
      <left style="thin">
        <color indexed="10"/>
      </left>
      <right style="thin">
        <color indexed="10"/>
      </right>
      <top style="thin">
        <color indexed="13"/>
      </top>
      <bottom style="thin">
        <color indexed="15"/>
      </bottom>
      <diagonal/>
    </border>
    <border>
      <left style="thin">
        <color indexed="10"/>
      </left>
      <right style="thin">
        <color indexed="10"/>
      </right>
      <top style="thin">
        <color indexed="15"/>
      </top>
      <bottom style="thin">
        <color indexed="10"/>
      </bottom>
      <diagonal/>
    </border>
    <border>
      <left style="thin">
        <color indexed="13"/>
      </left>
      <right style="thin">
        <color indexed="13"/>
      </right>
      <top style="thin">
        <color indexed="13"/>
      </top>
      <bottom style="thin">
        <color indexed="13"/>
      </bottom>
      <diagonal/>
    </border>
    <border>
      <left style="thin">
        <color indexed="10"/>
      </left>
      <right style="thin">
        <color indexed="10"/>
      </right>
      <top style="thin">
        <color indexed="13"/>
      </top>
      <bottom style="thin">
        <color indexed="10"/>
      </bottom>
      <diagonal/>
    </border>
    <border>
      <left style="thin">
        <color indexed="16"/>
      </left>
      <right/>
      <top style="thin">
        <color indexed="10"/>
      </top>
      <bottom style="thin">
        <color indexed="10"/>
      </bottom>
      <diagonal/>
    </border>
    <border>
      <left/>
      <right/>
      <top style="thin">
        <color indexed="10"/>
      </top>
      <bottom style="thin">
        <color indexed="10"/>
      </bottom>
      <diagonal/>
    </border>
    <border>
      <left/>
      <right style="thin">
        <color indexed="16"/>
      </right>
      <top style="thin">
        <color indexed="10"/>
      </top>
      <bottom style="thin">
        <color indexed="10"/>
      </bottom>
      <diagonal/>
    </border>
    <border>
      <left style="thin">
        <color indexed="16"/>
      </left>
      <right/>
      <top style="thin">
        <color indexed="10"/>
      </top>
      <bottom style="thin">
        <color indexed="16"/>
      </bottom>
      <diagonal/>
    </border>
    <border>
      <left/>
      <right/>
      <top style="thin">
        <color indexed="10"/>
      </top>
      <bottom style="thin">
        <color indexed="16"/>
      </bottom>
      <diagonal/>
    </border>
  </borders>
  <cellStyleXfs count="1">
    <xf numFmtId="0" fontId="0" applyNumberFormat="0" applyFont="1" applyFill="0" applyBorder="0" applyAlignment="1" applyProtection="0">
      <alignment vertical="top" wrapText="1"/>
    </xf>
  </cellStyleXfs>
  <cellXfs count="41">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49" fontId="3" fillId="2" borderId="1" applyNumberFormat="1" applyFont="1" applyFill="1" applyBorder="1" applyAlignment="1" applyProtection="0">
      <alignment horizontal="center" vertical="top" wrapText="1"/>
    </xf>
    <xf numFmtId="49" fontId="3" fillId="2" borderId="1" applyNumberFormat="1" applyFont="1" applyFill="1" applyBorder="1" applyAlignment="1" applyProtection="0">
      <alignment vertical="top" wrapText="1"/>
    </xf>
    <xf numFmtId="0" fontId="3" fillId="2" borderId="1" applyNumberFormat="0" applyFont="1" applyFill="1" applyBorder="1" applyAlignment="1" applyProtection="0">
      <alignment vertical="top" wrapText="1"/>
    </xf>
    <xf numFmtId="49" fontId="3" fillId="3" borderId="1" applyNumberFormat="1" applyFont="1" applyFill="1" applyBorder="1" applyAlignment="1" applyProtection="0">
      <alignment horizontal="center" vertical="top" wrapText="1"/>
    </xf>
    <xf numFmtId="49" fontId="0" fillId="4" borderId="1" applyNumberFormat="1" applyFont="1" applyFill="1" applyBorder="1" applyAlignment="1" applyProtection="0">
      <alignment horizontal="center" vertical="top" wrapText="1"/>
    </xf>
    <xf numFmtId="49" fontId="0" fillId="4" borderId="1" applyNumberFormat="1" applyFont="1" applyFill="1" applyBorder="1" applyAlignment="1" applyProtection="0">
      <alignment vertical="top" wrapText="1"/>
    </xf>
    <xf numFmtId="0" fontId="0" fillId="4" borderId="1" applyNumberFormat="1" applyFont="1" applyFill="1" applyBorder="1" applyAlignment="1" applyProtection="0">
      <alignment vertical="top" wrapText="1"/>
    </xf>
    <xf numFmtId="0" fontId="0" fillId="4" borderId="1" applyNumberFormat="0" applyFont="1" applyFill="1" applyBorder="1" applyAlignment="1" applyProtection="0">
      <alignment vertical="top" wrapText="1"/>
    </xf>
    <xf numFmtId="49" fontId="0" fillId="4" borderId="2" applyNumberFormat="1" applyFont="1" applyFill="1" applyBorder="1" applyAlignment="1" applyProtection="0">
      <alignment horizontal="center" vertical="top" wrapText="1"/>
    </xf>
    <xf numFmtId="49" fontId="3" fillId="3" borderId="3" applyNumberFormat="1" applyFont="1" applyFill="1" applyBorder="1" applyAlignment="1" applyProtection="0">
      <alignment horizontal="center" vertical="top" wrapText="1"/>
    </xf>
    <xf numFmtId="49" fontId="4" fillId="4" borderId="4" applyNumberFormat="1" applyFont="1" applyFill="1" applyBorder="1" applyAlignment="1" applyProtection="0">
      <alignment horizontal="center" vertical="top" wrapText="1"/>
    </xf>
    <xf numFmtId="49" fontId="0" fillId="4" borderId="5" applyNumberFormat="1" applyFont="1" applyFill="1" applyBorder="1" applyAlignment="1" applyProtection="0">
      <alignment vertical="top" wrapText="1"/>
    </xf>
    <xf numFmtId="49" fontId="5" fillId="4" borderId="1" applyNumberFormat="1" applyFont="1" applyFill="1" applyBorder="1" applyAlignment="1" applyProtection="0">
      <alignment horizontal="center" vertical="top" wrapText="1"/>
    </xf>
    <xf numFmtId="49" fontId="0" fillId="4" borderId="1" applyNumberFormat="1" applyFont="1" applyFill="1" applyBorder="1" applyAlignment="1" applyProtection="0">
      <alignment horizontal="center" vertical="top" wrapText="1" readingOrder="1"/>
    </xf>
    <xf numFmtId="49" fontId="3" fillId="3" borderId="6" applyNumberFormat="1" applyFont="1" applyFill="1" applyBorder="1" applyAlignment="1" applyProtection="0">
      <alignment horizontal="center" vertical="top" wrapText="1"/>
    </xf>
    <xf numFmtId="49" fontId="0" fillId="4" borderId="7" applyNumberFormat="1" applyFont="1" applyFill="1" applyBorder="1" applyAlignment="1" applyProtection="0">
      <alignment horizontal="center" vertical="top" wrapText="1"/>
    </xf>
    <xf numFmtId="49" fontId="0" fillId="4" borderId="6" applyNumberFormat="1" applyFont="1" applyFill="1" applyBorder="1" applyAlignment="1" applyProtection="0">
      <alignment vertical="top" wrapText="1"/>
    </xf>
    <xf numFmtId="0" fontId="0" fillId="4" borderId="6" applyNumberFormat="1" applyFont="1" applyFill="1" applyBorder="1" applyAlignment="1" applyProtection="0">
      <alignment vertical="top" wrapText="1"/>
    </xf>
    <xf numFmtId="0" fontId="0" fillId="4" borderId="6" applyNumberFormat="0" applyFont="1" applyFill="1" applyBorder="1" applyAlignment="1" applyProtection="0">
      <alignment vertical="top" wrapText="1"/>
    </xf>
    <xf numFmtId="49" fontId="3" fillId="3" borderId="8" applyNumberFormat="1" applyFont="1" applyFill="1" applyBorder="1" applyAlignment="1" applyProtection="0">
      <alignment horizontal="center" vertical="top" wrapText="1"/>
    </xf>
    <xf numFmtId="49" fontId="0" fillId="4" borderId="8" applyNumberFormat="1" applyFont="1" applyFill="1" applyBorder="1" applyAlignment="1" applyProtection="0">
      <alignment horizontal="center" vertical="top" wrapText="1"/>
    </xf>
    <xf numFmtId="49" fontId="0" fillId="4" borderId="8" applyNumberFormat="1" applyFont="1" applyFill="1" applyBorder="1" applyAlignment="1" applyProtection="0">
      <alignment vertical="top" wrapText="1"/>
    </xf>
    <xf numFmtId="0" fontId="0" fillId="4" borderId="8" applyNumberFormat="1" applyFont="1" applyFill="1" applyBorder="1" applyAlignment="1" applyProtection="0">
      <alignment vertical="top" wrapText="1"/>
    </xf>
    <xf numFmtId="0" fontId="0" fillId="4" borderId="8" applyNumberFormat="0" applyFont="1" applyFill="1" applyBorder="1" applyAlignment="1" applyProtection="0">
      <alignment vertical="top" wrapText="1"/>
    </xf>
    <xf numFmtId="49" fontId="0" fillId="4" borderId="1" applyNumberFormat="1" applyFont="1" applyFill="1" applyBorder="1" applyAlignment="1" applyProtection="0">
      <alignment horizontal="left" vertical="top" wrapText="1"/>
    </xf>
    <xf numFmtId="49" fontId="3" fillId="5" borderId="1" applyNumberFormat="1" applyFont="1" applyFill="1" applyBorder="1" applyAlignment="1" applyProtection="0">
      <alignment horizontal="center" vertical="top" wrapText="1"/>
    </xf>
    <xf numFmtId="49" fontId="4" fillId="4" borderId="9" applyNumberFormat="1" applyFont="1" applyFill="1" applyBorder="1" applyAlignment="1" applyProtection="0">
      <alignment horizontal="center" vertical="top" wrapText="1"/>
    </xf>
    <xf numFmtId="49" fontId="0" fillId="4" borderId="5" applyNumberFormat="1" applyFont="1" applyFill="1" applyBorder="1" applyAlignment="1" applyProtection="0">
      <alignment horizontal="left" vertical="top" wrapText="1"/>
    </xf>
    <xf numFmtId="49" fontId="0" fillId="4" borderId="10" applyNumberFormat="1" applyFont="1" applyFill="1" applyBorder="1" applyAlignment="1" applyProtection="0">
      <alignment horizontal="center" vertical="top" wrapText="1"/>
    </xf>
    <xf numFmtId="0" fontId="0" fillId="2" borderId="11" applyNumberFormat="0" applyFont="1" applyFill="1" applyBorder="1" applyAlignment="1" applyProtection="0">
      <alignment vertical="top" wrapText="1"/>
    </xf>
    <xf numFmtId="0" fontId="0" fillId="2" borderId="12" applyNumberFormat="0" applyFont="1" applyFill="1" applyBorder="1" applyAlignment="1" applyProtection="0">
      <alignment vertical="top" wrapText="1"/>
    </xf>
    <xf numFmtId="49" fontId="6" fillId="2" borderId="12" applyNumberFormat="1" applyFont="1" applyFill="1" applyBorder="1" applyAlignment="1" applyProtection="0">
      <alignment horizontal="center" vertical="top" wrapText="1"/>
    </xf>
    <xf numFmtId="0" fontId="0" fillId="2" borderId="13" applyNumberFormat="0" applyFont="1" applyFill="1" applyBorder="1" applyAlignment="1" applyProtection="0">
      <alignment vertical="top" wrapText="1"/>
    </xf>
    <xf numFmtId="49" fontId="3" fillId="6" borderId="3" applyNumberFormat="1" applyFont="1" applyFill="1" applyBorder="1" applyAlignment="1" applyProtection="0">
      <alignment horizontal="center" vertical="top" wrapText="1"/>
    </xf>
    <xf numFmtId="0" fontId="0" fillId="4" borderId="1" applyNumberFormat="0" applyFont="1" applyFill="1" applyBorder="1" applyAlignment="1" applyProtection="0">
      <alignment horizontal="center" vertical="top" wrapText="1"/>
    </xf>
    <xf numFmtId="0" fontId="0" fillId="4" borderId="14" applyNumberFormat="0" applyFont="1" applyFill="1" applyBorder="1" applyAlignment="1" applyProtection="0">
      <alignment vertical="top" wrapText="1"/>
    </xf>
    <xf numFmtId="0" fontId="0" fillId="4" borderId="15" applyNumberFormat="0" applyFont="1" applyFill="1" applyBorder="1" applyAlignment="1" applyProtection="0">
      <alignment vertical="top" wrapText="1"/>
    </xf>
    <xf numFmtId="0" fontId="6" fillId="4" borderId="12" applyNumberFormat="0" applyFont="1" applyFill="1" applyBorder="1" applyAlignment="1" applyProtection="0">
      <alignment horizontal="center" vertical="center"/>
    </xf>
    <xf numFmtId="0" fontId="6" fillId="4" borderId="13" applyNumberFormat="0" applyFont="1" applyFill="1" applyBorder="1" applyAlignment="1" applyProtection="0">
      <alignment horizontal="center"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dbdbdb"/>
      <rgbColor rgb="ffffffff"/>
      <rgbColor rgb="ffdddddd"/>
      <rgbColor rgb="ff333333"/>
      <rgbColor rgb="ff3f3f3f"/>
      <rgbColor rgb="ffaaaaaa"/>
      <rgbColor rgb="ffff2c21"/>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A7A7A7"/>
      </a:dk2>
      <a:lt2>
        <a:srgbClr val="535353"/>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5400" dir="5400000">
            <a:srgbClr val="000000">
              <a:alpha val="50000"/>
            </a:srgbClr>
          </a:outerShdw>
        </a:effectLst>
        <a:sp3d/>
      </a:spPr>
      <a:bodyPr rot="0" spcFirstLastPara="1" vertOverflow="overflow" horzOverflow="overflow" vert="horz" wrap="square" lIns="50800" tIns="50800" rIns="50800" bIns="50800"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Helvetica"/>
            <a:ea typeface="Helvetica"/>
            <a:cs typeface="Helvetica"/>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5400" dir="5400000">
            <a:srgbClr val="000000">
              <a:alpha val="50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Helvetica"/>
            <a:ea typeface="Helvetica"/>
            <a:cs typeface="Helvetica"/>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Pr>
    <pageSetUpPr fitToPage="1"/>
  </sheetPr>
  <dimension ref="A1:G217"/>
  <sheetViews>
    <sheetView workbookViewId="0" showGridLines="0" defaultGridColor="1"/>
  </sheetViews>
  <sheetFormatPr defaultColWidth="16.3333" defaultRowHeight="18" customHeight="1" outlineLevelRow="0" outlineLevelCol="0"/>
  <cols>
    <col min="1" max="1" width="17.6719" style="1" customWidth="1"/>
    <col min="2" max="2" width="22" style="1" customWidth="1"/>
    <col min="3" max="3" width="88" style="1" customWidth="1"/>
    <col min="4" max="4" width="16.3516" style="1" customWidth="1"/>
    <col min="5" max="5" width="25.5" style="1" customWidth="1"/>
    <col min="6" max="7" width="16.3516" style="1" customWidth="1"/>
    <col min="8" max="16384" width="16.3516" style="1" customWidth="1"/>
  </cols>
  <sheetData>
    <row r="1" ht="68.8" customHeight="1">
      <c r="A1" t="s" s="2">
        <v>0</v>
      </c>
      <c r="B1" t="s" s="2">
        <v>1</v>
      </c>
      <c r="C1" t="s" s="3">
        <v>2</v>
      </c>
      <c r="D1" t="s" s="3">
        <v>3</v>
      </c>
      <c r="E1" t="s" s="3">
        <v>4</v>
      </c>
      <c r="F1" s="4"/>
      <c r="G1" s="4"/>
    </row>
    <row r="2" ht="32.35" customHeight="1">
      <c r="A2" t="s" s="5">
        <v>5</v>
      </c>
      <c r="B2" t="s" s="6">
        <v>6</v>
      </c>
      <c r="C2" t="s" s="7">
        <v>7</v>
      </c>
      <c r="D2" s="8">
        <v>3009</v>
      </c>
      <c r="E2" s="8">
        <f>D2/1979</f>
        <v>1.52046488125316</v>
      </c>
      <c r="F2" s="9"/>
      <c r="G2" s="9"/>
    </row>
    <row r="3" ht="32.35" customHeight="1">
      <c r="A3" t="s" s="5">
        <v>8</v>
      </c>
      <c r="B3" t="s" s="6">
        <v>9</v>
      </c>
      <c r="C3" t="s" s="7">
        <v>10</v>
      </c>
      <c r="D3" s="8">
        <v>1877</v>
      </c>
      <c r="E3" s="8">
        <f>D3/1979</f>
        <v>0.948458817584639</v>
      </c>
      <c r="F3" s="9"/>
      <c r="G3" s="9"/>
    </row>
    <row r="4" ht="56.35" customHeight="1">
      <c r="A4" t="s" s="5">
        <v>11</v>
      </c>
      <c r="B4" t="s" s="6">
        <v>12</v>
      </c>
      <c r="C4" t="s" s="7">
        <v>13</v>
      </c>
      <c r="D4" s="8">
        <v>1730</v>
      </c>
      <c r="E4" s="8">
        <f>D4/1979</f>
        <v>0.874178878221324</v>
      </c>
      <c r="F4" s="9"/>
      <c r="G4" s="9"/>
    </row>
    <row r="5" ht="200.35" customHeight="1">
      <c r="A5" t="s" s="5">
        <v>14</v>
      </c>
      <c r="B5" t="s" s="6">
        <v>15</v>
      </c>
      <c r="C5" t="s" s="7">
        <v>16</v>
      </c>
      <c r="D5" s="8">
        <v>1464</v>
      </c>
      <c r="E5" s="8">
        <f>D5/1979</f>
        <v>0.739767559373421</v>
      </c>
      <c r="F5" s="9"/>
      <c r="G5" s="9"/>
    </row>
    <row r="6" ht="56.35" customHeight="1">
      <c r="A6" t="s" s="5">
        <v>17</v>
      </c>
      <c r="B6" t="s" s="6">
        <v>18</v>
      </c>
      <c r="C6" t="s" s="7">
        <v>19</v>
      </c>
      <c r="D6" s="8">
        <v>1119</v>
      </c>
      <c r="E6" s="8">
        <f>D6/1979</f>
        <v>0.565437089439111</v>
      </c>
      <c r="F6" s="9"/>
      <c r="G6" s="9"/>
    </row>
    <row r="7" ht="20.35" customHeight="1">
      <c r="A7" t="s" s="5">
        <v>20</v>
      </c>
      <c r="B7" t="s" s="6">
        <v>21</v>
      </c>
      <c r="C7" t="s" s="7">
        <v>22</v>
      </c>
      <c r="D7" s="8">
        <v>1092</v>
      </c>
      <c r="E7" s="8">
        <f>D7/1979</f>
        <v>0.551793835270339</v>
      </c>
      <c r="F7" s="9"/>
      <c r="G7" s="9"/>
    </row>
    <row r="8" ht="104.35" customHeight="1">
      <c r="A8" t="s" s="5">
        <v>23</v>
      </c>
      <c r="B8" t="s" s="6">
        <v>24</v>
      </c>
      <c r="C8" t="s" s="7">
        <v>25</v>
      </c>
      <c r="D8" s="8">
        <v>1092</v>
      </c>
      <c r="E8" s="8">
        <f>D8/1979</f>
        <v>0.551793835270339</v>
      </c>
      <c r="F8" s="9"/>
      <c r="G8" s="9"/>
    </row>
    <row r="9" ht="596.35" customHeight="1">
      <c r="A9" t="s" s="5">
        <v>26</v>
      </c>
      <c r="B9" t="s" s="6">
        <v>27</v>
      </c>
      <c r="C9" t="s" s="7">
        <v>28</v>
      </c>
      <c r="D9" s="8">
        <v>1027</v>
      </c>
      <c r="E9" s="8">
        <f>D9/1979</f>
        <v>0.5189489641232951</v>
      </c>
      <c r="F9" s="9"/>
      <c r="G9" s="9"/>
    </row>
    <row r="10" ht="152.35" customHeight="1">
      <c r="A10" t="s" s="5">
        <v>29</v>
      </c>
      <c r="B10" t="s" s="6">
        <v>30</v>
      </c>
      <c r="C10" t="s" s="7">
        <v>31</v>
      </c>
      <c r="D10" s="8">
        <v>866</v>
      </c>
      <c r="E10" s="8">
        <f>D10/1979</f>
        <v>0.437594744820616</v>
      </c>
      <c r="F10" s="9"/>
      <c r="G10" s="9"/>
    </row>
    <row r="11" ht="104.35" customHeight="1">
      <c r="A11" t="s" s="5">
        <v>32</v>
      </c>
      <c r="B11" t="s" s="6">
        <v>33</v>
      </c>
      <c r="C11" t="s" s="7">
        <v>34</v>
      </c>
      <c r="D11" s="8">
        <v>849</v>
      </c>
      <c r="E11" s="8">
        <f>D11/1979</f>
        <v>0.42900454775139</v>
      </c>
      <c r="F11" s="9"/>
      <c r="G11" s="9"/>
    </row>
    <row r="12" ht="140.35" customHeight="1">
      <c r="A12" t="s" s="5">
        <v>35</v>
      </c>
      <c r="B12" t="s" s="6">
        <v>36</v>
      </c>
      <c r="C12" t="s" s="7">
        <v>37</v>
      </c>
      <c r="D12" s="8">
        <v>699</v>
      </c>
      <c r="E12" s="8">
        <f>D12/1979</f>
        <v>0.353208691258211</v>
      </c>
      <c r="F12" s="9"/>
      <c r="G12" s="9"/>
    </row>
    <row r="13" ht="224.35" customHeight="1">
      <c r="A13" t="s" s="5">
        <v>38</v>
      </c>
      <c r="B13" t="s" s="6">
        <v>39</v>
      </c>
      <c r="C13" t="s" s="7">
        <v>40</v>
      </c>
      <c r="D13" s="8">
        <v>676</v>
      </c>
      <c r="E13" s="8">
        <f>D13/1979</f>
        <v>0.341586659929257</v>
      </c>
      <c r="F13" s="9"/>
      <c r="G13" s="9"/>
    </row>
    <row r="14" ht="56.35" customHeight="1">
      <c r="A14" t="s" s="5">
        <v>41</v>
      </c>
      <c r="B14" t="s" s="6">
        <v>42</v>
      </c>
      <c r="C14" t="s" s="7">
        <v>43</v>
      </c>
      <c r="D14" s="8">
        <v>653</v>
      </c>
      <c r="E14" s="8">
        <f>D14/1979</f>
        <v>0.329964628600303</v>
      </c>
      <c r="F14" s="9"/>
      <c r="G14" s="9"/>
    </row>
    <row r="15" ht="44.35" customHeight="1">
      <c r="A15" t="s" s="5">
        <v>44</v>
      </c>
      <c r="B15" t="s" s="6">
        <v>45</v>
      </c>
      <c r="C15" t="s" s="7">
        <v>46</v>
      </c>
      <c r="D15" s="8">
        <v>603</v>
      </c>
      <c r="E15" s="8">
        <f>D15/1979</f>
        <v>0.304699343102577</v>
      </c>
      <c r="F15" s="9"/>
      <c r="G15" s="9"/>
    </row>
    <row r="16" ht="32.35" customHeight="1">
      <c r="A16" t="s" s="5">
        <v>47</v>
      </c>
      <c r="B16" t="s" s="6">
        <v>48</v>
      </c>
      <c r="C16" t="s" s="7">
        <v>49</v>
      </c>
      <c r="D16" s="8">
        <v>589</v>
      </c>
      <c r="E16" s="8">
        <f>D16/1979</f>
        <v>0.297625063163214</v>
      </c>
      <c r="F16" s="9"/>
      <c r="G16" s="9"/>
    </row>
    <row r="17" ht="212.35" customHeight="1">
      <c r="A17" t="s" s="5">
        <v>50</v>
      </c>
      <c r="B17" t="s" s="6">
        <v>51</v>
      </c>
      <c r="C17" t="s" s="7">
        <v>52</v>
      </c>
      <c r="D17" s="8">
        <v>522</v>
      </c>
      <c r="E17" s="8">
        <f>D17/1979</f>
        <v>0.263769580596261</v>
      </c>
      <c r="F17" s="9"/>
      <c r="G17" s="9"/>
    </row>
    <row r="18" ht="164.35" customHeight="1">
      <c r="A18" t="s" s="5">
        <v>53</v>
      </c>
      <c r="B18" t="s" s="6">
        <v>54</v>
      </c>
      <c r="C18" t="s" s="7">
        <v>55</v>
      </c>
      <c r="D18" s="8">
        <v>497</v>
      </c>
      <c r="E18" s="8">
        <f>D18/1979</f>
        <v>0.251136937847398</v>
      </c>
      <c r="F18" s="9"/>
      <c r="G18" s="9"/>
    </row>
    <row r="19" ht="32.35" customHeight="1">
      <c r="A19" t="s" s="5">
        <v>56</v>
      </c>
      <c r="B19" t="s" s="6">
        <v>57</v>
      </c>
      <c r="C19" t="s" s="7">
        <v>58</v>
      </c>
      <c r="D19" s="8">
        <v>497</v>
      </c>
      <c r="E19" s="8">
        <f>D19/1979</f>
        <v>0.251136937847398</v>
      </c>
      <c r="F19" s="9"/>
      <c r="G19" s="9"/>
    </row>
    <row r="20" ht="32.35" customHeight="1">
      <c r="A20" t="s" s="5">
        <v>59</v>
      </c>
      <c r="B20" t="s" s="6">
        <v>60</v>
      </c>
      <c r="C20" t="s" s="7">
        <v>61</v>
      </c>
      <c r="D20" s="8">
        <v>462</v>
      </c>
      <c r="E20" s="8">
        <f>D20/1979</f>
        <v>0.233451237998989</v>
      </c>
      <c r="F20" s="9"/>
      <c r="G20" s="9"/>
    </row>
    <row r="21" ht="284.35" customHeight="1">
      <c r="A21" t="s" s="5">
        <v>62</v>
      </c>
      <c r="B21" t="s" s="6">
        <v>63</v>
      </c>
      <c r="C21" t="s" s="7">
        <v>64</v>
      </c>
      <c r="D21" s="8">
        <v>447</v>
      </c>
      <c r="E21" s="8">
        <f>D21/1979</f>
        <v>0.225871652349672</v>
      </c>
      <c r="F21" s="9"/>
      <c r="G21" s="9"/>
    </row>
    <row r="22" ht="44.35" customHeight="1">
      <c r="A22" t="s" s="5">
        <v>65</v>
      </c>
      <c r="B22" t="s" s="6">
        <v>66</v>
      </c>
      <c r="C22" t="s" s="7">
        <v>67</v>
      </c>
      <c r="D22" s="8">
        <v>433</v>
      </c>
      <c r="E22" s="8">
        <f>D22/1979</f>
        <v>0.218797372410308</v>
      </c>
      <c r="F22" s="9"/>
      <c r="G22" s="9"/>
    </row>
    <row r="23" ht="20.35" customHeight="1">
      <c r="A23" t="s" s="5">
        <v>68</v>
      </c>
      <c r="B23" t="s" s="6">
        <v>69</v>
      </c>
      <c r="C23" t="s" s="7">
        <v>70</v>
      </c>
      <c r="D23" s="8">
        <v>422</v>
      </c>
      <c r="E23" s="8">
        <f>D23/1979</f>
        <v>0.213239009600808</v>
      </c>
      <c r="F23" s="9"/>
      <c r="G23" s="9"/>
    </row>
    <row r="24" ht="368.35" customHeight="1">
      <c r="A24" t="s" s="5">
        <v>71</v>
      </c>
      <c r="B24" t="s" s="6">
        <v>72</v>
      </c>
      <c r="C24" t="s" s="7">
        <v>73</v>
      </c>
      <c r="D24" s="8">
        <v>393</v>
      </c>
      <c r="E24" s="8">
        <f>D24/1979</f>
        <v>0.198585144012127</v>
      </c>
      <c r="F24" s="9"/>
      <c r="G24" s="9"/>
    </row>
    <row r="25" ht="188.35" customHeight="1">
      <c r="A25" t="s" s="5">
        <v>74</v>
      </c>
      <c r="B25" t="s" s="6">
        <v>75</v>
      </c>
      <c r="C25" t="s" s="7">
        <v>76</v>
      </c>
      <c r="D25" s="8">
        <v>386</v>
      </c>
      <c r="E25" s="8">
        <f>D25/1979</f>
        <v>0.195048004042446</v>
      </c>
      <c r="F25" s="9"/>
      <c r="G25" s="9"/>
    </row>
    <row r="26" ht="44.35" customHeight="1">
      <c r="A26" t="s" s="5">
        <v>77</v>
      </c>
      <c r="B26" t="s" s="6">
        <v>78</v>
      </c>
      <c r="C26" t="s" s="7">
        <v>79</v>
      </c>
      <c r="D26" s="8">
        <v>379</v>
      </c>
      <c r="E26" s="8">
        <f>D26/1979</f>
        <v>0.191510864072764</v>
      </c>
      <c r="F26" s="9"/>
      <c r="G26" s="9"/>
    </row>
    <row r="27" ht="20.35" customHeight="1">
      <c r="A27" t="s" s="5">
        <v>80</v>
      </c>
      <c r="B27" t="s" s="6">
        <v>81</v>
      </c>
      <c r="C27" s="9"/>
      <c r="D27" s="8">
        <v>377</v>
      </c>
      <c r="E27" s="8">
        <f>D27/1979</f>
        <v>0.190500252652855</v>
      </c>
      <c r="F27" s="9"/>
      <c r="G27" s="9"/>
    </row>
    <row r="28" ht="152.35" customHeight="1">
      <c r="A28" t="s" s="5">
        <v>82</v>
      </c>
      <c r="B28" t="s" s="6">
        <v>83</v>
      </c>
      <c r="C28" t="s" s="7">
        <v>84</v>
      </c>
      <c r="D28" s="8">
        <v>360</v>
      </c>
      <c r="E28" s="8">
        <f>D28/1979</f>
        <v>0.181910055583628</v>
      </c>
      <c r="F28" s="9"/>
      <c r="G28" s="9"/>
    </row>
    <row r="29" ht="32.35" customHeight="1">
      <c r="A29" t="s" s="5">
        <v>85</v>
      </c>
      <c r="B29" t="s" s="6">
        <v>86</v>
      </c>
      <c r="C29" t="s" s="7">
        <v>87</v>
      </c>
      <c r="D29" s="8">
        <v>298</v>
      </c>
      <c r="E29" s="8">
        <f>D29/1979</f>
        <v>0.150581101566448</v>
      </c>
      <c r="F29" s="9"/>
      <c r="G29" s="9"/>
    </row>
    <row r="30" ht="68.35" customHeight="1">
      <c r="A30" t="s" s="5">
        <v>88</v>
      </c>
      <c r="B30" t="s" s="6">
        <v>89</v>
      </c>
      <c r="C30" t="s" s="7">
        <v>90</v>
      </c>
      <c r="D30" s="8">
        <v>295</v>
      </c>
      <c r="E30" s="8">
        <f>D30/1979</f>
        <v>0.149065184436584</v>
      </c>
      <c r="F30" s="9"/>
      <c r="G30" s="9"/>
    </row>
    <row r="31" ht="428.35" customHeight="1">
      <c r="A31" t="s" s="5">
        <v>91</v>
      </c>
      <c r="B31" t="s" s="6">
        <v>92</v>
      </c>
      <c r="C31" t="s" s="7">
        <v>93</v>
      </c>
      <c r="D31" s="8">
        <v>271</v>
      </c>
      <c r="E31" s="8">
        <f>D31/1979</f>
        <v>0.136937847397676</v>
      </c>
      <c r="F31" s="9"/>
      <c r="G31" s="9"/>
    </row>
    <row r="32" ht="32.35" customHeight="1">
      <c r="A32" t="s" s="5">
        <v>94</v>
      </c>
      <c r="B32" t="s" s="6">
        <v>95</v>
      </c>
      <c r="C32" t="s" s="7">
        <v>96</v>
      </c>
      <c r="D32" s="8">
        <v>262</v>
      </c>
      <c r="E32" s="8">
        <f>D32/1979</f>
        <v>0.132390096008085</v>
      </c>
      <c r="F32" s="9"/>
      <c r="G32" s="9"/>
    </row>
    <row r="33" ht="44.35" customHeight="1">
      <c r="A33" t="s" s="5">
        <v>97</v>
      </c>
      <c r="B33" t="s" s="6">
        <v>98</v>
      </c>
      <c r="C33" t="s" s="7">
        <v>99</v>
      </c>
      <c r="D33" s="8">
        <v>218</v>
      </c>
      <c r="E33" s="8">
        <f>D33/1979</f>
        <v>0.110156644770086</v>
      </c>
      <c r="F33" s="9"/>
      <c r="G33" s="9"/>
    </row>
    <row r="34" ht="80.35" customHeight="1">
      <c r="A34" t="s" s="5">
        <v>100</v>
      </c>
      <c r="B34" t="s" s="10">
        <v>101</v>
      </c>
      <c r="C34" t="s" s="7">
        <v>102</v>
      </c>
      <c r="D34" s="8">
        <v>213</v>
      </c>
      <c r="E34" s="8">
        <f>D34/1979</f>
        <v>0.107630116220313</v>
      </c>
      <c r="F34" s="9"/>
      <c r="G34" s="9"/>
    </row>
    <row r="35" ht="33" customHeight="1">
      <c r="A35" t="s" s="11">
        <v>103</v>
      </c>
      <c r="B35" t="s" s="12">
        <v>104</v>
      </c>
      <c r="C35" t="s" s="13">
        <v>105</v>
      </c>
      <c r="D35" s="8">
        <v>199</v>
      </c>
      <c r="E35" s="8">
        <f>D35/1979</f>
        <v>0.10055583628095</v>
      </c>
      <c r="F35" s="9"/>
      <c r="G35" s="9"/>
    </row>
    <row r="36" ht="140.35" customHeight="1">
      <c r="A36" t="s" s="5">
        <v>106</v>
      </c>
      <c r="B36" t="s" s="6">
        <v>107</v>
      </c>
      <c r="C36" t="s" s="7">
        <v>108</v>
      </c>
      <c r="D36" s="8">
        <v>197</v>
      </c>
      <c r="E36" s="8">
        <f>D36/1979</f>
        <v>0.09954522486104091</v>
      </c>
      <c r="F36" s="9"/>
      <c r="G36" s="9"/>
    </row>
    <row r="37" ht="68.35" customHeight="1">
      <c r="A37" t="s" s="5">
        <v>109</v>
      </c>
      <c r="B37" t="s" s="6">
        <v>110</v>
      </c>
      <c r="C37" t="s" s="7">
        <v>111</v>
      </c>
      <c r="D37" s="8">
        <v>189</v>
      </c>
      <c r="E37" s="8">
        <f>D37/1979</f>
        <v>0.09550277918140471</v>
      </c>
      <c r="F37" s="9"/>
      <c r="G37" s="9"/>
    </row>
    <row r="38" ht="32.35" customHeight="1">
      <c r="A38" t="s" s="5">
        <v>112</v>
      </c>
      <c r="B38" t="s" s="6">
        <v>113</v>
      </c>
      <c r="C38" t="s" s="7">
        <v>114</v>
      </c>
      <c r="D38" s="8">
        <v>169</v>
      </c>
      <c r="E38" s="8">
        <f>D38/1979</f>
        <v>0.0853966649823143</v>
      </c>
      <c r="F38" s="9"/>
      <c r="G38" s="9"/>
    </row>
    <row r="39" ht="44.35" customHeight="1">
      <c r="A39" t="s" s="5">
        <v>115</v>
      </c>
      <c r="B39" t="s" s="14">
        <v>116</v>
      </c>
      <c r="C39" t="s" s="7">
        <v>117</v>
      </c>
      <c r="D39" s="8">
        <v>167</v>
      </c>
      <c r="E39" s="8">
        <f>D39/1979</f>
        <v>0.08438605356240531</v>
      </c>
      <c r="F39" s="9"/>
      <c r="G39" s="9"/>
    </row>
    <row r="40" ht="32.35" customHeight="1">
      <c r="A40" t="s" s="5">
        <v>118</v>
      </c>
      <c r="B40" t="s" s="14">
        <v>119</v>
      </c>
      <c r="C40" t="s" s="7">
        <v>120</v>
      </c>
      <c r="D40" s="8">
        <v>164</v>
      </c>
      <c r="E40" s="8">
        <f>D40/1979</f>
        <v>0.08287013643254169</v>
      </c>
      <c r="F40" s="9"/>
      <c r="G40" s="9"/>
    </row>
    <row r="41" ht="32.35" customHeight="1">
      <c r="A41" t="s" s="5">
        <v>121</v>
      </c>
      <c r="B41" t="s" s="6">
        <v>122</v>
      </c>
      <c r="C41" t="s" s="7">
        <v>123</v>
      </c>
      <c r="D41" s="8">
        <v>162</v>
      </c>
      <c r="E41" s="8">
        <f>D41/1979</f>
        <v>0.08185952501263261</v>
      </c>
      <c r="F41" s="9"/>
      <c r="G41" s="9"/>
    </row>
    <row r="42" ht="80.35" customHeight="1">
      <c r="A42" t="s" s="5">
        <v>124</v>
      </c>
      <c r="B42" t="s" s="6">
        <v>125</v>
      </c>
      <c r="C42" t="s" s="7">
        <v>126</v>
      </c>
      <c r="D42" s="8">
        <v>157</v>
      </c>
      <c r="E42" s="8">
        <f>D42/1979</f>
        <v>0.07933299646286</v>
      </c>
      <c r="F42" s="9"/>
      <c r="G42" s="9"/>
    </row>
    <row r="43" ht="56.35" customHeight="1">
      <c r="A43" t="s" s="5">
        <v>127</v>
      </c>
      <c r="B43" t="s" s="6">
        <v>128</v>
      </c>
      <c r="C43" t="s" s="7">
        <v>129</v>
      </c>
      <c r="D43" s="8">
        <v>152</v>
      </c>
      <c r="E43" s="8">
        <f>D43/1979</f>
        <v>0.0768064679130874</v>
      </c>
      <c r="F43" s="9"/>
      <c r="G43" s="9"/>
    </row>
    <row r="44" ht="32.35" customHeight="1">
      <c r="A44" t="s" s="5">
        <v>130</v>
      </c>
      <c r="B44" t="s" s="6">
        <v>131</v>
      </c>
      <c r="C44" t="s" s="7">
        <v>132</v>
      </c>
      <c r="D44" s="8">
        <v>149</v>
      </c>
      <c r="E44" s="8">
        <f>D44/1979</f>
        <v>0.0752905507832239</v>
      </c>
      <c r="F44" s="9"/>
      <c r="G44" s="9"/>
    </row>
    <row r="45" ht="32.35" customHeight="1">
      <c r="A45" t="s" s="5">
        <v>133</v>
      </c>
      <c r="B45" t="s" s="6">
        <v>134</v>
      </c>
      <c r="C45" t="s" s="7">
        <v>135</v>
      </c>
      <c r="D45" s="8">
        <v>146</v>
      </c>
      <c r="E45" s="8">
        <f>D45/1979</f>
        <v>0.0737746336533603</v>
      </c>
      <c r="F45" s="9"/>
      <c r="G45" s="9"/>
    </row>
    <row r="46" ht="20.35" customHeight="1">
      <c r="A46" t="s" s="5">
        <v>136</v>
      </c>
      <c r="B46" t="s" s="6">
        <v>137</v>
      </c>
      <c r="C46" t="s" s="7">
        <v>138</v>
      </c>
      <c r="D46" s="8">
        <v>146</v>
      </c>
      <c r="E46" s="8">
        <f>D46/1979</f>
        <v>0.0737746336533603</v>
      </c>
      <c r="F46" s="9"/>
      <c r="G46" s="9"/>
    </row>
    <row r="47" ht="44.35" customHeight="1">
      <c r="A47" t="s" s="5">
        <v>139</v>
      </c>
      <c r="B47" t="s" s="6">
        <v>140</v>
      </c>
      <c r="C47" t="s" s="7">
        <v>141</v>
      </c>
      <c r="D47" s="8">
        <v>138</v>
      </c>
      <c r="E47" s="8">
        <f>D47/1979</f>
        <v>0.0697321879737241</v>
      </c>
      <c r="F47" s="9"/>
      <c r="G47" s="9"/>
    </row>
    <row r="48" ht="188.65" customHeight="1">
      <c r="A48" t="s" s="5">
        <v>142</v>
      </c>
      <c r="B48" t="s" s="6">
        <v>143</v>
      </c>
      <c r="C48" t="s" s="7">
        <v>144</v>
      </c>
      <c r="D48" s="8">
        <v>136</v>
      </c>
      <c r="E48" s="8">
        <f>D48/1979</f>
        <v>0.0687215765538151</v>
      </c>
      <c r="F48" s="9"/>
      <c r="G48" s="9"/>
    </row>
    <row r="49" ht="44.35" customHeight="1">
      <c r="A49" t="s" s="5">
        <v>145</v>
      </c>
      <c r="B49" t="s" s="6">
        <v>146</v>
      </c>
      <c r="C49" t="s" s="7">
        <v>147</v>
      </c>
      <c r="D49" s="8">
        <v>133</v>
      </c>
      <c r="E49" s="8">
        <f>D49/1979</f>
        <v>0.0672056594239515</v>
      </c>
      <c r="F49" s="9"/>
      <c r="G49" s="9"/>
    </row>
    <row r="50" ht="44.35" customHeight="1">
      <c r="A50" t="s" s="5">
        <v>148</v>
      </c>
      <c r="B50" t="s" s="6">
        <v>149</v>
      </c>
      <c r="C50" t="s" s="7">
        <v>150</v>
      </c>
      <c r="D50" s="8">
        <v>127</v>
      </c>
      <c r="E50" s="8">
        <f>D50/1979</f>
        <v>0.0641738251642244</v>
      </c>
      <c r="F50" s="9"/>
      <c r="G50" s="9"/>
    </row>
    <row r="51" ht="44.35" customHeight="1">
      <c r="A51" t="s" s="5">
        <v>151</v>
      </c>
      <c r="B51" t="s" s="6">
        <v>152</v>
      </c>
      <c r="C51" t="s" s="7">
        <v>153</v>
      </c>
      <c r="D51" s="8">
        <v>126</v>
      </c>
      <c r="E51" s="8">
        <f>D51/1979</f>
        <v>0.0636685194542698</v>
      </c>
      <c r="F51" s="9"/>
      <c r="G51" s="9"/>
    </row>
    <row r="52" ht="20.35" customHeight="1">
      <c r="A52" t="s" s="5">
        <v>154</v>
      </c>
      <c r="B52" t="s" s="6">
        <v>155</v>
      </c>
      <c r="C52" t="s" s="7">
        <v>156</v>
      </c>
      <c r="D52" s="8">
        <v>118</v>
      </c>
      <c r="E52" s="8">
        <f>D52/1979</f>
        <v>0.0596260737746337</v>
      </c>
      <c r="F52" s="9"/>
      <c r="G52" s="9"/>
    </row>
    <row r="53" ht="104.35" customHeight="1">
      <c r="A53" t="s" s="5">
        <v>157</v>
      </c>
      <c r="B53" t="s" s="6">
        <v>158</v>
      </c>
      <c r="C53" t="s" s="7">
        <v>159</v>
      </c>
      <c r="D53" s="8">
        <v>107</v>
      </c>
      <c r="E53" s="8">
        <f>D53/1979</f>
        <v>0.0540677109651339</v>
      </c>
      <c r="F53" s="9"/>
      <c r="G53" s="9"/>
    </row>
    <row r="54" ht="776.35" customHeight="1">
      <c r="A54" t="s" s="5">
        <v>160</v>
      </c>
      <c r="B54" t="s" s="6">
        <v>161</v>
      </c>
      <c r="C54" t="s" s="7">
        <v>162</v>
      </c>
      <c r="D54" s="8">
        <v>107</v>
      </c>
      <c r="E54" s="8">
        <f>D54/1979</f>
        <v>0.0540677109651339</v>
      </c>
      <c r="F54" s="9"/>
      <c r="G54" s="9"/>
    </row>
    <row r="55" ht="32.35" customHeight="1">
      <c r="A55" t="s" s="5">
        <v>163</v>
      </c>
      <c r="B55" t="s" s="6">
        <v>164</v>
      </c>
      <c r="C55" t="s" s="7">
        <v>165</v>
      </c>
      <c r="D55" s="8">
        <v>99</v>
      </c>
      <c r="E55" s="8">
        <f>D55/1979</f>
        <v>0.0500252652854977</v>
      </c>
      <c r="F55" s="9"/>
      <c r="G55" s="9"/>
    </row>
    <row r="56" ht="68.35" customHeight="1">
      <c r="A56" t="s" s="5">
        <v>166</v>
      </c>
      <c r="B56" t="s" s="6">
        <v>167</v>
      </c>
      <c r="C56" t="s" s="7">
        <v>168</v>
      </c>
      <c r="D56" s="8">
        <v>98</v>
      </c>
      <c r="E56" s="8">
        <f>D56/1979</f>
        <v>0.0495199595755432</v>
      </c>
      <c r="F56" s="9"/>
      <c r="G56" s="9"/>
    </row>
    <row r="57" ht="56.35" customHeight="1">
      <c r="A57" t="s" s="5">
        <v>169</v>
      </c>
      <c r="B57" t="s" s="6">
        <v>170</v>
      </c>
      <c r="C57" t="s" s="7">
        <v>171</v>
      </c>
      <c r="D57" s="8">
        <v>94</v>
      </c>
      <c r="E57" s="8">
        <f>D57/1979</f>
        <v>0.0474987367357251</v>
      </c>
      <c r="F57" s="9"/>
      <c r="G57" s="9"/>
    </row>
    <row r="58" ht="236.35" customHeight="1">
      <c r="A58" t="s" s="5">
        <v>172</v>
      </c>
      <c r="B58" t="s" s="6">
        <v>173</v>
      </c>
      <c r="C58" t="s" s="7">
        <v>174</v>
      </c>
      <c r="D58" s="8">
        <v>91</v>
      </c>
      <c r="E58" s="8">
        <f>D58/1979</f>
        <v>0.0459828196058615</v>
      </c>
      <c r="F58" s="9"/>
      <c r="G58" s="9"/>
    </row>
    <row r="59" ht="44.35" customHeight="1">
      <c r="A59" t="s" s="5">
        <v>175</v>
      </c>
      <c r="B59" t="s" s="6">
        <v>176</v>
      </c>
      <c r="C59" t="s" s="7">
        <v>105</v>
      </c>
      <c r="D59" s="8">
        <v>90</v>
      </c>
      <c r="E59" s="8">
        <f>D59/1979</f>
        <v>0.045477513895907</v>
      </c>
      <c r="F59" s="9"/>
      <c r="G59" s="9"/>
    </row>
    <row r="60" ht="32.35" customHeight="1">
      <c r="A60" t="s" s="5">
        <v>177</v>
      </c>
      <c r="B60" t="s" s="6">
        <v>178</v>
      </c>
      <c r="C60" t="s" s="7">
        <v>179</v>
      </c>
      <c r="D60" s="8">
        <v>88</v>
      </c>
      <c r="E60" s="8">
        <f>D60/1979</f>
        <v>0.044466902475998</v>
      </c>
      <c r="F60" s="9"/>
      <c r="G60" s="9"/>
    </row>
    <row r="61" ht="32.35" customHeight="1">
      <c r="A61" t="s" s="5">
        <v>180</v>
      </c>
      <c r="B61" t="s" s="6">
        <v>181</v>
      </c>
      <c r="C61" t="s" s="7">
        <v>182</v>
      </c>
      <c r="D61" s="8">
        <v>88</v>
      </c>
      <c r="E61" s="8">
        <f>D61/1979</f>
        <v>0.044466902475998</v>
      </c>
      <c r="F61" s="9"/>
      <c r="G61" s="9"/>
    </row>
    <row r="62" ht="32.35" customHeight="1">
      <c r="A62" t="s" s="5">
        <v>183</v>
      </c>
      <c r="B62" t="s" s="6">
        <v>184</v>
      </c>
      <c r="C62" t="s" s="7">
        <v>185</v>
      </c>
      <c r="D62" s="8">
        <v>88</v>
      </c>
      <c r="E62" s="8">
        <f>D62/1979</f>
        <v>0.044466902475998</v>
      </c>
      <c r="F62" s="9"/>
      <c r="G62" s="9"/>
    </row>
    <row r="63" ht="80.35" customHeight="1">
      <c r="A63" t="s" s="5">
        <v>186</v>
      </c>
      <c r="B63" t="s" s="6">
        <v>187</v>
      </c>
      <c r="C63" t="s" s="7">
        <v>188</v>
      </c>
      <c r="D63" s="8">
        <v>85</v>
      </c>
      <c r="E63" s="8">
        <f>D63/1979</f>
        <v>0.0429509853461344</v>
      </c>
      <c r="F63" s="9"/>
      <c r="G63" s="9"/>
    </row>
    <row r="64" ht="92.35" customHeight="1">
      <c r="A64" t="s" s="5">
        <v>189</v>
      </c>
      <c r="B64" t="s" s="6">
        <v>190</v>
      </c>
      <c r="C64" t="s" s="7">
        <v>191</v>
      </c>
      <c r="D64" s="8">
        <v>80</v>
      </c>
      <c r="E64" s="8">
        <f>D64/1979</f>
        <v>0.0404244567963618</v>
      </c>
      <c r="F64" s="9"/>
      <c r="G64" s="9"/>
    </row>
    <row r="65" ht="116.35" customHeight="1">
      <c r="A65" t="s" s="5">
        <v>192</v>
      </c>
      <c r="B65" t="s" s="6">
        <v>193</v>
      </c>
      <c r="C65" t="s" s="7">
        <v>58</v>
      </c>
      <c r="D65" s="8">
        <v>77</v>
      </c>
      <c r="E65" s="8">
        <f>D65/1979</f>
        <v>0.0389085396664982</v>
      </c>
      <c r="F65" s="9"/>
      <c r="G65" s="9"/>
    </row>
    <row r="66" ht="68.35" customHeight="1">
      <c r="A66" t="s" s="5">
        <v>194</v>
      </c>
      <c r="B66" t="s" s="14">
        <v>195</v>
      </c>
      <c r="C66" t="s" s="7">
        <v>196</v>
      </c>
      <c r="D66" s="8">
        <v>75</v>
      </c>
      <c r="E66" s="8">
        <f>D66/1979</f>
        <v>0.0378979282465892</v>
      </c>
      <c r="F66" s="9"/>
      <c r="G66" s="9"/>
    </row>
    <row r="67" ht="20.35" customHeight="1">
      <c r="A67" t="s" s="5">
        <v>197</v>
      </c>
      <c r="B67" t="s" s="6">
        <v>198</v>
      </c>
      <c r="C67" t="s" s="7">
        <v>199</v>
      </c>
      <c r="D67" s="8">
        <v>73</v>
      </c>
      <c r="E67" s="8">
        <f>D67/1979</f>
        <v>0.0368873168266801</v>
      </c>
      <c r="F67" s="9"/>
      <c r="G67" s="9"/>
    </row>
    <row r="68" ht="80.35" customHeight="1">
      <c r="A68" t="s" s="5">
        <v>200</v>
      </c>
      <c r="B68" t="s" s="14">
        <v>201</v>
      </c>
      <c r="C68" t="s" s="7">
        <v>202</v>
      </c>
      <c r="D68" s="8">
        <v>70</v>
      </c>
      <c r="E68" s="8">
        <f>D68/1979</f>
        <v>0.0353713996968166</v>
      </c>
      <c r="F68" s="9"/>
      <c r="G68" s="9"/>
    </row>
    <row r="69" ht="44.35" customHeight="1">
      <c r="A69" t="s" s="5">
        <v>203</v>
      </c>
      <c r="B69" t="s" s="6">
        <v>204</v>
      </c>
      <c r="C69" t="s" s="7">
        <v>205</v>
      </c>
      <c r="D69" s="8">
        <v>66</v>
      </c>
      <c r="E69" s="8">
        <f>D69/1979</f>
        <v>0.0333501768569985</v>
      </c>
      <c r="F69" s="9"/>
      <c r="G69" s="9"/>
    </row>
    <row r="70" ht="32.35" customHeight="1">
      <c r="A70" t="s" s="5">
        <v>206</v>
      </c>
      <c r="B70" t="s" s="6">
        <v>207</v>
      </c>
      <c r="C70" t="s" s="7">
        <v>123</v>
      </c>
      <c r="D70" s="8">
        <v>62</v>
      </c>
      <c r="E70" s="8">
        <f>D70/1979</f>
        <v>0.0313289540171804</v>
      </c>
      <c r="F70" s="9"/>
      <c r="G70" s="9"/>
    </row>
    <row r="71" ht="20.35" customHeight="1">
      <c r="A71" t="s" s="5">
        <v>208</v>
      </c>
      <c r="B71" t="s" s="15">
        <v>209</v>
      </c>
      <c r="C71" t="s" s="7">
        <v>210</v>
      </c>
      <c r="D71" s="8">
        <v>62</v>
      </c>
      <c r="E71" s="8">
        <f>D71/1979</f>
        <v>0.0313289540171804</v>
      </c>
      <c r="F71" s="9"/>
      <c r="G71" s="9"/>
    </row>
    <row r="72" ht="44.35" customHeight="1">
      <c r="A72" t="s" s="5">
        <v>211</v>
      </c>
      <c r="B72" t="s" s="6">
        <v>212</v>
      </c>
      <c r="C72" t="s" s="7">
        <v>213</v>
      </c>
      <c r="D72" s="8">
        <v>61</v>
      </c>
      <c r="E72" s="8">
        <f>D72/1979</f>
        <v>0.0308236483072259</v>
      </c>
      <c r="F72" s="9"/>
      <c r="G72" s="9"/>
    </row>
    <row r="73" ht="20.35" customHeight="1">
      <c r="A73" t="s" s="5">
        <v>214</v>
      </c>
      <c r="B73" t="s" s="6">
        <v>215</v>
      </c>
      <c r="C73" t="s" s="7">
        <v>216</v>
      </c>
      <c r="D73" s="8">
        <v>57</v>
      </c>
      <c r="E73" s="8">
        <f>D73/1979</f>
        <v>0.0288024254674078</v>
      </c>
      <c r="F73" s="9"/>
      <c r="G73" s="9"/>
    </row>
    <row r="74" ht="92.35" customHeight="1">
      <c r="A74" t="s" s="5">
        <v>217</v>
      </c>
      <c r="B74" t="s" s="6">
        <v>218</v>
      </c>
      <c r="C74" t="s" s="7">
        <v>219</v>
      </c>
      <c r="D74" s="8">
        <v>56</v>
      </c>
      <c r="E74" s="8">
        <f>D74/1979</f>
        <v>0.0282971197574533</v>
      </c>
      <c r="F74" s="9"/>
      <c r="G74" s="9"/>
    </row>
    <row r="75" ht="32.35" customHeight="1">
      <c r="A75" t="s" s="5">
        <v>220</v>
      </c>
      <c r="B75" t="s" s="6">
        <v>221</v>
      </c>
      <c r="C75" t="s" s="7">
        <v>222</v>
      </c>
      <c r="D75" s="8">
        <v>56</v>
      </c>
      <c r="E75" s="8">
        <f>D75/1979</f>
        <v>0.0282971197574533</v>
      </c>
      <c r="F75" s="9"/>
      <c r="G75" s="9"/>
    </row>
    <row r="76" ht="140.35" customHeight="1">
      <c r="A76" t="s" s="5">
        <v>223</v>
      </c>
      <c r="B76" t="s" s="6">
        <v>224</v>
      </c>
      <c r="C76" t="s" s="7">
        <v>225</v>
      </c>
      <c r="D76" s="8">
        <v>56</v>
      </c>
      <c r="E76" s="8">
        <f>D76/1979</f>
        <v>0.0282971197574533</v>
      </c>
      <c r="F76" s="9"/>
      <c r="G76" s="9"/>
    </row>
    <row r="77" ht="248.35" customHeight="1">
      <c r="A77" t="s" s="5">
        <v>226</v>
      </c>
      <c r="B77" t="s" s="6">
        <v>227</v>
      </c>
      <c r="C77" t="s" s="7">
        <v>228</v>
      </c>
      <c r="D77" s="8">
        <v>54</v>
      </c>
      <c r="E77" s="8">
        <f>D77/1979</f>
        <v>0.0272865083375442</v>
      </c>
      <c r="F77" s="9"/>
      <c r="G77" s="9"/>
    </row>
    <row r="78" ht="56.35" customHeight="1">
      <c r="A78" t="s" s="5">
        <v>229</v>
      </c>
      <c r="B78" t="s" s="6">
        <v>230</v>
      </c>
      <c r="C78" t="s" s="7">
        <v>231</v>
      </c>
      <c r="D78" s="8">
        <v>50</v>
      </c>
      <c r="E78" s="8">
        <f>D78/1979</f>
        <v>0.0252652854977261</v>
      </c>
      <c r="F78" s="9"/>
      <c r="G78" s="9"/>
    </row>
    <row r="79" ht="32.35" customHeight="1">
      <c r="A79" t="s" s="5">
        <v>232</v>
      </c>
      <c r="B79" t="s" s="6">
        <v>233</v>
      </c>
      <c r="C79" t="s" s="7">
        <v>234</v>
      </c>
      <c r="D79" s="8">
        <v>48</v>
      </c>
      <c r="E79" s="8">
        <f>D79/1979</f>
        <v>0.0242546740778171</v>
      </c>
      <c r="F79" s="9"/>
      <c r="G79" s="9"/>
    </row>
    <row r="80" ht="20.35" customHeight="1">
      <c r="A80" t="s" s="5">
        <v>235</v>
      </c>
      <c r="B80" t="s" s="6">
        <v>236</v>
      </c>
      <c r="C80" t="s" s="7">
        <v>237</v>
      </c>
      <c r="D80" s="8">
        <v>47</v>
      </c>
      <c r="E80" s="8">
        <f>D80/1979</f>
        <v>0.0237493683678626</v>
      </c>
      <c r="F80" s="9"/>
      <c r="G80" s="9"/>
    </row>
    <row r="81" ht="152.35" customHeight="1">
      <c r="A81" t="s" s="5">
        <v>238</v>
      </c>
      <c r="B81" t="s" s="6">
        <v>239</v>
      </c>
      <c r="C81" t="s" s="7">
        <v>240</v>
      </c>
      <c r="D81" s="8">
        <v>47</v>
      </c>
      <c r="E81" s="8">
        <f>D81/1979</f>
        <v>0.0237493683678626</v>
      </c>
      <c r="F81" s="9"/>
      <c r="G81" s="9"/>
    </row>
    <row r="82" ht="80.35" customHeight="1">
      <c r="A82" t="s" s="5">
        <v>241</v>
      </c>
      <c r="B82" t="s" s="6">
        <v>242</v>
      </c>
      <c r="C82" t="s" s="7">
        <v>243</v>
      </c>
      <c r="D82" s="8">
        <v>46</v>
      </c>
      <c r="E82" s="8">
        <f>D82/1979</f>
        <v>0.023244062657908</v>
      </c>
      <c r="F82" s="9"/>
      <c r="G82" s="9"/>
    </row>
    <row r="83" ht="44.35" customHeight="1">
      <c r="A83" t="s" s="5">
        <v>244</v>
      </c>
      <c r="B83" t="s" s="6">
        <v>245</v>
      </c>
      <c r="C83" t="s" s="7">
        <v>246</v>
      </c>
      <c r="D83" s="8">
        <v>44</v>
      </c>
      <c r="E83" s="8">
        <f>D83/1979</f>
        <v>0.022233451237999</v>
      </c>
      <c r="F83" s="9"/>
      <c r="G83" s="9"/>
    </row>
    <row r="84" ht="32.35" customHeight="1">
      <c r="A84" t="s" s="5">
        <v>247</v>
      </c>
      <c r="B84" t="s" s="6">
        <v>248</v>
      </c>
      <c r="C84" t="s" s="7">
        <v>249</v>
      </c>
      <c r="D84" s="8">
        <v>44</v>
      </c>
      <c r="E84" s="8">
        <f>D84/1979</f>
        <v>0.022233451237999</v>
      </c>
      <c r="F84" s="9"/>
      <c r="G84" s="9"/>
    </row>
    <row r="85" ht="32.35" customHeight="1">
      <c r="A85" t="s" s="5">
        <v>250</v>
      </c>
      <c r="B85" t="s" s="6">
        <v>251</v>
      </c>
      <c r="C85" t="s" s="7">
        <v>252</v>
      </c>
      <c r="D85" s="8">
        <v>44</v>
      </c>
      <c r="E85" s="8">
        <f>D85/1979</f>
        <v>0.022233451237999</v>
      </c>
      <c r="F85" s="9"/>
      <c r="G85" s="9"/>
    </row>
    <row r="86" ht="20.35" customHeight="1">
      <c r="A86" t="s" s="5">
        <v>253</v>
      </c>
      <c r="B86" t="s" s="6">
        <v>254</v>
      </c>
      <c r="C86" t="s" s="7">
        <v>255</v>
      </c>
      <c r="D86" s="8">
        <v>43</v>
      </c>
      <c r="E86" s="8">
        <f>D86/1979</f>
        <v>0.0217281455280445</v>
      </c>
      <c r="F86" s="9"/>
      <c r="G86" s="9"/>
    </row>
    <row r="87" ht="32.35" customHeight="1">
      <c r="A87" t="s" s="5">
        <v>256</v>
      </c>
      <c r="B87" t="s" s="6">
        <v>257</v>
      </c>
      <c r="C87" t="s" s="7">
        <v>258</v>
      </c>
      <c r="D87" s="8">
        <v>39</v>
      </c>
      <c r="E87" s="8">
        <f>D87/1979</f>
        <v>0.0197069226882264</v>
      </c>
      <c r="F87" s="9"/>
      <c r="G87" s="9"/>
    </row>
    <row r="88" ht="68.35" customHeight="1">
      <c r="A88" t="s" s="5">
        <v>259</v>
      </c>
      <c r="B88" t="s" s="6">
        <v>260</v>
      </c>
      <c r="C88" t="s" s="7">
        <v>261</v>
      </c>
      <c r="D88" s="8">
        <v>37</v>
      </c>
      <c r="E88" s="8">
        <f>D88/1979</f>
        <v>0.0186963112683173</v>
      </c>
      <c r="F88" s="9"/>
      <c r="G88" s="9"/>
    </row>
    <row r="89" ht="44.35" customHeight="1">
      <c r="A89" t="s" s="5">
        <v>262</v>
      </c>
      <c r="B89" t="s" s="6">
        <v>263</v>
      </c>
      <c r="C89" t="s" s="7">
        <v>264</v>
      </c>
      <c r="D89" s="8">
        <v>36</v>
      </c>
      <c r="E89" s="8">
        <f>D89/1979</f>
        <v>0.0181910055583628</v>
      </c>
      <c r="F89" s="9"/>
      <c r="G89" s="9"/>
    </row>
    <row r="90" ht="236.35" customHeight="1">
      <c r="A90" t="s" s="5">
        <v>265</v>
      </c>
      <c r="B90" t="s" s="6">
        <v>266</v>
      </c>
      <c r="C90" t="s" s="7">
        <v>267</v>
      </c>
      <c r="D90" s="8">
        <v>36</v>
      </c>
      <c r="E90" s="8">
        <f>D90/1979</f>
        <v>0.0181910055583628</v>
      </c>
      <c r="F90" s="9"/>
      <c r="G90" s="9"/>
    </row>
    <row r="91" ht="32.35" customHeight="1">
      <c r="A91" t="s" s="5">
        <v>268</v>
      </c>
      <c r="B91" t="s" s="6">
        <v>269</v>
      </c>
      <c r="C91" t="s" s="7">
        <v>105</v>
      </c>
      <c r="D91" s="8">
        <v>36</v>
      </c>
      <c r="E91" s="8">
        <f>D91/1979</f>
        <v>0.0181910055583628</v>
      </c>
      <c r="F91" s="9"/>
      <c r="G91" s="9"/>
    </row>
    <row r="92" ht="20.35" customHeight="1">
      <c r="A92" t="s" s="5">
        <v>270</v>
      </c>
      <c r="B92" t="s" s="6">
        <v>271</v>
      </c>
      <c r="C92" t="s" s="7">
        <v>272</v>
      </c>
      <c r="D92" s="8">
        <v>35</v>
      </c>
      <c r="E92" s="8">
        <f>D92/1979</f>
        <v>0.0176856998484083</v>
      </c>
      <c r="F92" s="9"/>
      <c r="G92" s="9"/>
    </row>
    <row r="93" ht="92.35" customHeight="1">
      <c r="A93" t="s" s="5">
        <v>273</v>
      </c>
      <c r="B93" t="s" s="14">
        <v>274</v>
      </c>
      <c r="C93" t="s" s="7">
        <v>275</v>
      </c>
      <c r="D93" s="8">
        <v>35</v>
      </c>
      <c r="E93" s="8">
        <f>D93/1979</f>
        <v>0.0176856998484083</v>
      </c>
      <c r="F93" s="9"/>
      <c r="G93" s="9"/>
    </row>
    <row r="94" ht="44.35" customHeight="1">
      <c r="A94" t="s" s="5">
        <v>276</v>
      </c>
      <c r="B94" t="s" s="6">
        <v>277</v>
      </c>
      <c r="C94" t="s" s="7">
        <v>278</v>
      </c>
      <c r="D94" s="8">
        <v>34</v>
      </c>
      <c r="E94" s="8">
        <f>D94/1979</f>
        <v>0.0171803941384538</v>
      </c>
      <c r="F94" s="9"/>
      <c r="G94" s="9"/>
    </row>
    <row r="95" ht="56.35" customHeight="1">
      <c r="A95" t="s" s="5">
        <v>279</v>
      </c>
      <c r="B95" t="s" s="6">
        <v>280</v>
      </c>
      <c r="C95" t="s" s="7">
        <v>281</v>
      </c>
      <c r="D95" s="8">
        <v>34</v>
      </c>
      <c r="E95" s="8">
        <f>D95/1979</f>
        <v>0.0171803941384538</v>
      </c>
      <c r="F95" s="9"/>
      <c r="G95" s="9"/>
    </row>
    <row r="96" ht="32.35" customHeight="1">
      <c r="A96" t="s" s="5">
        <v>282</v>
      </c>
      <c r="B96" t="s" s="6">
        <v>283</v>
      </c>
      <c r="C96" t="s" s="7">
        <v>284</v>
      </c>
      <c r="D96" s="8">
        <v>32</v>
      </c>
      <c r="E96" s="8">
        <f>D96/1979</f>
        <v>0.0161697827185447</v>
      </c>
      <c r="F96" s="9"/>
      <c r="G96" s="9"/>
    </row>
    <row r="97" ht="152.35" customHeight="1">
      <c r="A97" t="s" s="5">
        <v>285</v>
      </c>
      <c r="B97" t="s" s="6">
        <v>286</v>
      </c>
      <c r="C97" t="s" s="7">
        <v>287</v>
      </c>
      <c r="D97" s="8">
        <v>32</v>
      </c>
      <c r="E97" s="8">
        <f>D97/1979</f>
        <v>0.0161697827185447</v>
      </c>
      <c r="F97" s="9"/>
      <c r="G97" s="9"/>
    </row>
    <row r="98" ht="56.35" customHeight="1">
      <c r="A98" t="s" s="5">
        <v>288</v>
      </c>
      <c r="B98" t="s" s="6">
        <v>289</v>
      </c>
      <c r="C98" t="s" s="7">
        <v>138</v>
      </c>
      <c r="D98" s="8">
        <v>32</v>
      </c>
      <c r="E98" s="8">
        <f>D98/1979</f>
        <v>0.0161697827185447</v>
      </c>
      <c r="F98" s="9"/>
      <c r="G98" s="9"/>
    </row>
    <row r="99" ht="248.35" customHeight="1">
      <c r="A99" t="s" s="5">
        <v>290</v>
      </c>
      <c r="B99" t="s" s="6">
        <v>291</v>
      </c>
      <c r="C99" t="s" s="7">
        <v>292</v>
      </c>
      <c r="D99" s="8">
        <v>31</v>
      </c>
      <c r="E99" s="8">
        <f>D99/1979</f>
        <v>0.0156644770085902</v>
      </c>
      <c r="F99" s="9"/>
      <c r="G99" s="9"/>
    </row>
    <row r="100" ht="32.35" customHeight="1">
      <c r="A100" t="s" s="5">
        <v>293</v>
      </c>
      <c r="B100" t="s" s="6">
        <v>294</v>
      </c>
      <c r="C100" t="s" s="7">
        <v>295</v>
      </c>
      <c r="D100" s="8">
        <v>30</v>
      </c>
      <c r="E100" s="8">
        <f>D100/1979</f>
        <v>0.0151591712986357</v>
      </c>
      <c r="F100" s="9"/>
      <c r="G100" s="9"/>
    </row>
    <row r="101" ht="20.35" customHeight="1">
      <c r="A101" t="s" s="5">
        <v>296</v>
      </c>
      <c r="B101" t="s" s="6">
        <v>297</v>
      </c>
      <c r="C101" t="s" s="7">
        <v>298</v>
      </c>
      <c r="D101" s="8">
        <v>28</v>
      </c>
      <c r="E101" s="8">
        <f>D101/1979</f>
        <v>0.0141485598787266</v>
      </c>
      <c r="F101" s="9"/>
      <c r="G101" s="9"/>
    </row>
    <row r="102" ht="20.35" customHeight="1">
      <c r="A102" t="s" s="5">
        <v>299</v>
      </c>
      <c r="B102" t="s" s="6">
        <v>300</v>
      </c>
      <c r="C102" t="s" s="7">
        <v>301</v>
      </c>
      <c r="D102" s="8">
        <v>26</v>
      </c>
      <c r="E102" s="8">
        <f>D102/1979</f>
        <v>0.0131379484588176</v>
      </c>
      <c r="F102" s="9"/>
      <c r="G102" s="9"/>
    </row>
    <row r="103" ht="32.35" customHeight="1">
      <c r="A103" t="s" s="5">
        <v>302</v>
      </c>
      <c r="B103" t="s" s="6">
        <v>303</v>
      </c>
      <c r="C103" t="s" s="7">
        <v>123</v>
      </c>
      <c r="D103" s="8">
        <v>25</v>
      </c>
      <c r="E103" s="8">
        <f>D103/1979</f>
        <v>0.0126326427488631</v>
      </c>
      <c r="F103" s="9"/>
      <c r="G103" s="9"/>
    </row>
    <row r="104" ht="56.35" customHeight="1">
      <c r="A104" t="s" s="5">
        <v>304</v>
      </c>
      <c r="B104" t="s" s="6">
        <v>305</v>
      </c>
      <c r="C104" t="s" s="7">
        <v>306</v>
      </c>
      <c r="D104" s="8">
        <v>25</v>
      </c>
      <c r="E104" s="8">
        <f>D104/1979</f>
        <v>0.0126326427488631</v>
      </c>
      <c r="F104" s="9"/>
      <c r="G104" s="9"/>
    </row>
    <row r="105" ht="32.35" customHeight="1">
      <c r="A105" t="s" s="5">
        <v>307</v>
      </c>
      <c r="B105" t="s" s="6">
        <v>308</v>
      </c>
      <c r="C105" t="s" s="7">
        <v>309</v>
      </c>
      <c r="D105" s="8">
        <v>24</v>
      </c>
      <c r="E105" s="8">
        <f>D105/1979</f>
        <v>0.0121273370389085</v>
      </c>
      <c r="F105" s="9"/>
      <c r="G105" s="9"/>
    </row>
    <row r="106" ht="56.35" customHeight="1">
      <c r="A106" t="s" s="5">
        <v>310</v>
      </c>
      <c r="B106" t="s" s="6">
        <v>311</v>
      </c>
      <c r="C106" t="s" s="7">
        <v>312</v>
      </c>
      <c r="D106" s="8">
        <v>23</v>
      </c>
      <c r="E106" s="8">
        <f>D106/1979</f>
        <v>0.011622031328954</v>
      </c>
      <c r="F106" s="9"/>
      <c r="G106" s="9"/>
    </row>
    <row r="107" ht="20.35" customHeight="1">
      <c r="A107" t="s" s="5">
        <v>313</v>
      </c>
      <c r="B107" t="s" s="6">
        <v>314</v>
      </c>
      <c r="C107" t="s" s="7">
        <v>315</v>
      </c>
      <c r="D107" s="8">
        <v>23</v>
      </c>
      <c r="E107" s="8">
        <f>D107/1979</f>
        <v>0.011622031328954</v>
      </c>
      <c r="F107" s="9"/>
      <c r="G107" s="9"/>
    </row>
    <row r="108" ht="32.35" customHeight="1">
      <c r="A108" t="s" s="5">
        <v>316</v>
      </c>
      <c r="B108" t="s" s="6">
        <v>317</v>
      </c>
      <c r="C108" t="s" s="7">
        <v>318</v>
      </c>
      <c r="D108" s="8">
        <v>22</v>
      </c>
      <c r="E108" s="8">
        <f>D108/1979</f>
        <v>0.0111167256189995</v>
      </c>
      <c r="F108" s="9"/>
      <c r="G108" s="9"/>
    </row>
    <row r="109" ht="20.35" customHeight="1">
      <c r="A109" t="s" s="5">
        <v>319</v>
      </c>
      <c r="B109" t="s" s="6">
        <v>320</v>
      </c>
      <c r="C109" t="s" s="7">
        <v>321</v>
      </c>
      <c r="D109" s="8">
        <v>22</v>
      </c>
      <c r="E109" s="8">
        <f>D109/1979</f>
        <v>0.0111167256189995</v>
      </c>
      <c r="F109" s="9"/>
      <c r="G109" s="9"/>
    </row>
    <row r="110" ht="92.35" customHeight="1">
      <c r="A110" t="s" s="5">
        <v>322</v>
      </c>
      <c r="B110" t="s" s="6">
        <v>323</v>
      </c>
      <c r="C110" t="s" s="7">
        <v>324</v>
      </c>
      <c r="D110" s="8">
        <v>20</v>
      </c>
      <c r="E110" s="8">
        <f>D110/1979</f>
        <v>0.0101061141990904</v>
      </c>
      <c r="F110" s="9"/>
      <c r="G110" s="9"/>
    </row>
    <row r="111" ht="236.35" customHeight="1">
      <c r="A111" t="s" s="5">
        <v>325</v>
      </c>
      <c r="B111" t="s" s="6">
        <v>326</v>
      </c>
      <c r="C111" t="s" s="7">
        <v>327</v>
      </c>
      <c r="D111" s="8">
        <v>20</v>
      </c>
      <c r="E111" s="8">
        <f>D111/1979</f>
        <v>0.0101061141990904</v>
      </c>
      <c r="F111" s="9"/>
      <c r="G111" s="9"/>
    </row>
    <row r="112" ht="32.35" customHeight="1">
      <c r="A112" t="s" s="5">
        <v>328</v>
      </c>
      <c r="B112" t="s" s="6">
        <v>329</v>
      </c>
      <c r="C112" t="s" s="7">
        <v>330</v>
      </c>
      <c r="D112" s="8">
        <v>19</v>
      </c>
      <c r="E112" s="8">
        <f>D112/1979</f>
        <v>0.00960080848913593</v>
      </c>
      <c r="F112" s="9"/>
      <c r="G112" s="9"/>
    </row>
    <row r="113" ht="212.35" customHeight="1">
      <c r="A113" t="s" s="5">
        <v>331</v>
      </c>
      <c r="B113" t="s" s="6">
        <v>332</v>
      </c>
      <c r="C113" t="s" s="7">
        <v>333</v>
      </c>
      <c r="D113" s="8">
        <v>19</v>
      </c>
      <c r="E113" s="8">
        <f>D113/1979</f>
        <v>0.00960080848913593</v>
      </c>
      <c r="F113" s="9"/>
      <c r="G113" s="9"/>
    </row>
    <row r="114" ht="32.35" customHeight="1">
      <c r="A114" t="s" s="5">
        <v>334</v>
      </c>
      <c r="B114" t="s" s="6">
        <v>335</v>
      </c>
      <c r="C114" t="s" s="7">
        <v>336</v>
      </c>
      <c r="D114" s="8">
        <v>18</v>
      </c>
      <c r="E114" s="8">
        <f>D114/1979</f>
        <v>0.0090955027791814</v>
      </c>
      <c r="F114" s="9"/>
      <c r="G114" s="9"/>
    </row>
    <row r="115" ht="44.35" customHeight="1">
      <c r="A115" t="s" s="5">
        <v>337</v>
      </c>
      <c r="B115" t="s" s="6">
        <v>338</v>
      </c>
      <c r="C115" t="s" s="7">
        <v>105</v>
      </c>
      <c r="D115" s="8">
        <v>17</v>
      </c>
      <c r="E115" s="8">
        <f>D115/1979</f>
        <v>0.00859019706922688</v>
      </c>
      <c r="F115" s="9"/>
      <c r="G115" s="9"/>
    </row>
    <row r="116" ht="32.35" customHeight="1">
      <c r="A116" t="s" s="5">
        <v>339</v>
      </c>
      <c r="B116" t="s" s="6">
        <v>340</v>
      </c>
      <c r="C116" t="s" s="7">
        <v>341</v>
      </c>
      <c r="D116" s="8">
        <v>17</v>
      </c>
      <c r="E116" s="8">
        <f>D116/1979</f>
        <v>0.00859019706922688</v>
      </c>
      <c r="F116" s="9"/>
      <c r="G116" s="9"/>
    </row>
    <row r="117" ht="32.35" customHeight="1">
      <c r="A117" t="s" s="5">
        <v>342</v>
      </c>
      <c r="B117" t="s" s="6">
        <v>343</v>
      </c>
      <c r="C117" t="s" s="7">
        <v>344</v>
      </c>
      <c r="D117" s="8">
        <v>16</v>
      </c>
      <c r="E117" s="8">
        <f>D117/1979</f>
        <v>0.00808489135927236</v>
      </c>
      <c r="F117" s="9"/>
      <c r="G117" s="9"/>
    </row>
    <row r="118" ht="32.35" customHeight="1">
      <c r="A118" t="s" s="5">
        <v>345</v>
      </c>
      <c r="B118" t="s" s="6">
        <v>346</v>
      </c>
      <c r="C118" t="s" s="7">
        <v>347</v>
      </c>
      <c r="D118" s="8">
        <v>16</v>
      </c>
      <c r="E118" s="8">
        <f>D118/1979</f>
        <v>0.00808489135927236</v>
      </c>
      <c r="F118" s="9"/>
      <c r="G118" s="9"/>
    </row>
    <row r="119" ht="140.35" customHeight="1">
      <c r="A119" t="s" s="5">
        <v>348</v>
      </c>
      <c r="B119" t="s" s="6">
        <v>349</v>
      </c>
      <c r="C119" t="s" s="7">
        <v>350</v>
      </c>
      <c r="D119" s="8">
        <v>14</v>
      </c>
      <c r="E119" s="8">
        <f>D119/1979</f>
        <v>0.00707427993936331</v>
      </c>
      <c r="F119" s="9"/>
      <c r="G119" s="9"/>
    </row>
    <row r="120" ht="44.35" customHeight="1">
      <c r="A120" t="s" s="5">
        <v>351</v>
      </c>
      <c r="B120" t="s" s="6">
        <v>352</v>
      </c>
      <c r="C120" t="s" s="7">
        <v>58</v>
      </c>
      <c r="D120" s="8">
        <v>14</v>
      </c>
      <c r="E120" s="8">
        <f>D120/1979</f>
        <v>0.00707427993936331</v>
      </c>
      <c r="F120" s="9"/>
      <c r="G120" s="9"/>
    </row>
    <row r="121" ht="68.35" customHeight="1">
      <c r="A121" t="s" s="5">
        <v>353</v>
      </c>
      <c r="B121" t="s" s="6">
        <v>354</v>
      </c>
      <c r="C121" t="s" s="7">
        <v>355</v>
      </c>
      <c r="D121" s="8">
        <v>13</v>
      </c>
      <c r="E121" s="8">
        <f>D121/1979</f>
        <v>0.00656897422940879</v>
      </c>
      <c r="F121" s="9"/>
      <c r="G121" s="9"/>
    </row>
    <row r="122" ht="92.35" customHeight="1">
      <c r="A122" t="s" s="5">
        <v>356</v>
      </c>
      <c r="B122" t="s" s="6">
        <v>357</v>
      </c>
      <c r="C122" t="s" s="7">
        <v>358</v>
      </c>
      <c r="D122" s="8">
        <v>12</v>
      </c>
      <c r="E122" s="8">
        <f>D122/1979</f>
        <v>0.00606366851945427</v>
      </c>
      <c r="F122" s="9"/>
      <c r="G122" s="9"/>
    </row>
    <row r="123" ht="68.35" customHeight="1">
      <c r="A123" t="s" s="5">
        <v>359</v>
      </c>
      <c r="B123" t="s" s="6">
        <v>360</v>
      </c>
      <c r="C123" t="s" s="7">
        <v>361</v>
      </c>
      <c r="D123" s="8">
        <v>12</v>
      </c>
      <c r="E123" s="8">
        <f>D123/1979</f>
        <v>0.00606366851945427</v>
      </c>
      <c r="F123" s="9"/>
      <c r="G123" s="9"/>
    </row>
    <row r="124" ht="32.35" customHeight="1">
      <c r="A124" t="s" s="5">
        <v>362</v>
      </c>
      <c r="B124" t="s" s="6">
        <v>363</v>
      </c>
      <c r="C124" t="s" s="7">
        <v>364</v>
      </c>
      <c r="D124" s="8">
        <v>11</v>
      </c>
      <c r="E124" s="8">
        <f>D124/1979</f>
        <v>0.00555836280949975</v>
      </c>
      <c r="F124" s="9"/>
      <c r="G124" s="9"/>
    </row>
    <row r="125" ht="140.35" customHeight="1">
      <c r="A125" t="s" s="5">
        <v>365</v>
      </c>
      <c r="B125" t="s" s="6">
        <v>366</v>
      </c>
      <c r="C125" t="s" s="7">
        <v>367</v>
      </c>
      <c r="D125" s="8">
        <v>10</v>
      </c>
      <c r="E125" s="8">
        <f>D125/1979</f>
        <v>0.00505305709954522</v>
      </c>
      <c r="F125" s="9"/>
      <c r="G125" s="9"/>
    </row>
    <row r="126" ht="44.35" customHeight="1">
      <c r="A126" t="s" s="5">
        <v>368</v>
      </c>
      <c r="B126" t="s" s="6">
        <v>369</v>
      </c>
      <c r="C126" t="s" s="7">
        <v>105</v>
      </c>
      <c r="D126" s="8">
        <v>9</v>
      </c>
      <c r="E126" s="8">
        <f>D126/1979</f>
        <v>0.0045477513895907</v>
      </c>
      <c r="F126" s="9"/>
      <c r="G126" s="9"/>
    </row>
    <row r="127" ht="56.35" customHeight="1">
      <c r="A127" t="s" s="5">
        <v>370</v>
      </c>
      <c r="B127" t="s" s="6">
        <v>371</v>
      </c>
      <c r="C127" t="s" s="7">
        <v>105</v>
      </c>
      <c r="D127" s="8">
        <v>9</v>
      </c>
      <c r="E127" s="8">
        <f>D127/1979</f>
        <v>0.0045477513895907</v>
      </c>
      <c r="F127" s="9"/>
      <c r="G127" s="9"/>
    </row>
    <row r="128" ht="32.35" customHeight="1">
      <c r="A128" t="s" s="5">
        <v>372</v>
      </c>
      <c r="B128" t="s" s="6">
        <v>373</v>
      </c>
      <c r="C128" t="s" s="7">
        <v>105</v>
      </c>
      <c r="D128" s="8">
        <v>8</v>
      </c>
      <c r="E128" s="8">
        <f>D128/1979</f>
        <v>0.00404244567963618</v>
      </c>
      <c r="F128" s="9"/>
      <c r="G128" s="9"/>
    </row>
    <row r="129" ht="56.35" customHeight="1">
      <c r="A129" t="s" s="5">
        <v>374</v>
      </c>
      <c r="B129" t="s" s="6">
        <v>375</v>
      </c>
      <c r="C129" t="s" s="7">
        <v>376</v>
      </c>
      <c r="D129" s="8">
        <v>7</v>
      </c>
      <c r="E129" s="8">
        <f>D129/1979</f>
        <v>0.00353713996968166</v>
      </c>
      <c r="F129" s="9"/>
      <c r="G129" s="9"/>
    </row>
    <row r="130" ht="44.35" customHeight="1">
      <c r="A130" t="s" s="5">
        <v>377</v>
      </c>
      <c r="B130" t="s" s="6">
        <v>378</v>
      </c>
      <c r="C130" t="s" s="7">
        <v>379</v>
      </c>
      <c r="D130" s="8">
        <v>7</v>
      </c>
      <c r="E130" s="8">
        <f>D130/1979</f>
        <v>0.00353713996968166</v>
      </c>
      <c r="F130" s="9"/>
      <c r="G130" s="9"/>
    </row>
    <row r="131" ht="236.35" customHeight="1">
      <c r="A131" t="s" s="5">
        <v>380</v>
      </c>
      <c r="B131" t="s" s="6">
        <v>381</v>
      </c>
      <c r="C131" t="s" s="7">
        <v>382</v>
      </c>
      <c r="D131" s="8">
        <v>6</v>
      </c>
      <c r="E131" s="8">
        <f>D131/1979</f>
        <v>0.00303183425972713</v>
      </c>
      <c r="F131" s="9"/>
      <c r="G131" s="9"/>
    </row>
    <row r="132" ht="44.35" customHeight="1">
      <c r="A132" t="s" s="5">
        <v>383</v>
      </c>
      <c r="B132" t="s" s="6">
        <v>384</v>
      </c>
      <c r="C132" t="s" s="7">
        <v>385</v>
      </c>
      <c r="D132" s="8">
        <v>5</v>
      </c>
      <c r="E132" s="8">
        <f>D132/1979</f>
        <v>0.00252652854977261</v>
      </c>
      <c r="F132" s="9"/>
      <c r="G132" s="9"/>
    </row>
    <row r="133" ht="20.35" customHeight="1">
      <c r="A133" t="s" s="5">
        <v>386</v>
      </c>
      <c r="B133" t="s" s="6">
        <v>387</v>
      </c>
      <c r="C133" t="s" s="7">
        <v>388</v>
      </c>
      <c r="D133" s="8">
        <v>4</v>
      </c>
      <c r="E133" s="8">
        <f>D133/1979</f>
        <v>0.00202122283981809</v>
      </c>
      <c r="F133" s="9"/>
      <c r="G133" s="9"/>
    </row>
    <row r="134" ht="44.35" customHeight="1">
      <c r="A134" t="s" s="5">
        <v>389</v>
      </c>
      <c r="B134" t="s" s="6">
        <v>390</v>
      </c>
      <c r="C134" t="s" s="7">
        <v>391</v>
      </c>
      <c r="D134" s="8">
        <v>4</v>
      </c>
      <c r="E134" s="8">
        <f>D134/1979</f>
        <v>0.00202122283981809</v>
      </c>
      <c r="F134" s="9"/>
      <c r="G134" s="9"/>
    </row>
    <row r="135" ht="20.35" customHeight="1">
      <c r="A135" t="s" s="5">
        <v>392</v>
      </c>
      <c r="B135" t="s" s="6">
        <v>393</v>
      </c>
      <c r="C135" t="s" s="7">
        <v>394</v>
      </c>
      <c r="D135" s="8">
        <v>4</v>
      </c>
      <c r="E135" s="8">
        <f>D135/1979</f>
        <v>0.00202122283981809</v>
      </c>
      <c r="F135" s="9"/>
      <c r="G135" s="9"/>
    </row>
    <row r="136" ht="32.35" customHeight="1">
      <c r="A136" t="s" s="5">
        <v>395</v>
      </c>
      <c r="B136" t="s" s="6">
        <v>396</v>
      </c>
      <c r="C136" t="s" s="7">
        <v>397</v>
      </c>
      <c r="D136" s="8">
        <v>4</v>
      </c>
      <c r="E136" s="8">
        <f>D136/1979</f>
        <v>0.00202122283981809</v>
      </c>
      <c r="F136" s="9"/>
      <c r="G136" s="9"/>
    </row>
    <row r="137" ht="44.35" customHeight="1">
      <c r="A137" t="s" s="5">
        <v>398</v>
      </c>
      <c r="B137" t="s" s="6">
        <v>399</v>
      </c>
      <c r="C137" t="s" s="7">
        <v>400</v>
      </c>
      <c r="D137" s="8">
        <v>4</v>
      </c>
      <c r="E137" s="8">
        <f>D137/1979</f>
        <v>0.00202122283981809</v>
      </c>
      <c r="F137" s="9"/>
      <c r="G137" s="9"/>
    </row>
    <row r="138" ht="20.35" customHeight="1">
      <c r="A138" t="s" s="5">
        <v>401</v>
      </c>
      <c r="B138" t="s" s="6">
        <v>402</v>
      </c>
      <c r="C138" t="s" s="7">
        <v>403</v>
      </c>
      <c r="D138" s="8">
        <v>3</v>
      </c>
      <c r="E138" s="8">
        <f>D138/1979</f>
        <v>0.00151591712986357</v>
      </c>
      <c r="F138" s="9"/>
      <c r="G138" s="9"/>
    </row>
    <row r="139" ht="56.35" customHeight="1">
      <c r="A139" t="s" s="5">
        <v>404</v>
      </c>
      <c r="B139" t="s" s="6">
        <v>405</v>
      </c>
      <c r="C139" t="s" s="7">
        <v>406</v>
      </c>
      <c r="D139" s="8">
        <v>3</v>
      </c>
      <c r="E139" s="8">
        <f>D139/1979</f>
        <v>0.00151591712986357</v>
      </c>
      <c r="F139" s="9"/>
      <c r="G139" s="9"/>
    </row>
    <row r="140" ht="44.35" customHeight="1">
      <c r="A140" t="s" s="5">
        <v>407</v>
      </c>
      <c r="B140" t="s" s="6">
        <v>408</v>
      </c>
      <c r="C140" t="s" s="7">
        <v>264</v>
      </c>
      <c r="D140" s="8">
        <v>3</v>
      </c>
      <c r="E140" s="8">
        <f>D140/1979</f>
        <v>0.00151591712986357</v>
      </c>
      <c r="F140" s="9"/>
      <c r="G140" s="9"/>
    </row>
    <row r="141" ht="44.35" customHeight="1">
      <c r="A141" t="s" s="5">
        <v>409</v>
      </c>
      <c r="B141" t="s" s="6">
        <v>410</v>
      </c>
      <c r="C141" t="s" s="7">
        <v>411</v>
      </c>
      <c r="D141" s="8">
        <v>3</v>
      </c>
      <c r="E141" s="8">
        <f>D141/1979</f>
        <v>0.00151591712986357</v>
      </c>
      <c r="F141" s="9"/>
      <c r="G141" s="9"/>
    </row>
    <row r="142" ht="44.35" customHeight="1">
      <c r="A142" t="s" s="5">
        <v>412</v>
      </c>
      <c r="B142" t="s" s="6">
        <v>413</v>
      </c>
      <c r="C142" t="s" s="7">
        <v>58</v>
      </c>
      <c r="D142" s="8">
        <v>3</v>
      </c>
      <c r="E142" s="8">
        <f>D142/1979</f>
        <v>0.00151591712986357</v>
      </c>
      <c r="F142" s="9"/>
      <c r="G142" s="9"/>
    </row>
    <row r="143" ht="20.35" customHeight="1">
      <c r="A143" t="s" s="5">
        <v>414</v>
      </c>
      <c r="B143" t="s" s="6">
        <v>415</v>
      </c>
      <c r="C143" t="s" s="7">
        <v>391</v>
      </c>
      <c r="D143" s="8">
        <v>3</v>
      </c>
      <c r="E143" s="8">
        <f>D143/1979</f>
        <v>0.00151591712986357</v>
      </c>
      <c r="F143" s="9"/>
      <c r="G143" s="9"/>
    </row>
    <row r="144" ht="140.35" customHeight="1">
      <c r="A144" t="s" s="5">
        <v>416</v>
      </c>
      <c r="B144" t="s" s="6">
        <v>417</v>
      </c>
      <c r="C144" t="s" s="7">
        <v>418</v>
      </c>
      <c r="D144" s="8">
        <v>3</v>
      </c>
      <c r="E144" s="8">
        <f>D144/1979</f>
        <v>0.00151591712986357</v>
      </c>
      <c r="F144" s="9"/>
      <c r="G144" s="9"/>
    </row>
    <row r="145" ht="140.35" customHeight="1">
      <c r="A145" t="s" s="5">
        <v>419</v>
      </c>
      <c r="B145" t="s" s="10">
        <v>420</v>
      </c>
      <c r="C145" t="s" s="7">
        <v>421</v>
      </c>
      <c r="D145" s="8">
        <v>3</v>
      </c>
      <c r="E145" s="8">
        <f>D145/1979</f>
        <v>0.00151591712986357</v>
      </c>
      <c r="F145" s="9"/>
      <c r="G145" s="9"/>
    </row>
    <row r="146" ht="56.65" customHeight="1">
      <c r="A146" t="s" s="16">
        <v>422</v>
      </c>
      <c r="B146" t="s" s="17">
        <v>423</v>
      </c>
      <c r="C146" t="s" s="18">
        <v>424</v>
      </c>
      <c r="D146" s="19">
        <v>3</v>
      </c>
      <c r="E146" s="19">
        <f>D146/1979</f>
        <v>0.00151591712986357</v>
      </c>
      <c r="F146" s="20"/>
      <c r="G146" s="20"/>
    </row>
    <row r="147" ht="35.45" customHeight="1">
      <c r="A147" t="s" s="21">
        <v>425</v>
      </c>
      <c r="B147" t="s" s="22">
        <v>426</v>
      </c>
      <c r="C147" t="s" s="23">
        <v>427</v>
      </c>
      <c r="D147" s="24">
        <v>2</v>
      </c>
      <c r="E147" s="24">
        <f>D147/1979</f>
        <v>0.00101061141990904</v>
      </c>
      <c r="F147" s="25"/>
      <c r="G147" s="25"/>
    </row>
    <row r="148" ht="20.35" customHeight="1">
      <c r="A148" t="s" s="5">
        <v>428</v>
      </c>
      <c r="B148" t="s" s="6">
        <v>429</v>
      </c>
      <c r="C148" t="s" s="7">
        <v>272</v>
      </c>
      <c r="D148" s="8">
        <v>2</v>
      </c>
      <c r="E148" s="8">
        <f>D148/1979</f>
        <v>0.00101061141990904</v>
      </c>
      <c r="F148" s="9"/>
      <c r="G148" s="9"/>
    </row>
    <row r="149" ht="200.35" customHeight="1">
      <c r="A149" t="s" s="5">
        <v>430</v>
      </c>
      <c r="B149" t="s" s="6">
        <v>431</v>
      </c>
      <c r="C149" t="s" s="7">
        <v>432</v>
      </c>
      <c r="D149" s="8">
        <v>2</v>
      </c>
      <c r="E149" s="8">
        <f>D149/1979</f>
        <v>0.00101061141990904</v>
      </c>
      <c r="F149" s="9"/>
      <c r="G149" s="9"/>
    </row>
    <row r="150" ht="80.35" customHeight="1">
      <c r="A150" t="s" s="5">
        <v>433</v>
      </c>
      <c r="B150" t="s" s="6">
        <v>434</v>
      </c>
      <c r="C150" t="s" s="7">
        <v>435</v>
      </c>
      <c r="D150" s="8">
        <v>2</v>
      </c>
      <c r="E150" s="8">
        <f>D150/1979</f>
        <v>0.00101061141990904</v>
      </c>
      <c r="F150" s="9"/>
      <c r="G150" s="9"/>
    </row>
    <row r="151" ht="32.35" customHeight="1">
      <c r="A151" t="s" s="5">
        <v>436</v>
      </c>
      <c r="B151" t="s" s="6">
        <v>437</v>
      </c>
      <c r="C151" t="s" s="7">
        <v>438</v>
      </c>
      <c r="D151" s="8">
        <v>2</v>
      </c>
      <c r="E151" s="8">
        <f>D151/1979</f>
        <v>0.00101061141990904</v>
      </c>
      <c r="F151" s="9"/>
      <c r="G151" s="9"/>
    </row>
    <row r="152" ht="44.35" customHeight="1">
      <c r="A152" t="s" s="5">
        <v>439</v>
      </c>
      <c r="B152" t="s" s="6">
        <v>440</v>
      </c>
      <c r="C152" t="s" s="7">
        <v>199</v>
      </c>
      <c r="D152" s="8">
        <v>2</v>
      </c>
      <c r="E152" s="8">
        <f>D152/1979</f>
        <v>0.00101061141990904</v>
      </c>
      <c r="F152" s="9"/>
      <c r="G152" s="9"/>
    </row>
    <row r="153" ht="56.35" customHeight="1">
      <c r="A153" t="s" s="5">
        <v>441</v>
      </c>
      <c r="B153" t="s" s="6">
        <v>442</v>
      </c>
      <c r="C153" t="s" s="7">
        <v>443</v>
      </c>
      <c r="D153" s="8">
        <v>2</v>
      </c>
      <c r="E153" s="8">
        <f>D153/1979</f>
        <v>0.00101061141990904</v>
      </c>
      <c r="F153" s="9"/>
      <c r="G153" s="9"/>
    </row>
    <row r="154" ht="32.35" customHeight="1">
      <c r="A154" t="s" s="5">
        <v>444</v>
      </c>
      <c r="B154" t="s" s="6">
        <v>445</v>
      </c>
      <c r="C154" t="s" s="7">
        <v>446</v>
      </c>
      <c r="D154" s="8">
        <v>2</v>
      </c>
      <c r="E154" s="8">
        <f>D154/1979</f>
        <v>0.00101061141990904</v>
      </c>
      <c r="F154" s="9"/>
      <c r="G154" s="9"/>
    </row>
    <row r="155" ht="116.35" customHeight="1">
      <c r="A155" t="s" s="5">
        <v>447</v>
      </c>
      <c r="B155" t="s" s="6">
        <v>448</v>
      </c>
      <c r="C155" t="s" s="7">
        <v>449</v>
      </c>
      <c r="D155" s="8">
        <v>2</v>
      </c>
      <c r="E155" s="8">
        <f>D155/1979</f>
        <v>0.00101061141990904</v>
      </c>
      <c r="F155" s="9"/>
      <c r="G155" s="9"/>
    </row>
    <row r="156" ht="20.35" customHeight="1">
      <c r="A156" t="s" s="5">
        <v>450</v>
      </c>
      <c r="B156" t="s" s="6">
        <v>451</v>
      </c>
      <c r="C156" t="s" s="7">
        <v>105</v>
      </c>
      <c r="D156" s="8">
        <v>2</v>
      </c>
      <c r="E156" s="8">
        <f>D156/1979</f>
        <v>0.00101061141990904</v>
      </c>
      <c r="F156" s="9"/>
      <c r="G156" s="9"/>
    </row>
    <row r="157" ht="32.35" customHeight="1">
      <c r="A157" t="s" s="5">
        <v>452</v>
      </c>
      <c r="B157" t="s" s="6">
        <v>453</v>
      </c>
      <c r="C157" t="s" s="7">
        <v>132</v>
      </c>
      <c r="D157" s="8">
        <v>2</v>
      </c>
      <c r="E157" s="8">
        <f>D157/1979</f>
        <v>0.00101061141990904</v>
      </c>
      <c r="F157" s="9"/>
      <c r="G157" s="9"/>
    </row>
    <row r="158" ht="152.35" customHeight="1">
      <c r="A158" t="s" s="5">
        <v>454</v>
      </c>
      <c r="B158" t="s" s="6">
        <v>455</v>
      </c>
      <c r="C158" t="s" s="7">
        <v>456</v>
      </c>
      <c r="D158" s="8">
        <v>2</v>
      </c>
      <c r="E158" s="8">
        <f>D158/1979</f>
        <v>0.00101061141990904</v>
      </c>
      <c r="F158" s="9"/>
      <c r="G158" s="9"/>
    </row>
    <row r="159" ht="140.35" customHeight="1">
      <c r="A159" t="s" s="5">
        <v>457</v>
      </c>
      <c r="B159" t="s" s="6">
        <v>458</v>
      </c>
      <c r="C159" t="s" s="7">
        <v>459</v>
      </c>
      <c r="D159" s="8">
        <v>2</v>
      </c>
      <c r="E159" s="8">
        <f>D159/1979</f>
        <v>0.00101061141990904</v>
      </c>
      <c r="F159" s="9"/>
      <c r="G159" s="9"/>
    </row>
    <row r="160" ht="32.65" customHeight="1">
      <c r="A160" t="s" s="5">
        <v>460</v>
      </c>
      <c r="B160" t="s" s="6">
        <v>461</v>
      </c>
      <c r="C160" t="s" s="7">
        <v>105</v>
      </c>
      <c r="D160" s="8">
        <v>2</v>
      </c>
      <c r="E160" s="8">
        <f>D160/1979</f>
        <v>0.00101061141990904</v>
      </c>
      <c r="F160" s="9"/>
      <c r="G160" s="9"/>
    </row>
    <row r="161" ht="32.65" customHeight="1">
      <c r="A161" t="s" s="5">
        <v>462</v>
      </c>
      <c r="B161" t="s" s="6">
        <v>463</v>
      </c>
      <c r="C161" t="s" s="26">
        <v>464</v>
      </c>
      <c r="D161" s="8">
        <v>2</v>
      </c>
      <c r="E161" s="8">
        <f>D161/1979</f>
        <v>0.00101061141990904</v>
      </c>
      <c r="F161" s="9"/>
      <c r="G161" s="9"/>
    </row>
    <row r="162" ht="140.35" customHeight="1">
      <c r="A162" t="s" s="5">
        <v>465</v>
      </c>
      <c r="B162" t="s" s="6">
        <v>466</v>
      </c>
      <c r="C162" t="s" s="7">
        <v>467</v>
      </c>
      <c r="D162" s="8">
        <v>2</v>
      </c>
      <c r="E162" s="8">
        <f>D162/1979</f>
        <v>0.00101061141990904</v>
      </c>
      <c r="F162" s="9"/>
      <c r="G162" s="9"/>
    </row>
    <row r="163" ht="20.35" customHeight="1">
      <c r="A163" t="s" s="5">
        <v>468</v>
      </c>
      <c r="B163" t="s" s="6">
        <v>469</v>
      </c>
      <c r="C163" t="s" s="7">
        <v>470</v>
      </c>
      <c r="D163" s="8">
        <v>1</v>
      </c>
      <c r="E163" s="8">
        <f>D163/1979</f>
        <v>0.000505305709954522</v>
      </c>
      <c r="F163" s="9"/>
      <c r="G163" s="9"/>
    </row>
    <row r="164" ht="20.35" customHeight="1">
      <c r="A164" t="s" s="5">
        <v>471</v>
      </c>
      <c r="B164" t="s" s="14">
        <v>472</v>
      </c>
      <c r="C164" t="s" s="7">
        <v>473</v>
      </c>
      <c r="D164" s="8">
        <v>1</v>
      </c>
      <c r="E164" s="8">
        <f>D164/1979</f>
        <v>0.000505305709954522</v>
      </c>
      <c r="F164" s="9"/>
      <c r="G164" s="9"/>
    </row>
    <row r="165" ht="32.35" customHeight="1">
      <c r="A165" t="s" s="5">
        <v>474</v>
      </c>
      <c r="B165" t="s" s="6">
        <v>475</v>
      </c>
      <c r="C165" t="s" s="7">
        <v>58</v>
      </c>
      <c r="D165" s="8">
        <v>1</v>
      </c>
      <c r="E165" s="8">
        <f>D165/1979</f>
        <v>0.000505305709954522</v>
      </c>
      <c r="F165" s="9"/>
      <c r="G165" s="9"/>
    </row>
    <row r="166" ht="20.35" customHeight="1">
      <c r="A166" t="s" s="5">
        <v>476</v>
      </c>
      <c r="B166" t="s" s="6">
        <v>477</v>
      </c>
      <c r="C166" t="s" s="7">
        <v>478</v>
      </c>
      <c r="D166" s="8">
        <v>1</v>
      </c>
      <c r="E166" s="8">
        <f>D166/1979</f>
        <v>0.000505305709954522</v>
      </c>
      <c r="F166" s="9"/>
      <c r="G166" s="9"/>
    </row>
    <row r="167" ht="20.35" customHeight="1">
      <c r="A167" t="s" s="5">
        <v>479</v>
      </c>
      <c r="B167" t="s" s="6">
        <v>480</v>
      </c>
      <c r="C167" t="s" s="7">
        <v>347</v>
      </c>
      <c r="D167" s="8">
        <v>1</v>
      </c>
      <c r="E167" s="8">
        <f>D167/1979</f>
        <v>0.000505305709954522</v>
      </c>
      <c r="F167" s="9"/>
      <c r="G167" s="9"/>
    </row>
    <row r="168" ht="56.35" customHeight="1">
      <c r="A168" t="s" s="5">
        <v>481</v>
      </c>
      <c r="B168" t="s" s="6">
        <v>482</v>
      </c>
      <c r="C168" t="s" s="7">
        <v>483</v>
      </c>
      <c r="D168" s="8">
        <v>1</v>
      </c>
      <c r="E168" s="8">
        <f>D168/1979</f>
        <v>0.000505305709954522</v>
      </c>
      <c r="F168" s="9"/>
      <c r="G168" s="9"/>
    </row>
    <row r="169" ht="32.35" customHeight="1">
      <c r="A169" t="s" s="5">
        <v>484</v>
      </c>
      <c r="B169" t="s" s="6">
        <v>485</v>
      </c>
      <c r="C169" t="s" s="7">
        <v>347</v>
      </c>
      <c r="D169" s="8">
        <v>1</v>
      </c>
      <c r="E169" s="8">
        <f>D169/1979</f>
        <v>0.000505305709954522</v>
      </c>
      <c r="F169" s="9"/>
      <c r="G169" s="9"/>
    </row>
    <row r="170" ht="512.35" customHeight="1">
      <c r="A170" t="s" s="5">
        <v>486</v>
      </c>
      <c r="B170" t="s" s="6">
        <v>487</v>
      </c>
      <c r="C170" t="s" s="7">
        <v>488</v>
      </c>
      <c r="D170" s="8">
        <v>1</v>
      </c>
      <c r="E170" s="8">
        <f>D170/1979</f>
        <v>0.000505305709954522</v>
      </c>
      <c r="F170" s="9"/>
      <c r="G170" s="9"/>
    </row>
    <row r="171" ht="20.35" customHeight="1">
      <c r="A171" t="s" s="5">
        <v>489</v>
      </c>
      <c r="B171" t="s" s="6">
        <v>490</v>
      </c>
      <c r="C171" t="s" s="7">
        <v>491</v>
      </c>
      <c r="D171" s="8">
        <v>1</v>
      </c>
      <c r="E171" s="8">
        <f>D171/1979</f>
        <v>0.000505305709954522</v>
      </c>
      <c r="F171" s="9"/>
      <c r="G171" s="9"/>
    </row>
    <row r="172" ht="20.35" customHeight="1">
      <c r="A172" t="s" s="27">
        <v>492</v>
      </c>
      <c r="B172" t="s" s="6">
        <v>493</v>
      </c>
      <c r="C172" t="s" s="7">
        <v>494</v>
      </c>
      <c r="D172" s="8">
        <v>1</v>
      </c>
      <c r="E172" s="8">
        <f>D172/1979</f>
        <v>0.000505305709954522</v>
      </c>
      <c r="F172" s="9"/>
      <c r="G172" s="9"/>
    </row>
    <row r="173" ht="44.35" customHeight="1">
      <c r="A173" t="s" s="5">
        <v>495</v>
      </c>
      <c r="B173" t="s" s="6">
        <v>496</v>
      </c>
      <c r="C173" t="s" s="7">
        <v>105</v>
      </c>
      <c r="D173" s="8">
        <v>1</v>
      </c>
      <c r="E173" s="8">
        <f>D173/1979</f>
        <v>0.000505305709954522</v>
      </c>
      <c r="F173" s="9"/>
      <c r="G173" s="9"/>
    </row>
    <row r="174" ht="20.35" customHeight="1">
      <c r="A174" t="s" s="5">
        <v>497</v>
      </c>
      <c r="B174" t="s" s="6">
        <v>498</v>
      </c>
      <c r="C174" t="s" s="7">
        <v>199</v>
      </c>
      <c r="D174" s="8">
        <v>1</v>
      </c>
      <c r="E174" s="8">
        <f>D174/1979</f>
        <v>0.000505305709954522</v>
      </c>
      <c r="F174" s="9"/>
      <c r="G174" s="9"/>
    </row>
    <row r="175" ht="44.35" customHeight="1">
      <c r="A175" t="s" s="5">
        <v>499</v>
      </c>
      <c r="B175" t="s" s="6">
        <v>500</v>
      </c>
      <c r="C175" t="s" s="7">
        <v>58</v>
      </c>
      <c r="D175" s="8">
        <v>1</v>
      </c>
      <c r="E175" s="8">
        <f>D175/1979</f>
        <v>0.000505305709954522</v>
      </c>
      <c r="F175" s="9"/>
      <c r="G175" s="9"/>
    </row>
    <row r="176" ht="32.35" customHeight="1">
      <c r="A176" t="s" s="5">
        <v>501</v>
      </c>
      <c r="B176" t="s" s="6">
        <v>502</v>
      </c>
      <c r="C176" t="s" s="7">
        <v>503</v>
      </c>
      <c r="D176" s="8">
        <v>1</v>
      </c>
      <c r="E176" s="8">
        <f>D176/1979</f>
        <v>0.000505305709954522</v>
      </c>
      <c r="F176" s="9"/>
      <c r="G176" s="9"/>
    </row>
    <row r="177" ht="20.35" customHeight="1">
      <c r="A177" t="s" s="27">
        <v>504</v>
      </c>
      <c r="B177" t="s" s="6">
        <v>505</v>
      </c>
      <c r="C177" t="s" s="7">
        <v>506</v>
      </c>
      <c r="D177" s="8">
        <v>1</v>
      </c>
      <c r="E177" s="8">
        <f>D177/1979</f>
        <v>0.000505305709954522</v>
      </c>
      <c r="F177" s="9"/>
      <c r="G177" s="9"/>
    </row>
    <row r="178" ht="20.35" customHeight="1">
      <c r="A178" t="s" s="5">
        <v>507</v>
      </c>
      <c r="B178" t="s" s="10">
        <v>508</v>
      </c>
      <c r="C178" t="s" s="7">
        <v>105</v>
      </c>
      <c r="D178" s="8">
        <v>1</v>
      </c>
      <c r="E178" s="8">
        <f>D178/1979</f>
        <v>0.000505305709954522</v>
      </c>
      <c r="F178" s="9"/>
      <c r="G178" s="9"/>
    </row>
    <row r="179" ht="23" customHeight="1">
      <c r="A179" t="s" s="11">
        <v>509</v>
      </c>
      <c r="B179" t="s" s="28">
        <v>510</v>
      </c>
      <c r="C179" t="s" s="29">
        <v>511</v>
      </c>
      <c r="D179" s="8">
        <v>1</v>
      </c>
      <c r="E179" s="8">
        <f>D179/1979</f>
        <v>0.000505305709954522</v>
      </c>
      <c r="F179" s="9"/>
      <c r="G179" s="9"/>
    </row>
    <row r="180" ht="20.65" customHeight="1">
      <c r="A180" t="s" s="5">
        <v>512</v>
      </c>
      <c r="B180" t="s" s="30">
        <v>513</v>
      </c>
      <c r="C180" t="s" s="7">
        <v>514</v>
      </c>
      <c r="D180" s="8">
        <v>1</v>
      </c>
      <c r="E180" s="8">
        <f>D180/1979</f>
        <v>0.000505305709954522</v>
      </c>
      <c r="F180" s="9"/>
      <c r="G180" s="9"/>
    </row>
    <row r="181" ht="20.35" customHeight="1">
      <c r="A181" t="s" s="5">
        <v>515</v>
      </c>
      <c r="B181" t="s" s="6">
        <v>516</v>
      </c>
      <c r="C181" t="s" s="7">
        <v>517</v>
      </c>
      <c r="D181" s="8">
        <v>1</v>
      </c>
      <c r="E181" s="8">
        <f>D181/1979</f>
        <v>0.000505305709954522</v>
      </c>
      <c r="F181" s="9"/>
      <c r="G181" s="9"/>
    </row>
    <row r="182" ht="68.35" customHeight="1">
      <c r="A182" t="s" s="5">
        <v>518</v>
      </c>
      <c r="B182" t="s" s="6">
        <v>519</v>
      </c>
      <c r="C182" t="s" s="7">
        <v>517</v>
      </c>
      <c r="D182" s="8">
        <v>1</v>
      </c>
      <c r="E182" s="8">
        <f>D182/1979</f>
        <v>0.000505305709954522</v>
      </c>
      <c r="F182" s="9"/>
      <c r="G182" s="9"/>
    </row>
    <row r="183" ht="80.35" customHeight="1">
      <c r="A183" t="s" s="5">
        <v>520</v>
      </c>
      <c r="B183" t="s" s="6">
        <v>521</v>
      </c>
      <c r="C183" t="s" s="7">
        <v>517</v>
      </c>
      <c r="D183" s="8">
        <v>1</v>
      </c>
      <c r="E183" s="8">
        <f>D183/1979</f>
        <v>0.000505305709954522</v>
      </c>
      <c r="F183" s="9"/>
      <c r="G183" s="9"/>
    </row>
    <row r="184" ht="80.35" customHeight="1">
      <c r="A184" t="s" s="5">
        <v>522</v>
      </c>
      <c r="B184" t="s" s="6">
        <v>523</v>
      </c>
      <c r="C184" t="s" s="7">
        <v>517</v>
      </c>
      <c r="D184" s="8">
        <v>1</v>
      </c>
      <c r="E184" s="8">
        <f>D184/1979</f>
        <v>0.000505305709954522</v>
      </c>
      <c r="F184" s="9"/>
      <c r="G184" s="9"/>
    </row>
    <row r="185" ht="80.35" customHeight="1">
      <c r="A185" t="s" s="5">
        <v>524</v>
      </c>
      <c r="B185" t="s" s="6">
        <v>525</v>
      </c>
      <c r="C185" t="s" s="7">
        <v>517</v>
      </c>
      <c r="D185" s="8">
        <v>1</v>
      </c>
      <c r="E185" s="8">
        <f>D185/1979</f>
        <v>0.000505305709954522</v>
      </c>
      <c r="F185" s="9"/>
      <c r="G185" s="9"/>
    </row>
    <row r="186" ht="80.35" customHeight="1">
      <c r="A186" t="s" s="5">
        <v>526</v>
      </c>
      <c r="B186" t="s" s="6">
        <v>527</v>
      </c>
      <c r="C186" t="s" s="7">
        <v>517</v>
      </c>
      <c r="D186" s="8">
        <v>1</v>
      </c>
      <c r="E186" s="8">
        <f>D186/1979</f>
        <v>0.000505305709954522</v>
      </c>
      <c r="F186" s="9"/>
      <c r="G186" s="9"/>
    </row>
    <row r="187" ht="80.35" customHeight="1">
      <c r="A187" t="s" s="5">
        <v>528</v>
      </c>
      <c r="B187" t="s" s="6">
        <v>529</v>
      </c>
      <c r="C187" t="s" s="7">
        <v>517</v>
      </c>
      <c r="D187" s="8">
        <v>1</v>
      </c>
      <c r="E187" s="8">
        <f>D187/1979</f>
        <v>0.000505305709954522</v>
      </c>
      <c r="F187" s="9"/>
      <c r="G187" s="9"/>
    </row>
    <row r="188" ht="80.35" customHeight="1">
      <c r="A188" t="s" s="5">
        <v>530</v>
      </c>
      <c r="B188" t="s" s="6">
        <v>531</v>
      </c>
      <c r="C188" t="s" s="7">
        <v>517</v>
      </c>
      <c r="D188" s="8">
        <v>1</v>
      </c>
      <c r="E188" s="8">
        <f>D188/1979</f>
        <v>0.000505305709954522</v>
      </c>
      <c r="F188" s="9"/>
      <c r="G188" s="9"/>
    </row>
    <row r="189" ht="80.65" customHeight="1">
      <c r="A189" t="s" s="5">
        <v>532</v>
      </c>
      <c r="B189" t="s" s="10">
        <v>533</v>
      </c>
      <c r="C189" t="s" s="7">
        <v>517</v>
      </c>
      <c r="D189" s="8">
        <v>1</v>
      </c>
      <c r="E189" s="8">
        <f>D189/1979</f>
        <v>0.000505305709954522</v>
      </c>
      <c r="F189" s="9"/>
      <c r="G189" s="9"/>
    </row>
    <row r="190" ht="81" customHeight="1">
      <c r="A190" t="s" s="11">
        <v>534</v>
      </c>
      <c r="B190" t="s" s="28">
        <v>535</v>
      </c>
      <c r="C190" t="s" s="13">
        <v>517</v>
      </c>
      <c r="D190" s="8">
        <v>1</v>
      </c>
      <c r="E190" s="8">
        <f>D190/1979</f>
        <v>0.000505305709954522</v>
      </c>
      <c r="F190" s="9"/>
      <c r="G190" s="9"/>
    </row>
    <row r="191" ht="80.65" customHeight="1">
      <c r="A191" t="s" s="5">
        <v>536</v>
      </c>
      <c r="B191" t="s" s="30">
        <v>537</v>
      </c>
      <c r="C191" t="s" s="7">
        <v>517</v>
      </c>
      <c r="D191" s="8">
        <v>1</v>
      </c>
      <c r="E191" s="8">
        <f>D191/1979</f>
        <v>0.000505305709954522</v>
      </c>
      <c r="F191" s="9"/>
      <c r="G191" s="9"/>
    </row>
    <row r="192" ht="80.35" customHeight="1">
      <c r="A192" t="s" s="5">
        <v>538</v>
      </c>
      <c r="B192" t="s" s="6">
        <v>539</v>
      </c>
      <c r="C192" t="s" s="7">
        <v>517</v>
      </c>
      <c r="D192" s="8">
        <v>1</v>
      </c>
      <c r="E192" s="8">
        <f>D192/1979</f>
        <v>0.000505305709954522</v>
      </c>
      <c r="F192" s="9"/>
      <c r="G192" s="9"/>
    </row>
    <row r="193" ht="80.35" customHeight="1">
      <c r="A193" t="s" s="5">
        <v>540</v>
      </c>
      <c r="B193" t="s" s="6">
        <v>541</v>
      </c>
      <c r="C193" t="s" s="7">
        <v>517</v>
      </c>
      <c r="D193" s="8">
        <v>1</v>
      </c>
      <c r="E193" s="8">
        <f>D193/1979</f>
        <v>0.000505305709954522</v>
      </c>
      <c r="F193" s="9"/>
      <c r="G193" s="9"/>
    </row>
    <row r="194" ht="17" customHeight="1">
      <c r="A194" s="31"/>
      <c r="B194" s="32"/>
      <c r="C194" t="s" s="33">
        <v>542</v>
      </c>
      <c r="D194" s="32"/>
      <c r="E194" s="32"/>
      <c r="F194" s="32"/>
      <c r="G194" s="34"/>
    </row>
    <row r="195" ht="32.35" customHeight="1">
      <c r="A195" t="s" s="5">
        <v>543</v>
      </c>
      <c r="B195" t="s" s="6">
        <v>544</v>
      </c>
      <c r="C195" t="s" s="7">
        <v>347</v>
      </c>
      <c r="D195" s="9"/>
      <c r="E195" s="8">
        <f>D195/1979</f>
        <v>0</v>
      </c>
      <c r="F195" s="9"/>
      <c r="G195" s="9"/>
    </row>
    <row r="196" ht="32.35" customHeight="1">
      <c r="A196" t="s" s="5">
        <v>545</v>
      </c>
      <c r="B196" t="s" s="6">
        <v>546</v>
      </c>
      <c r="C196" t="s" s="7">
        <v>547</v>
      </c>
      <c r="D196" s="9"/>
      <c r="E196" s="8">
        <f>D196/1979</f>
        <v>0</v>
      </c>
      <c r="F196" s="9"/>
      <c r="G196" s="9"/>
    </row>
    <row r="197" ht="56.35" customHeight="1">
      <c r="A197" t="s" s="5">
        <v>548</v>
      </c>
      <c r="B197" t="s" s="6">
        <v>549</v>
      </c>
      <c r="C197" t="s" s="7">
        <v>550</v>
      </c>
      <c r="D197" s="9"/>
      <c r="E197" s="8">
        <f>D197/1979</f>
        <v>0</v>
      </c>
      <c r="F197" s="9"/>
      <c r="G197" s="9"/>
    </row>
    <row r="198" ht="68.35" customHeight="1">
      <c r="A198" t="s" s="5">
        <v>551</v>
      </c>
      <c r="B198" t="s" s="6">
        <v>552</v>
      </c>
      <c r="C198" t="s" s="7">
        <v>347</v>
      </c>
      <c r="D198" s="9"/>
      <c r="E198" s="8">
        <f>D198/1979</f>
        <v>0</v>
      </c>
      <c r="F198" s="9"/>
      <c r="G198" s="9"/>
    </row>
    <row r="199" ht="20.35" customHeight="1">
      <c r="A199" t="s" s="5">
        <v>553</v>
      </c>
      <c r="B199" t="s" s="6">
        <v>554</v>
      </c>
      <c r="C199" t="s" s="7">
        <v>555</v>
      </c>
      <c r="D199" s="9"/>
      <c r="E199" s="8">
        <f>D199/1979</f>
        <v>0</v>
      </c>
      <c r="F199" s="9"/>
      <c r="G199" s="9"/>
    </row>
    <row r="200" ht="20.35" customHeight="1">
      <c r="A200" t="s" s="5">
        <v>556</v>
      </c>
      <c r="B200" t="s" s="6">
        <v>557</v>
      </c>
      <c r="C200" t="s" s="7">
        <v>105</v>
      </c>
      <c r="D200" s="9"/>
      <c r="E200" s="8">
        <f>D200/1979</f>
        <v>0</v>
      </c>
      <c r="F200" s="9"/>
      <c r="G200" s="9"/>
    </row>
    <row r="201" ht="104.35" customHeight="1">
      <c r="A201" t="s" s="5">
        <v>558</v>
      </c>
      <c r="B201" t="s" s="6">
        <v>559</v>
      </c>
      <c r="C201" t="s" s="7">
        <v>560</v>
      </c>
      <c r="D201" s="9"/>
      <c r="E201" s="8">
        <f>D201/1979</f>
        <v>0</v>
      </c>
      <c r="F201" s="9"/>
      <c r="G201" s="9"/>
    </row>
    <row r="202" ht="32.35" customHeight="1">
      <c r="A202" t="s" s="5">
        <v>561</v>
      </c>
      <c r="B202" t="s" s="6">
        <v>562</v>
      </c>
      <c r="C202" t="s" s="7">
        <v>563</v>
      </c>
      <c r="D202" s="9"/>
      <c r="E202" s="8">
        <f>D202/1979</f>
        <v>0</v>
      </c>
      <c r="F202" s="9"/>
      <c r="G202" s="9"/>
    </row>
    <row r="203" ht="20.35" customHeight="1">
      <c r="A203" t="s" s="5">
        <v>564</v>
      </c>
      <c r="B203" t="s" s="6">
        <v>565</v>
      </c>
      <c r="C203" t="s" s="7">
        <v>105</v>
      </c>
      <c r="D203" s="9"/>
      <c r="E203" s="8">
        <f>D203/1979</f>
        <v>0</v>
      </c>
      <c r="F203" s="9"/>
      <c r="G203" s="9"/>
    </row>
    <row r="204" ht="56.35" customHeight="1">
      <c r="A204" t="s" s="5">
        <v>566</v>
      </c>
      <c r="B204" t="s" s="10">
        <v>567</v>
      </c>
      <c r="C204" t="s" s="7">
        <v>132</v>
      </c>
      <c r="D204" s="9"/>
      <c r="E204" s="8">
        <f>D204/1979</f>
        <v>0</v>
      </c>
      <c r="F204" s="9"/>
      <c r="G204" s="9"/>
    </row>
    <row r="205" ht="23" customHeight="1">
      <c r="A205" t="s" s="35">
        <v>568</v>
      </c>
      <c r="B205" t="s" s="12">
        <v>569</v>
      </c>
      <c r="C205" t="s" s="13">
        <v>105</v>
      </c>
      <c r="D205" s="9"/>
      <c r="E205" s="8">
        <f>D205/1979</f>
        <v>0</v>
      </c>
      <c r="F205" s="9"/>
      <c r="G205" s="9"/>
    </row>
    <row r="206" ht="20.35" customHeight="1">
      <c r="A206" t="s" s="5">
        <v>570</v>
      </c>
      <c r="B206" t="s" s="6">
        <v>571</v>
      </c>
      <c r="C206" t="s" s="7">
        <v>572</v>
      </c>
      <c r="D206" s="9"/>
      <c r="E206" s="8">
        <f>D206/1979</f>
        <v>0</v>
      </c>
      <c r="F206" s="9"/>
      <c r="G206" s="9"/>
    </row>
    <row r="207" ht="92.35" customHeight="1">
      <c r="A207" t="s" s="5">
        <v>573</v>
      </c>
      <c r="B207" t="s" s="6">
        <v>574</v>
      </c>
      <c r="C207" t="s" s="7">
        <v>105</v>
      </c>
      <c r="D207" s="9"/>
      <c r="E207" s="8">
        <f>D207/1979</f>
        <v>0</v>
      </c>
      <c r="F207" s="9"/>
      <c r="G207" s="9"/>
    </row>
    <row r="208" ht="44.35" customHeight="1">
      <c r="A208" t="s" s="5">
        <v>575</v>
      </c>
      <c r="B208" s="36"/>
      <c r="C208" t="s" s="7">
        <v>105</v>
      </c>
      <c r="D208" s="9"/>
      <c r="E208" s="8">
        <f>D208/1979</f>
        <v>0</v>
      </c>
      <c r="F208" s="9"/>
      <c r="G208" s="9"/>
    </row>
    <row r="209" ht="68.35" customHeight="1">
      <c r="A209" t="s" s="5">
        <v>576</v>
      </c>
      <c r="B209" t="s" s="6">
        <v>577</v>
      </c>
      <c r="C209" t="s" s="7">
        <v>105</v>
      </c>
      <c r="D209" s="9"/>
      <c r="E209" s="8">
        <f>D209/1979</f>
        <v>0</v>
      </c>
      <c r="F209" s="9"/>
      <c r="G209" s="9"/>
    </row>
    <row r="210" ht="32.35" customHeight="1">
      <c r="A210" t="s" s="5">
        <v>578</v>
      </c>
      <c r="B210" t="s" s="6">
        <v>579</v>
      </c>
      <c r="C210" t="s" s="7">
        <v>580</v>
      </c>
      <c r="D210" s="9"/>
      <c r="E210" s="8">
        <f>D210/1979</f>
        <v>0</v>
      </c>
      <c r="F210" s="9"/>
      <c r="G210" s="9"/>
    </row>
    <row r="211" ht="20.35" customHeight="1">
      <c r="A211" t="s" s="5">
        <v>581</v>
      </c>
      <c r="B211" t="s" s="6">
        <v>582</v>
      </c>
      <c r="C211" t="s" s="7">
        <v>583</v>
      </c>
      <c r="D211" s="9"/>
      <c r="E211" s="8">
        <f>D211/1979</f>
        <v>0</v>
      </c>
      <c r="F211" s="9"/>
      <c r="G211" s="9"/>
    </row>
    <row r="212" ht="104.35" customHeight="1">
      <c r="A212" t="s" s="5">
        <v>584</v>
      </c>
      <c r="B212" t="s" s="6">
        <v>585</v>
      </c>
      <c r="C212" t="s" s="7">
        <v>105</v>
      </c>
      <c r="D212" s="9"/>
      <c r="E212" s="8">
        <f>D212/1979</f>
        <v>0</v>
      </c>
      <c r="F212" s="9"/>
      <c r="G212" s="9"/>
    </row>
    <row r="213" ht="20.35" customHeight="1">
      <c r="A213" t="s" s="27">
        <v>586</v>
      </c>
      <c r="B213" t="s" s="10">
        <v>587</v>
      </c>
      <c r="C213" t="s" s="7">
        <v>105</v>
      </c>
      <c r="D213" s="9"/>
      <c r="E213" s="8">
        <f>D213/1979</f>
        <v>0</v>
      </c>
      <c r="F213" s="9"/>
      <c r="G213" s="9"/>
    </row>
    <row r="214" ht="32.65" customHeight="1">
      <c r="A214" t="s" s="27">
        <v>588</v>
      </c>
      <c r="B214" t="s" s="30">
        <v>589</v>
      </c>
      <c r="C214" t="s" s="7">
        <v>105</v>
      </c>
      <c r="D214" s="9"/>
      <c r="E214" s="8">
        <f>D214/1979</f>
        <v>0</v>
      </c>
      <c r="F214" s="9"/>
      <c r="G214" s="9"/>
    </row>
    <row r="215" ht="32.35" customHeight="1">
      <c r="A215" t="s" s="27">
        <v>590</v>
      </c>
      <c r="B215" t="s" s="6">
        <v>591</v>
      </c>
      <c r="C215" t="s" s="7">
        <v>105</v>
      </c>
      <c r="D215" s="9"/>
      <c r="E215" s="8">
        <f>D215/1979</f>
        <v>0</v>
      </c>
      <c r="F215" s="9"/>
      <c r="G215" s="9"/>
    </row>
    <row r="216" ht="32.35" customHeight="1">
      <c r="A216" t="s" s="5">
        <v>592</v>
      </c>
      <c r="B216" t="s" s="6">
        <v>593</v>
      </c>
      <c r="C216" t="s" s="7">
        <v>105</v>
      </c>
      <c r="D216" s="9"/>
      <c r="E216" s="8">
        <f>D216/1979</f>
        <v>0</v>
      </c>
      <c r="F216" s="9"/>
      <c r="G216" s="9"/>
    </row>
    <row r="217" ht="28" customHeight="1">
      <c r="A217" s="37"/>
      <c r="B217" s="38"/>
      <c r="C217" s="38"/>
      <c r="D217" s="38"/>
      <c r="E217" s="39"/>
      <c r="F217" s="39"/>
      <c r="G217" s="40"/>
    </row>
  </sheetData>
  <mergeCells count="1">
    <mergeCell ref="A217:D217"/>
  </mergeCells>
  <pageMargins left="0.5" right="0.5" top="0.75" bottom="0.75" header="0.277778" footer="0.277778"/>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