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7BFCB58F-C1EB-4F36-B301-C379985495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.0. Title" sheetId="11" r:id="rId1"/>
    <sheet name="3.1. Reported Hep Fun." sheetId="9" r:id="rId2"/>
    <sheet name="3.2. PHH dedifferentiation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<sst xmlns="http://schemas.openxmlformats.org/spreadsheetml/2006/main" count="130" uniqueCount="114">
  <si>
    <t>CYP1A2</t>
  </si>
  <si>
    <t>ALB</t>
  </si>
  <si>
    <t>ARG1</t>
  </si>
  <si>
    <t>OTC</t>
  </si>
  <si>
    <t>ASS1</t>
  </si>
  <si>
    <t>CPS1</t>
  </si>
  <si>
    <t>ASL</t>
  </si>
  <si>
    <t>CYP3A4</t>
  </si>
  <si>
    <t>CYP2B6</t>
  </si>
  <si>
    <t>HNF4A</t>
  </si>
  <si>
    <t>UGT1A1</t>
  </si>
  <si>
    <t>SM</t>
  </si>
  <si>
    <t>GF</t>
  </si>
  <si>
    <t>3D</t>
  </si>
  <si>
    <t>Co</t>
  </si>
  <si>
    <t>LN</t>
  </si>
  <si>
    <t>MSC-Derived</t>
  </si>
  <si>
    <t>BM</t>
  </si>
  <si>
    <t>AT</t>
  </si>
  <si>
    <t>CYP2C9</t>
  </si>
  <si>
    <t>CYP2D6</t>
  </si>
  <si>
    <t>CYP2C19</t>
  </si>
  <si>
    <t>SERPINA1 (A1AT)</t>
  </si>
  <si>
    <t>ABCB11 (BSEP)</t>
  </si>
  <si>
    <t>ABCC2 (MRP2)</t>
  </si>
  <si>
    <t>NR1I2 (PXR)</t>
  </si>
  <si>
    <t>NR1H4 (FXR)</t>
  </si>
  <si>
    <t>SLC10A1 (NTCP)</t>
  </si>
  <si>
    <t>PSC-Derived</t>
  </si>
  <si>
    <t>NR1I3 (CAR)</t>
  </si>
  <si>
    <t>Chol-Derived</t>
  </si>
  <si>
    <t>Urine-Derived</t>
  </si>
  <si>
    <t>Albumin secretion</t>
  </si>
  <si>
    <t>CYP3A4 activity</t>
  </si>
  <si>
    <t>CYP1A2 activity</t>
  </si>
  <si>
    <t>CYP2B6 activity</t>
  </si>
  <si>
    <t>CYP2C9 activity</t>
  </si>
  <si>
    <t>Urea synthesis</t>
  </si>
  <si>
    <t>A1AT secretion</t>
  </si>
  <si>
    <t>Fu</t>
  </si>
  <si>
    <t>Wang</t>
  </si>
  <si>
    <t>Unzu</t>
  </si>
  <si>
    <t>Boon</t>
  </si>
  <si>
    <t>Calabrese</t>
  </si>
  <si>
    <t>Li</t>
  </si>
  <si>
    <t>Gao</t>
  </si>
  <si>
    <t>Choudhury</t>
  </si>
  <si>
    <t>Touboul</t>
  </si>
  <si>
    <t>Sauer</t>
  </si>
  <si>
    <t>Carpentier</t>
  </si>
  <si>
    <t>Avior</t>
  </si>
  <si>
    <t>Sengupta</t>
  </si>
  <si>
    <t>Shan</t>
  </si>
  <si>
    <t>Hannan</t>
  </si>
  <si>
    <t>Zhao</t>
  </si>
  <si>
    <t>Chen</t>
  </si>
  <si>
    <t>Takayama</t>
  </si>
  <si>
    <t>Roelandt</t>
  </si>
  <si>
    <t>Duan</t>
  </si>
  <si>
    <t>Si-Tayeb</t>
  </si>
  <si>
    <t>Walclawczyk</t>
  </si>
  <si>
    <t>Basma</t>
  </si>
  <si>
    <t>Du</t>
  </si>
  <si>
    <t>Tasnim</t>
  </si>
  <si>
    <t>Kondo</t>
  </si>
  <si>
    <t>Mun</t>
  </si>
  <si>
    <t>Luo</t>
  </si>
  <si>
    <t>Pettinato</t>
  </si>
  <si>
    <t>Gieseck</t>
  </si>
  <si>
    <t>Koui</t>
  </si>
  <si>
    <t>Kanninen</t>
  </si>
  <si>
    <t>Xie</t>
  </si>
  <si>
    <t>Huang</t>
  </si>
  <si>
    <t>Zhu</t>
  </si>
  <si>
    <t>Okura</t>
  </si>
  <si>
    <t>Chivu</t>
  </si>
  <si>
    <t>Tang</t>
  </si>
  <si>
    <t>PHH-
derived</t>
  </si>
  <si>
    <t xml:space="preserve">Fu </t>
  </si>
  <si>
    <t xml:space="preserve">Zhang </t>
  </si>
  <si>
    <t xml:space="preserve">Hu </t>
  </si>
  <si>
    <t xml:space="preserve">Kim </t>
  </si>
  <si>
    <t xml:space="preserve">Xiang </t>
  </si>
  <si>
    <t>Schneeb.</t>
  </si>
  <si>
    <t>Fibroblast-
Derived</t>
  </si>
  <si>
    <t xml:space="preserve">Du </t>
  </si>
  <si>
    <t xml:space="preserve">Huang </t>
  </si>
  <si>
    <t xml:space="preserve">Gao </t>
  </si>
  <si>
    <t xml:space="preserve">Nakamori </t>
  </si>
  <si>
    <t>CB</t>
  </si>
  <si>
    <t>AFP</t>
  </si>
  <si>
    <t>Numbers are shown as a percentage of the PHH control in each study.</t>
  </si>
  <si>
    <r>
      <t>Arif Ibrahim Ardisasmita, Imre F. Schene, Indi P. Joore, Gautam Kok, Delilah Hendriks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000000"/>
        <rFont val="Calibri"/>
        <family val="2"/>
        <scheme val="minor"/>
      </rPr>
      <t>Benedetta Artegiani</t>
    </r>
    <r>
      <rPr>
        <sz val="12"/>
        <color theme="1"/>
        <rFont val="Calibri"/>
        <family val="2"/>
        <scheme val="minor"/>
      </rPr>
      <t xml:space="preserve">, </t>
    </r>
    <r>
      <rPr>
        <sz val="12"/>
        <color rgb="FF000000"/>
        <rFont val="Calibri"/>
        <family val="2"/>
        <scheme val="minor"/>
      </rPr>
      <t>Michal Mokry, Edward E. S. Nieuwenhuis, &amp; Sabine A. Fuchs</t>
    </r>
  </si>
  <si>
    <t>This file contains two Excel sheets:</t>
  </si>
  <si>
    <t>A comprehensive transcriptomic comparison of hepatocyte model systems improves selection of models for experimental use</t>
  </si>
  <si>
    <t>Reported hepatic functions</t>
  </si>
  <si>
    <t>PHH dedifferentiation gene expression</t>
  </si>
  <si>
    <t>PHH D0</t>
  </si>
  <si>
    <t>PHH D1</t>
  </si>
  <si>
    <t>PHH D2</t>
  </si>
  <si>
    <t>PHH D4</t>
  </si>
  <si>
    <t>Fibroblast</t>
  </si>
  <si>
    <t>SERPINA1</t>
  </si>
  <si>
    <t>Gene expression levels in log2 VST</t>
  </si>
  <si>
    <t>GSM2817112</t>
  </si>
  <si>
    <t>GSM2753370</t>
  </si>
  <si>
    <t>GSM2753380</t>
  </si>
  <si>
    <t>GSM2753381</t>
  </si>
  <si>
    <t>GSM2753382</t>
  </si>
  <si>
    <t>sample_alias</t>
  </si>
  <si>
    <t>sample_name</t>
  </si>
  <si>
    <t>Supplementary Data 3. Reported hepatic functions and gene expression</t>
  </si>
  <si>
    <t>3.1.</t>
  </si>
  <si>
    <t>3.2.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</si>
</sst>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AC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ACA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2C1F0"/>
        <bgColor indexed="64"/>
      </patternFill>
    </fill>
    <fill>
      <patternFill patternType="solid">
        <fgColor rgb="FFF2C1EE"/>
        <bgColor indexed="64"/>
      </patternFill>
    </fill>
    <fill>
      <patternFill patternType="solid">
        <fgColor rgb="FFE4D1F2"/>
        <bgColor indexed="64"/>
      </patternFill>
    </fill>
    <fill>
      <patternFill patternType="solid">
        <fgColor rgb="FFDFC2F3"/>
        <bgColor indexed="64"/>
      </patternFill>
    </fill>
    <fill>
      <patternFill patternType="solid">
        <fgColor rgb="FFFCD0F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0" tint="-0.34998626667073579"/>
      </right>
      <top style="thin">
        <color theme="0" tint="-0.34998626667073579"/>
      </top>
      <bottom style="thin">
        <color theme="1" tint="0.34998626667073579"/>
      </bottom>
      <diagonal/>
    </border>
    <border>
      <left style="thin">
        <color theme="0" tint="-0.34998626667073579"/>
      </left>
      <right style="thin">
        <color theme="1" tint="0.34998626667073579"/>
      </right>
      <top style="thin">
        <color theme="0" tint="-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 style="thin">
        <color rgb="FFDC7D70"/>
      </left>
      <right/>
      <top style="thin">
        <color theme="1" tint="0.34998626667073579"/>
      </top>
      <bottom/>
      <diagonal/>
    </border>
    <border>
      <left style="thin">
        <color rgb="FFDC7D70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theme="1" tint="0.499984740745262"/>
      </left>
      <right/>
      <top style="thin">
        <color theme="1" tint="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34998626667073579"/>
      </right>
      <top style="thin">
        <color theme="1" tint="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34998626667073579"/>
      </top>
      <bottom style="thin">
        <color theme="0" tint="-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1" tint="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rgb="FFFF8173"/>
      </left>
      <right style="thin">
        <color theme="1" tint="0.34998626667073579"/>
      </right>
      <top style="thin">
        <color theme="1" tint="0.34998626667073579"/>
      </top>
      <bottom style="thin">
        <color rgb="FFFF8173"/>
      </bottom>
      <diagonal/>
    </border>
    <border>
      <left style="thin">
        <color rgb="FFFF8173"/>
      </left>
      <right style="thin">
        <color theme="1" tint="0.34998626667073579"/>
      </right>
      <top style="thin">
        <color rgb="FFFF8173"/>
      </top>
      <bottom style="thin">
        <color rgb="FFFF8173"/>
      </bottom>
      <diagonal/>
    </border>
    <border>
      <left style="thin">
        <color rgb="FFFF8173"/>
      </left>
      <right style="thin">
        <color theme="1" tint="0.34998626667073579"/>
      </right>
      <top style="thin">
        <color rgb="FFFF8173"/>
      </top>
      <bottom/>
      <diagonal/>
    </border>
    <border>
      <left style="thin">
        <color theme="9" tint="0.3999755851924192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4" tint="0.39997558519241921"/>
      </left>
      <right style="thin">
        <color theme="1" tint="0.34998626667073579"/>
      </right>
      <top style="thin">
        <color theme="1" tint="0.34998626667073579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1" tint="0.34998626667073579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1" tint="0.34998626667073579"/>
      </right>
      <top style="thin">
        <color theme="4" tint="0.39997558519241921"/>
      </top>
      <bottom style="thin">
        <color theme="1" tint="0.34998626667073579"/>
      </bottom>
      <diagonal/>
    </border>
    <border>
      <left style="thin">
        <color rgb="FF9F61B8"/>
      </left>
      <right style="thin">
        <color theme="1" tint="0.34998626667073579"/>
      </right>
      <top style="thin">
        <color theme="1" tint="0.34998626667073579"/>
      </top>
      <bottom style="thin">
        <color rgb="FF9F61B8"/>
      </bottom>
      <diagonal/>
    </border>
    <border>
      <left style="thin">
        <color rgb="FF9F61B8"/>
      </left>
      <right style="thin">
        <color theme="1" tint="0.34998626667073579"/>
      </right>
      <top style="thin">
        <color rgb="FF9F61B8"/>
      </top>
      <bottom style="thin">
        <color rgb="FF9F61B8"/>
      </bottom>
      <diagonal/>
    </border>
    <border>
      <left style="thin">
        <color rgb="FF9F61B8"/>
      </left>
      <right style="thin">
        <color theme="1" tint="0.34998626667073579"/>
      </right>
      <top style="thin">
        <color rgb="FF9F61B8"/>
      </top>
      <bottom style="thin">
        <color theme="1" tint="0.34998626667073579"/>
      </bottom>
      <diagonal/>
    </border>
    <border>
      <left style="thin">
        <color theme="7" tint="0.39997558519241921"/>
      </left>
      <right style="thin">
        <color theme="1" tint="0.34998626667073579"/>
      </right>
      <top style="thin">
        <color theme="1" tint="0.34998626667073579"/>
      </top>
      <bottom style="thin">
        <color theme="7" tint="0.39997558519241921"/>
      </bottom>
      <diagonal/>
    </border>
    <border>
      <left style="thin">
        <color theme="7" tint="0.39997558519241921"/>
      </left>
      <right style="thin">
        <color theme="1" tint="0.34998626667073579"/>
      </right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7558519241921"/>
      </left>
      <right style="thin">
        <color theme="1" tint="0.34998626667073579"/>
      </right>
      <top style="thin">
        <color theme="7" tint="0.39997558519241921"/>
      </top>
      <bottom style="thin">
        <color theme="1" tint="0.34998626667073579"/>
      </bottom>
      <diagonal/>
    </border>
    <border>
      <left style="thin">
        <color theme="5" tint="-0.249977111117893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right"/>
    </xf>
    <xf numFmtId="0" fontId="0" fillId="0" borderId="0" xfId="0" applyBorder="1"/>
    <xf numFmtId="0" fontId="5" fillId="2" borderId="0" xfId="0" applyFont="1" applyFill="1" applyBorder="1" applyAlignment="1">
      <alignment horizontal="center" textRotation="45" wrapText="1"/>
    </xf>
    <xf numFmtId="0" fontId="0" fillId="2" borderId="0" xfId="0" applyFill="1"/>
    <xf numFmtId="0" fontId="0" fillId="2" borderId="0" xfId="0" applyFill="1" applyBorder="1"/>
    <xf numFmtId="0" fontId="0" fillId="2" borderId="0" xfId="0" applyFill="1" applyAlignment="1">
      <alignment horizontal="left" vertical="center"/>
    </xf>
    <xf numFmtId="0" fontId="6" fillId="4" borderId="3" xfId="0" applyFont="1" applyFill="1" applyBorder="1" applyAlignment="1">
      <alignment horizontal="center" textRotation="45" wrapText="1"/>
    </xf>
    <xf numFmtId="0" fontId="5" fillId="3" borderId="4" xfId="0" applyFont="1" applyFill="1" applyBorder="1" applyAlignment="1">
      <alignment horizontal="center" textRotation="45" wrapText="1"/>
    </xf>
    <xf numFmtId="0" fontId="5" fillId="3" borderId="9" xfId="0" applyFont="1" applyFill="1" applyBorder="1" applyAlignment="1">
      <alignment horizontal="center" textRotation="45" wrapText="1"/>
    </xf>
    <xf numFmtId="0" fontId="5" fillId="3" borderId="10" xfId="0" applyFont="1" applyFill="1" applyBorder="1" applyAlignment="1">
      <alignment horizontal="center" textRotation="45" wrapText="1"/>
    </xf>
    <xf numFmtId="0" fontId="5" fillId="3" borderId="11" xfId="0" applyFont="1" applyFill="1" applyBorder="1" applyAlignment="1">
      <alignment horizontal="center" textRotation="45" wrapText="1"/>
    </xf>
    <xf numFmtId="0" fontId="6" fillId="4" borderId="12" xfId="0" applyFont="1" applyFill="1" applyBorder="1" applyAlignment="1">
      <alignment horizontal="center" textRotation="45" wrapText="1"/>
    </xf>
    <xf numFmtId="0" fontId="5" fillId="3" borderId="3" xfId="0" applyFont="1" applyFill="1" applyBorder="1" applyAlignment="1">
      <alignment horizontal="center" textRotation="45" wrapText="1"/>
    </xf>
    <xf numFmtId="0" fontId="9" fillId="5" borderId="28" xfId="0" applyFont="1" applyFill="1" applyBorder="1" applyAlignment="1">
      <alignment vertical="center"/>
    </xf>
    <xf numFmtId="0" fontId="9" fillId="5" borderId="29" xfId="0" applyFont="1" applyFill="1" applyBorder="1" applyAlignment="1">
      <alignment vertical="center"/>
    </xf>
    <xf numFmtId="0" fontId="0" fillId="5" borderId="29" xfId="0" applyFont="1" applyFill="1" applyBorder="1" applyAlignment="1">
      <alignment vertical="center"/>
    </xf>
    <xf numFmtId="0" fontId="9" fillId="5" borderId="30" xfId="0" applyFont="1" applyFill="1" applyBorder="1" applyAlignment="1">
      <alignment vertical="center"/>
    </xf>
    <xf numFmtId="0" fontId="9" fillId="4" borderId="31" xfId="0" applyFont="1" applyFill="1" applyBorder="1" applyAlignment="1">
      <alignment vertical="center"/>
    </xf>
    <xf numFmtId="0" fontId="9" fillId="7" borderId="32" xfId="0" applyFont="1" applyFill="1" applyBorder="1" applyAlignment="1">
      <alignment vertical="center"/>
    </xf>
    <xf numFmtId="0" fontId="8" fillId="7" borderId="33" xfId="0" applyFont="1" applyFill="1" applyBorder="1" applyAlignment="1">
      <alignment vertical="center"/>
    </xf>
    <xf numFmtId="0" fontId="9" fillId="7" borderId="33" xfId="0" applyFont="1" applyFill="1" applyBorder="1" applyAlignment="1">
      <alignment vertical="center"/>
    </xf>
    <xf numFmtId="0" fontId="9" fillId="7" borderId="34" xfId="0" applyFont="1" applyFill="1" applyBorder="1" applyAlignment="1">
      <alignment vertical="center"/>
    </xf>
    <xf numFmtId="0" fontId="0" fillId="10" borderId="35" xfId="0" applyFont="1" applyFill="1" applyBorder="1" applyAlignment="1">
      <alignment vertical="center"/>
    </xf>
    <xf numFmtId="0" fontId="0" fillId="10" borderId="36" xfId="0" applyFont="1" applyFill="1" applyBorder="1" applyAlignment="1">
      <alignment vertical="center"/>
    </xf>
    <xf numFmtId="0" fontId="4" fillId="10" borderId="36" xfId="0" applyFont="1" applyFill="1" applyBorder="1" applyAlignment="1">
      <alignment vertical="center"/>
    </xf>
    <xf numFmtId="0" fontId="0" fillId="9" borderId="36" xfId="0" applyFont="1" applyFill="1" applyBorder="1" applyAlignment="1">
      <alignment vertical="center"/>
    </xf>
    <xf numFmtId="0" fontId="0" fillId="11" borderId="36" xfId="0" applyFont="1" applyFill="1" applyBorder="1" applyAlignment="1">
      <alignment vertical="center"/>
    </xf>
    <xf numFmtId="0" fontId="4" fillId="11" borderId="36" xfId="0" applyFont="1" applyFill="1" applyBorder="1" applyAlignment="1">
      <alignment vertical="center"/>
    </xf>
    <xf numFmtId="0" fontId="0" fillId="12" borderId="36" xfId="0" applyFont="1" applyFill="1" applyBorder="1" applyAlignment="1">
      <alignment vertical="center"/>
    </xf>
    <xf numFmtId="0" fontId="4" fillId="12" borderId="36" xfId="0" applyFont="1" applyFill="1" applyBorder="1" applyAlignment="1">
      <alignment vertical="center"/>
    </xf>
    <xf numFmtId="0" fontId="0" fillId="10" borderId="37" xfId="0" applyFont="1" applyFill="1" applyBorder="1" applyAlignment="1">
      <alignment vertical="center"/>
    </xf>
    <xf numFmtId="0" fontId="0" fillId="13" borderId="38" xfId="0" applyFont="1" applyFill="1" applyBorder="1" applyAlignment="1">
      <alignment vertical="center"/>
    </xf>
    <xf numFmtId="0" fontId="0" fillId="13" borderId="39" xfId="0" applyFont="1" applyFill="1" applyBorder="1" applyAlignment="1">
      <alignment vertical="center"/>
    </xf>
    <xf numFmtId="0" fontId="0" fillId="14" borderId="41" xfId="0" applyFont="1" applyFill="1" applyBorder="1" applyAlignment="1">
      <alignment vertical="center"/>
    </xf>
    <xf numFmtId="0" fontId="1" fillId="15" borderId="0" xfId="0" applyFont="1" applyFill="1" applyBorder="1" applyAlignment="1">
      <alignment horizontal="left" vertical="center"/>
    </xf>
    <xf numFmtId="0" fontId="0" fillId="15" borderId="39" xfId="0" applyFont="1" applyFill="1" applyBorder="1" applyAlignment="1">
      <alignment vertical="center"/>
    </xf>
    <xf numFmtId="0" fontId="2" fillId="16" borderId="19" xfId="0" applyFont="1" applyFill="1" applyBorder="1" applyAlignment="1">
      <alignment horizontal="left" vertical="center"/>
    </xf>
    <xf numFmtId="0" fontId="0" fillId="16" borderId="4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textRotation="45" wrapText="1"/>
    </xf>
    <xf numFmtId="0" fontId="10" fillId="2" borderId="1" xfId="0" applyFont="1" applyFill="1" applyBorder="1" applyAlignment="1">
      <alignment horizontal="left" textRotation="45" wrapText="1"/>
    </xf>
    <xf numFmtId="1" fontId="3" fillId="6" borderId="14" xfId="1" applyNumberFormat="1" applyFont="1" applyFill="1" applyBorder="1" applyAlignment="1">
      <alignment horizontal="center" vertical="center"/>
    </xf>
    <xf numFmtId="1" fontId="3" fillId="6" borderId="15" xfId="1" applyNumberFormat="1" applyFont="1" applyFill="1" applyBorder="1" applyAlignment="1">
      <alignment horizontal="center" vertical="center"/>
    </xf>
    <xf numFmtId="1" fontId="3" fillId="6" borderId="16" xfId="1" applyNumberFormat="1" applyFont="1" applyFill="1" applyBorder="1" applyAlignment="1">
      <alignment horizontal="center" vertical="center"/>
    </xf>
    <xf numFmtId="1" fontId="3" fillId="2" borderId="0" xfId="1" applyNumberFormat="1" applyFont="1" applyFill="1" applyBorder="1" applyAlignment="1">
      <alignment horizontal="center" vertical="center"/>
    </xf>
    <xf numFmtId="1" fontId="3" fillId="6" borderId="5" xfId="1" applyNumberFormat="1" applyFont="1" applyFill="1" applyBorder="1" applyAlignment="1">
      <alignment horizontal="center" vertical="center"/>
    </xf>
    <xf numFmtId="1" fontId="3" fillId="6" borderId="6" xfId="1" applyNumberFormat="1" applyFont="1" applyFill="1" applyBorder="1" applyAlignment="1">
      <alignment horizontal="center" vertical="center"/>
    </xf>
    <xf numFmtId="1" fontId="3" fillId="6" borderId="2" xfId="1" applyNumberFormat="1" applyFont="1" applyFill="1" applyBorder="1" applyAlignment="1">
      <alignment horizontal="center" vertical="center"/>
    </xf>
    <xf numFmtId="1" fontId="3" fillId="6" borderId="20" xfId="1" applyNumberFormat="1" applyFont="1" applyFill="1" applyBorder="1" applyAlignment="1">
      <alignment horizontal="center" vertical="center"/>
    </xf>
    <xf numFmtId="1" fontId="3" fillId="6" borderId="21" xfId="1" applyNumberFormat="1" applyFont="1" applyFill="1" applyBorder="1" applyAlignment="1">
      <alignment horizontal="center" vertical="center"/>
    </xf>
    <xf numFmtId="1" fontId="3" fillId="6" borderId="22" xfId="1" applyNumberFormat="1" applyFont="1" applyFill="1" applyBorder="1" applyAlignment="1">
      <alignment horizontal="center" vertical="center"/>
    </xf>
    <xf numFmtId="1" fontId="3" fillId="6" borderId="25" xfId="1" applyNumberFormat="1" applyFont="1" applyFill="1" applyBorder="1" applyAlignment="1">
      <alignment horizontal="center" vertical="center"/>
    </xf>
    <xf numFmtId="1" fontId="3" fillId="6" borderId="26" xfId="1" applyNumberFormat="1" applyFont="1" applyFill="1" applyBorder="1" applyAlignment="1">
      <alignment horizontal="center" vertical="center"/>
    </xf>
    <xf numFmtId="1" fontId="3" fillId="6" borderId="27" xfId="1" applyNumberFormat="1" applyFont="1" applyFill="1" applyBorder="1" applyAlignment="1">
      <alignment horizontal="center" vertical="center"/>
    </xf>
    <xf numFmtId="1" fontId="3" fillId="6" borderId="7" xfId="1" applyNumberFormat="1" applyFont="1" applyFill="1" applyBorder="1" applyAlignment="1">
      <alignment horizontal="center" vertical="center"/>
    </xf>
    <xf numFmtId="1" fontId="3" fillId="6" borderId="8" xfId="1" applyNumberFormat="1" applyFont="1" applyFill="1" applyBorder="1" applyAlignment="1">
      <alignment horizontal="center" vertical="center"/>
    </xf>
    <xf numFmtId="1" fontId="3" fillId="6" borderId="13" xfId="1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4" fillId="0" borderId="0" xfId="0" applyFont="1"/>
    <xf numFmtId="0" fontId="0" fillId="0" borderId="0" xfId="0" applyFont="1"/>
    <xf numFmtId="0" fontId="15" fillId="0" borderId="0" xfId="0" applyFont="1" applyBorder="1" applyAlignment="1">
      <alignment horizontal="left"/>
    </xf>
    <xf numFmtId="0" fontId="0" fillId="0" borderId="0" xfId="0" applyFont="1" applyBorder="1"/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15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/>
    <xf numFmtId="0" fontId="7" fillId="5" borderId="3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/>
    </xf>
    <xf numFmtId="0" fontId="7" fillId="5" borderId="17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2" fillId="0" borderId="17" xfId="0" applyFont="1" applyBorder="1" applyAlignment="1"/>
    <xf numFmtId="0" fontId="2" fillId="0" borderId="0" xfId="0" applyFont="1" applyBorder="1" applyAlignment="1"/>
    <xf numFmtId="0" fontId="7" fillId="7" borderId="3" xfId="0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left" vertical="center"/>
    </xf>
    <xf numFmtId="0" fontId="7" fillId="7" borderId="0" xfId="0" applyFont="1" applyFill="1" applyBorder="1" applyAlignment="1">
      <alignment horizontal="left" vertical="center"/>
    </xf>
    <xf numFmtId="0" fontId="2" fillId="0" borderId="18" xfId="0" applyFont="1" applyBorder="1" applyAlignment="1"/>
    <xf numFmtId="0" fontId="2" fillId="0" borderId="19" xfId="0" applyFont="1" applyBorder="1" applyAlignment="1"/>
    <xf numFmtId="0" fontId="7" fillId="4" borderId="23" xfId="0" applyFont="1" applyFill="1" applyBorder="1" applyAlignment="1">
      <alignment horizontal="left" vertical="center"/>
    </xf>
    <xf numFmtId="0" fontId="7" fillId="4" borderId="24" xfId="0" applyFont="1" applyFill="1" applyBorder="1" applyAlignment="1">
      <alignment horizontal="left" vertical="center"/>
    </xf>
    <xf numFmtId="0" fontId="2" fillId="13" borderId="3" xfId="0" applyFont="1" applyFill="1" applyBorder="1" applyAlignment="1">
      <alignment horizontal="center" vertical="center" textRotation="90" wrapText="1"/>
    </xf>
    <xf numFmtId="0" fontId="2" fillId="13" borderId="17" xfId="0" applyFont="1" applyFill="1" applyBorder="1" applyAlignment="1">
      <alignment horizontal="center" vertical="center" textRotation="90" wrapText="1"/>
    </xf>
    <xf numFmtId="0" fontId="2" fillId="13" borderId="18" xfId="0" applyFont="1" applyFill="1" applyBorder="1" applyAlignment="1">
      <alignment horizontal="center" vertical="center" textRotation="90" wrapText="1"/>
    </xf>
    <xf numFmtId="0" fontId="2" fillId="14" borderId="23" xfId="0" applyFont="1" applyFill="1" applyBorder="1" applyAlignment="1">
      <alignment horizontal="center"/>
    </xf>
    <xf numFmtId="0" fontId="2" fillId="14" borderId="24" xfId="0" applyFont="1" applyFill="1" applyBorder="1" applyAlignment="1">
      <alignment horizontal="center"/>
    </xf>
    <xf numFmtId="0" fontId="2" fillId="13" borderId="9" xfId="0" applyFont="1" applyFill="1" applyBorder="1" applyAlignment="1">
      <alignment horizontal="left" vertical="center"/>
    </xf>
    <xf numFmtId="0" fontId="2" fillId="13" borderId="0" xfId="0" applyFont="1" applyFill="1" applyBorder="1" applyAlignment="1">
      <alignment horizontal="left" vertical="center"/>
    </xf>
    <xf numFmtId="0" fontId="2" fillId="8" borderId="3" xfId="0" applyFont="1" applyFill="1" applyBorder="1" applyAlignment="1">
      <alignment horizontal="center" vertical="center" textRotation="90"/>
    </xf>
    <xf numFmtId="0" fontId="2" fillId="8" borderId="17" xfId="0" applyFont="1" applyFill="1" applyBorder="1" applyAlignment="1">
      <alignment horizontal="center" vertical="center" textRotation="90"/>
    </xf>
    <xf numFmtId="0" fontId="2" fillId="8" borderId="18" xfId="0" applyFont="1" applyFill="1" applyBorder="1" applyAlignment="1">
      <alignment horizontal="center" vertical="center" textRotation="90"/>
    </xf>
    <xf numFmtId="0" fontId="2" fillId="10" borderId="9" xfId="0" applyFont="1" applyFill="1" applyBorder="1" applyAlignment="1">
      <alignment horizontal="left" vertical="center"/>
    </xf>
    <xf numFmtId="0" fontId="2" fillId="10" borderId="0" xfId="0" applyFont="1" applyFill="1" applyBorder="1" applyAlignment="1">
      <alignment horizontal="left" vertical="center"/>
    </xf>
    <xf numFmtId="0" fontId="2" fillId="9" borderId="0" xfId="0" applyFont="1" applyFill="1" applyBorder="1" applyAlignment="1">
      <alignment horizontal="left" vertical="center"/>
    </xf>
    <xf numFmtId="0" fontId="2" fillId="11" borderId="0" xfId="0" applyFont="1" applyFill="1" applyBorder="1" applyAlignment="1">
      <alignment horizontal="left" vertical="center"/>
    </xf>
    <xf numFmtId="0" fontId="2" fillId="12" borderId="0" xfId="0" applyFont="1" applyFill="1" applyBorder="1" applyAlignment="1">
      <alignment horizontal="left" vertical="center"/>
    </xf>
    <xf numFmtId="0" fontId="2" fillId="10" borderId="19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2CC"/>
      <color rgb="FF9F61B8"/>
      <color rgb="FFFF8173"/>
      <color rgb="FFF2C1F0"/>
      <color rgb="FFFFACA4"/>
      <color rgb="FFE4D1F2"/>
      <color rgb="FFFCD0FE"/>
      <color rgb="FFDFC2F3"/>
      <color rgb="FFF2C1EE"/>
      <color rgb="FFF2C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CA5FA-B71E-4C38-8EF6-33362815C313}">
  <dimension ref="A1:C8"/>
  <sheetViews>
    <sheetView tabSelected="1" workbookViewId="0">
      <selection activeCell="C5" sqref="C5"/>
    </sheetView>
  </sheetViews>
  <sheetFormatPr defaultRowHeight="15" x14ac:dyDescent="0.25"/>
  <sheetData>
    <row r="1" spans="1:3" ht="18.75" x14ac:dyDescent="0.3">
      <c r="A1" s="58" t="s">
        <v>94</v>
      </c>
    </row>
    <row r="2" spans="1:3" ht="15.75" x14ac:dyDescent="0.25">
      <c r="A2" s="59" t="s">
        <v>92</v>
      </c>
    </row>
    <row r="4" spans="1:3" ht="15.75" x14ac:dyDescent="0.25">
      <c r="A4" s="60" t="s">
        <v>111</v>
      </c>
    </row>
    <row r="6" spans="1:3" x14ac:dyDescent="0.25">
      <c r="A6" t="s">
        <v>93</v>
      </c>
    </row>
    <row r="7" spans="1:3" x14ac:dyDescent="0.25">
      <c r="B7" s="61" t="s">
        <v>112</v>
      </c>
      <c r="C7" s="61" t="s">
        <v>95</v>
      </c>
    </row>
    <row r="8" spans="1:3" x14ac:dyDescent="0.25">
      <c r="B8" s="61" t="s">
        <v>113</v>
      </c>
      <c r="C8" s="61" t="s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AA96B-09A0-4DFF-AF49-088424FE992F}">
  <sheetPr>
    <pageSetUpPr fitToPage="1"/>
  </sheetPr>
  <dimension ref="A1:AK119"/>
  <sheetViews>
    <sheetView zoomScale="85" zoomScaleNormal="85" workbookViewId="0">
      <selection activeCell="D47" sqref="D47"/>
    </sheetView>
  </sheetViews>
  <sheetFormatPr defaultColWidth="8.85546875" defaultRowHeight="15" x14ac:dyDescent="0.25"/>
  <cols>
    <col min="1" max="1" width="2.7109375" customWidth="1"/>
    <col min="2" max="2" width="10" customWidth="1"/>
    <col min="3" max="3" width="7.42578125" customWidth="1"/>
    <col min="4" max="4" width="12" customWidth="1"/>
    <col min="5" max="5" width="4.42578125" customWidth="1"/>
    <col min="6" max="6" width="3.140625" customWidth="1"/>
    <col min="7" max="7" width="4.42578125" customWidth="1"/>
    <col min="8" max="8" width="3.140625" customWidth="1"/>
    <col min="9" max="9" width="4.42578125" customWidth="1"/>
    <col min="10" max="10" width="3.140625" customWidth="1"/>
    <col min="11" max="11" width="4.42578125" customWidth="1"/>
    <col min="12" max="12" width="3.140625" customWidth="1"/>
    <col min="13" max="13" width="4.42578125" customWidth="1"/>
    <col min="14" max="14" width="3.140625" customWidth="1"/>
    <col min="15" max="15" width="4.42578125" customWidth="1"/>
    <col min="16" max="20" width="3.140625" customWidth="1"/>
    <col min="21" max="21" width="4.42578125" customWidth="1"/>
    <col min="22" max="22" width="3.140625" customWidth="1"/>
    <col min="23" max="23" width="4" customWidth="1"/>
    <col min="24" max="34" width="3.140625" customWidth="1"/>
    <col min="35" max="35" width="5.7109375" customWidth="1"/>
    <col min="36" max="37" width="19.140625" customWidth="1"/>
  </cols>
  <sheetData>
    <row r="1" spans="1:37" ht="93.95" customHeight="1" x14ac:dyDescent="0.25">
      <c r="A1" s="4"/>
      <c r="B1" s="4"/>
      <c r="C1" s="4"/>
      <c r="D1" s="4"/>
      <c r="E1" s="7" t="s">
        <v>32</v>
      </c>
      <c r="F1" s="8" t="s">
        <v>1</v>
      </c>
      <c r="G1" s="7" t="s">
        <v>33</v>
      </c>
      <c r="H1" s="8" t="s">
        <v>7</v>
      </c>
      <c r="I1" s="7" t="s">
        <v>34</v>
      </c>
      <c r="J1" s="8" t="s">
        <v>0</v>
      </c>
      <c r="K1" s="7" t="s">
        <v>35</v>
      </c>
      <c r="L1" s="8" t="s">
        <v>8</v>
      </c>
      <c r="M1" s="7" t="s">
        <v>36</v>
      </c>
      <c r="N1" s="8" t="s">
        <v>19</v>
      </c>
      <c r="O1" s="7" t="s">
        <v>37</v>
      </c>
      <c r="P1" s="9" t="s">
        <v>2</v>
      </c>
      <c r="Q1" s="10" t="s">
        <v>3</v>
      </c>
      <c r="R1" s="10" t="s">
        <v>4</v>
      </c>
      <c r="S1" s="10" t="s">
        <v>5</v>
      </c>
      <c r="T1" s="11" t="s">
        <v>6</v>
      </c>
      <c r="U1" s="12" t="s">
        <v>38</v>
      </c>
      <c r="V1" s="8" t="s">
        <v>22</v>
      </c>
      <c r="W1" s="3"/>
      <c r="X1" s="13" t="s">
        <v>21</v>
      </c>
      <c r="Y1" s="10" t="s">
        <v>20</v>
      </c>
      <c r="Z1" s="10" t="s">
        <v>10</v>
      </c>
      <c r="AA1" s="10" t="s">
        <v>23</v>
      </c>
      <c r="AB1" s="10" t="s">
        <v>24</v>
      </c>
      <c r="AC1" s="10" t="s">
        <v>27</v>
      </c>
      <c r="AD1" s="10" t="s">
        <v>26</v>
      </c>
      <c r="AE1" s="10" t="s">
        <v>25</v>
      </c>
      <c r="AF1" s="11" t="s">
        <v>29</v>
      </c>
      <c r="AG1" s="10" t="s">
        <v>9</v>
      </c>
      <c r="AH1" s="10" t="s">
        <v>90</v>
      </c>
      <c r="AI1" s="40"/>
      <c r="AJ1" s="39"/>
      <c r="AK1" s="4"/>
    </row>
    <row r="2" spans="1:37" ht="15" customHeight="1" x14ac:dyDescent="0.25">
      <c r="A2" s="4"/>
      <c r="B2" s="72" t="s">
        <v>77</v>
      </c>
      <c r="C2" s="73"/>
      <c r="D2" s="14" t="s">
        <v>78</v>
      </c>
      <c r="E2" s="41">
        <v>70</v>
      </c>
      <c r="F2" s="42"/>
      <c r="G2" s="41">
        <v>101</v>
      </c>
      <c r="H2" s="42">
        <v>20</v>
      </c>
      <c r="I2" s="41">
        <v>67</v>
      </c>
      <c r="J2" s="42">
        <v>37</v>
      </c>
      <c r="K2" s="41">
        <v>48</v>
      </c>
      <c r="L2" s="42"/>
      <c r="M2" s="41">
        <v>30</v>
      </c>
      <c r="N2" s="42">
        <v>35</v>
      </c>
      <c r="O2" s="41">
        <v>53</v>
      </c>
      <c r="P2" s="43"/>
      <c r="Q2" s="43"/>
      <c r="R2" s="43"/>
      <c r="S2" s="43"/>
      <c r="T2" s="43"/>
      <c r="U2" s="43"/>
      <c r="V2" s="42"/>
      <c r="W2" s="44"/>
      <c r="X2" s="41"/>
      <c r="Y2" s="43">
        <v>100</v>
      </c>
      <c r="Z2" s="43">
        <v>50</v>
      </c>
      <c r="AA2" s="43">
        <v>77</v>
      </c>
      <c r="AB2" s="43"/>
      <c r="AC2" s="43"/>
      <c r="AD2" s="43">
        <v>50</v>
      </c>
      <c r="AE2" s="43">
        <v>120</v>
      </c>
      <c r="AF2" s="43">
        <v>36.799999999999997</v>
      </c>
      <c r="AG2" s="43">
        <v>89.999999999999986</v>
      </c>
      <c r="AH2" s="42"/>
      <c r="AI2" s="6"/>
      <c r="AJ2" s="4"/>
      <c r="AK2" s="4"/>
    </row>
    <row r="3" spans="1:37" x14ac:dyDescent="0.25">
      <c r="A3" s="4"/>
      <c r="B3" s="74"/>
      <c r="C3" s="75"/>
      <c r="D3" s="15" t="s">
        <v>79</v>
      </c>
      <c r="E3" s="45">
        <v>107</v>
      </c>
      <c r="F3" s="46">
        <v>55.000000000000007</v>
      </c>
      <c r="G3" s="45"/>
      <c r="H3" s="46">
        <v>50</v>
      </c>
      <c r="I3" s="45"/>
      <c r="J3" s="46"/>
      <c r="K3" s="45">
        <v>34</v>
      </c>
      <c r="L3" s="46">
        <v>20</v>
      </c>
      <c r="M3" s="45"/>
      <c r="N3" s="46"/>
      <c r="O3" s="45">
        <v>15</v>
      </c>
      <c r="P3" s="47">
        <v>30</v>
      </c>
      <c r="Q3" s="47">
        <v>30</v>
      </c>
      <c r="R3" s="47">
        <v>30</v>
      </c>
      <c r="S3" s="47">
        <v>40</v>
      </c>
      <c r="T3" s="47">
        <v>75</v>
      </c>
      <c r="U3" s="47"/>
      <c r="V3" s="46">
        <v>82</v>
      </c>
      <c r="W3" s="44"/>
      <c r="X3" s="45"/>
      <c r="Y3" s="47"/>
      <c r="Z3" s="47"/>
      <c r="AA3" s="47"/>
      <c r="AB3" s="47"/>
      <c r="AC3" s="47"/>
      <c r="AD3" s="47">
        <v>114.99999999999999</v>
      </c>
      <c r="AE3" s="47">
        <v>110.00000000000001</v>
      </c>
      <c r="AF3" s="47"/>
      <c r="AG3" s="47">
        <v>75.999999999999986</v>
      </c>
      <c r="AH3" s="46"/>
      <c r="AI3" s="6"/>
      <c r="AJ3" s="4"/>
      <c r="AK3" s="4"/>
    </row>
    <row r="4" spans="1:37" x14ac:dyDescent="0.25">
      <c r="A4" s="4"/>
      <c r="B4" s="74"/>
      <c r="C4" s="75"/>
      <c r="D4" s="15" t="s">
        <v>80</v>
      </c>
      <c r="E4" s="45">
        <v>171.00000000000003</v>
      </c>
      <c r="F4" s="46"/>
      <c r="G4" s="45"/>
      <c r="H4" s="46"/>
      <c r="I4" s="45"/>
      <c r="J4" s="46"/>
      <c r="K4" s="45"/>
      <c r="L4" s="46"/>
      <c r="M4" s="45"/>
      <c r="N4" s="46"/>
      <c r="O4" s="45"/>
      <c r="P4" s="47"/>
      <c r="Q4" s="47"/>
      <c r="R4" s="47"/>
      <c r="S4" s="47"/>
      <c r="T4" s="47"/>
      <c r="U4" s="47">
        <v>32</v>
      </c>
      <c r="V4" s="46"/>
      <c r="W4" s="44"/>
      <c r="X4" s="45"/>
      <c r="Y4" s="47"/>
      <c r="Z4" s="47"/>
      <c r="AA4" s="47"/>
      <c r="AB4" s="47"/>
      <c r="AC4" s="47"/>
      <c r="AD4" s="47"/>
      <c r="AE4" s="47"/>
      <c r="AF4" s="47"/>
      <c r="AG4" s="47"/>
      <c r="AH4" s="46"/>
      <c r="AI4" s="6"/>
      <c r="AJ4" s="4"/>
      <c r="AK4" s="4"/>
    </row>
    <row r="5" spans="1:37" x14ac:dyDescent="0.25">
      <c r="A5" s="4"/>
      <c r="B5" s="74"/>
      <c r="C5" s="75"/>
      <c r="D5" s="15" t="s">
        <v>81</v>
      </c>
      <c r="E5" s="45"/>
      <c r="F5" s="46">
        <v>2</v>
      </c>
      <c r="G5" s="45"/>
      <c r="H5" s="46">
        <v>0.1</v>
      </c>
      <c r="I5" s="45">
        <v>139</v>
      </c>
      <c r="J5" s="46">
        <v>1</v>
      </c>
      <c r="K5" s="45"/>
      <c r="L5" s="46"/>
      <c r="M5" s="45"/>
      <c r="N5" s="46">
        <v>0.5</v>
      </c>
      <c r="O5" s="45">
        <v>62</v>
      </c>
      <c r="P5" s="47"/>
      <c r="Q5" s="47"/>
      <c r="R5" s="47"/>
      <c r="S5" s="47"/>
      <c r="T5" s="47"/>
      <c r="U5" s="47"/>
      <c r="V5" s="46">
        <v>50</v>
      </c>
      <c r="W5" s="44"/>
      <c r="X5" s="45"/>
      <c r="Y5" s="47"/>
      <c r="Z5" s="47"/>
      <c r="AA5" s="47">
        <v>3.4000000000000004</v>
      </c>
      <c r="AB5" s="47">
        <v>50</v>
      </c>
      <c r="AC5" s="47"/>
      <c r="AD5" s="47"/>
      <c r="AE5" s="47"/>
      <c r="AF5" s="47"/>
      <c r="AG5" s="47">
        <v>16</v>
      </c>
      <c r="AH5" s="46"/>
      <c r="AI5" s="6"/>
      <c r="AJ5" s="4"/>
      <c r="AK5" s="4"/>
    </row>
    <row r="6" spans="1:37" x14ac:dyDescent="0.25">
      <c r="A6" s="4"/>
      <c r="B6" s="74"/>
      <c r="C6" s="75"/>
      <c r="D6" s="16" t="s">
        <v>40</v>
      </c>
      <c r="E6" s="45">
        <v>22.7</v>
      </c>
      <c r="F6" s="46">
        <v>70.710678118654741</v>
      </c>
      <c r="G6" s="45">
        <v>5</v>
      </c>
      <c r="H6" s="46">
        <v>37.892914162759958</v>
      </c>
      <c r="I6" s="45">
        <v>72.399999999999991</v>
      </c>
      <c r="J6" s="46">
        <v>12.5</v>
      </c>
      <c r="K6" s="45">
        <v>106</v>
      </c>
      <c r="L6" s="46">
        <v>50</v>
      </c>
      <c r="M6" s="45">
        <v>16</v>
      </c>
      <c r="N6" s="46">
        <v>100</v>
      </c>
      <c r="O6" s="45">
        <v>23</v>
      </c>
      <c r="P6" s="47">
        <v>25</v>
      </c>
      <c r="Q6" s="47"/>
      <c r="R6" s="47"/>
      <c r="S6" s="47">
        <v>32.987697769322359</v>
      </c>
      <c r="T6" s="47"/>
      <c r="U6" s="47">
        <v>147</v>
      </c>
      <c r="V6" s="46">
        <v>400</v>
      </c>
      <c r="W6" s="44"/>
      <c r="X6" s="45">
        <v>37.892914162759958</v>
      </c>
      <c r="Y6" s="47">
        <v>50</v>
      </c>
      <c r="Z6" s="47">
        <v>282.84271247461896</v>
      </c>
      <c r="AA6" s="47"/>
      <c r="AB6" s="47">
        <v>282.84271247461896</v>
      </c>
      <c r="AC6" s="47">
        <v>200</v>
      </c>
      <c r="AD6" s="47">
        <v>5198.4153366799083</v>
      </c>
      <c r="AE6" s="47">
        <v>25</v>
      </c>
      <c r="AF6" s="47">
        <v>2262.7416997969517</v>
      </c>
      <c r="AG6" s="47"/>
      <c r="AH6" s="46"/>
      <c r="AI6" s="6"/>
      <c r="AJ6" s="4"/>
      <c r="AK6" s="4"/>
    </row>
    <row r="7" spans="1:37" x14ac:dyDescent="0.25">
      <c r="A7" s="4"/>
      <c r="B7" s="76"/>
      <c r="C7" s="77"/>
      <c r="D7" s="16" t="s">
        <v>41</v>
      </c>
      <c r="E7" s="45"/>
      <c r="F7" s="46"/>
      <c r="G7" s="45">
        <v>78</v>
      </c>
      <c r="H7" s="46"/>
      <c r="I7" s="45">
        <v>54</v>
      </c>
      <c r="J7" s="46"/>
      <c r="K7" s="45">
        <v>68</v>
      </c>
      <c r="L7" s="46"/>
      <c r="M7" s="45">
        <v>150</v>
      </c>
      <c r="N7" s="46"/>
      <c r="O7" s="45"/>
      <c r="P7" s="47"/>
      <c r="Q7" s="47"/>
      <c r="R7" s="47"/>
      <c r="S7" s="47"/>
      <c r="T7" s="47"/>
      <c r="U7" s="47"/>
      <c r="V7" s="46"/>
      <c r="W7" s="44"/>
      <c r="X7" s="45"/>
      <c r="Y7" s="47"/>
      <c r="Z7" s="47"/>
      <c r="AA7" s="47"/>
      <c r="AB7" s="47"/>
      <c r="AC7" s="47"/>
      <c r="AD7" s="47"/>
      <c r="AE7" s="47"/>
      <c r="AF7" s="47"/>
      <c r="AG7" s="47"/>
      <c r="AH7" s="46"/>
      <c r="AI7" s="6"/>
      <c r="AJ7" s="4"/>
      <c r="AK7" s="4"/>
    </row>
    <row r="8" spans="1:37" x14ac:dyDescent="0.25">
      <c r="A8" s="4"/>
      <c r="B8" s="76"/>
      <c r="C8" s="77"/>
      <c r="D8" s="17" t="s">
        <v>82</v>
      </c>
      <c r="E8" s="48">
        <v>600</v>
      </c>
      <c r="F8" s="49">
        <v>160</v>
      </c>
      <c r="G8" s="48">
        <v>46</v>
      </c>
      <c r="H8" s="49">
        <v>25</v>
      </c>
      <c r="I8" s="48">
        <v>24</v>
      </c>
      <c r="J8" s="49">
        <v>120</v>
      </c>
      <c r="K8" s="48">
        <v>67</v>
      </c>
      <c r="L8" s="49">
        <v>72</v>
      </c>
      <c r="M8" s="48">
        <v>30</v>
      </c>
      <c r="N8" s="49">
        <v>70</v>
      </c>
      <c r="O8" s="48"/>
      <c r="P8" s="50"/>
      <c r="Q8" s="50">
        <v>85</v>
      </c>
      <c r="R8" s="50"/>
      <c r="S8" s="50">
        <v>73.000000000000014</v>
      </c>
      <c r="T8" s="50"/>
      <c r="U8" s="50"/>
      <c r="V8" s="49"/>
      <c r="W8" s="44"/>
      <c r="X8" s="48">
        <v>50</v>
      </c>
      <c r="Y8" s="50">
        <v>20</v>
      </c>
      <c r="Z8" s="50">
        <v>525</v>
      </c>
      <c r="AA8" s="50"/>
      <c r="AB8" s="50">
        <v>398.00000000000006</v>
      </c>
      <c r="AC8" s="50">
        <v>50</v>
      </c>
      <c r="AD8" s="50"/>
      <c r="AE8" s="50"/>
      <c r="AF8" s="50"/>
      <c r="AG8" s="50">
        <v>125</v>
      </c>
      <c r="AH8" s="49"/>
      <c r="AI8" s="6"/>
      <c r="AJ8" s="4"/>
      <c r="AK8" s="4"/>
    </row>
    <row r="9" spans="1:37" ht="15.75" x14ac:dyDescent="0.25">
      <c r="A9" s="4"/>
      <c r="B9" s="84" t="s">
        <v>30</v>
      </c>
      <c r="C9" s="85"/>
      <c r="D9" s="18" t="s">
        <v>83</v>
      </c>
      <c r="E9" s="51">
        <v>7.5</v>
      </c>
      <c r="F9" s="52">
        <v>1</v>
      </c>
      <c r="G9" s="51">
        <v>65</v>
      </c>
      <c r="H9" s="52">
        <v>500</v>
      </c>
      <c r="I9" s="51"/>
      <c r="J9" s="52"/>
      <c r="K9" s="51"/>
      <c r="L9" s="52"/>
      <c r="M9" s="51"/>
      <c r="N9" s="52"/>
      <c r="O9" s="51"/>
      <c r="P9" s="53"/>
      <c r="Q9" s="53"/>
      <c r="R9" s="53"/>
      <c r="S9" s="53"/>
      <c r="T9" s="53"/>
      <c r="U9" s="53">
        <v>1.5</v>
      </c>
      <c r="V9" s="52"/>
      <c r="W9" s="44"/>
      <c r="X9" s="51"/>
      <c r="Y9" s="53"/>
      <c r="Z9" s="53"/>
      <c r="AA9" s="53"/>
      <c r="AB9" s="53">
        <v>100</v>
      </c>
      <c r="AC9" s="53"/>
      <c r="AD9" s="53"/>
      <c r="AE9" s="53"/>
      <c r="AF9" s="53"/>
      <c r="AG9" s="53"/>
      <c r="AH9" s="52"/>
      <c r="AI9" s="6"/>
      <c r="AJ9" s="4"/>
      <c r="AK9" s="4"/>
    </row>
    <row r="10" spans="1:37" x14ac:dyDescent="0.25">
      <c r="A10" s="4"/>
      <c r="B10" s="78" t="s">
        <v>84</v>
      </c>
      <c r="C10" s="79"/>
      <c r="D10" s="19" t="s">
        <v>85</v>
      </c>
      <c r="E10" s="41">
        <v>67</v>
      </c>
      <c r="F10" s="42">
        <v>67</v>
      </c>
      <c r="G10" s="41">
        <v>138</v>
      </c>
      <c r="H10" s="42">
        <v>111.00000000000001</v>
      </c>
      <c r="I10" s="41">
        <v>71</v>
      </c>
      <c r="J10" s="42">
        <v>512</v>
      </c>
      <c r="K10" s="41">
        <v>129.10798122065728</v>
      </c>
      <c r="L10" s="42">
        <v>2500</v>
      </c>
      <c r="M10" s="41">
        <v>14.634146341463413</v>
      </c>
      <c r="N10" s="42">
        <v>127</v>
      </c>
      <c r="O10" s="41"/>
      <c r="P10" s="43"/>
      <c r="Q10" s="43"/>
      <c r="R10" s="43"/>
      <c r="S10" s="43"/>
      <c r="T10" s="43"/>
      <c r="U10" s="43"/>
      <c r="V10" s="42"/>
      <c r="W10" s="44"/>
      <c r="X10" s="41">
        <v>150</v>
      </c>
      <c r="Y10" s="43"/>
      <c r="Z10" s="43">
        <v>650</v>
      </c>
      <c r="AA10" s="43">
        <v>200</v>
      </c>
      <c r="AB10" s="43">
        <v>375</v>
      </c>
      <c r="AC10" s="43">
        <v>30.43</v>
      </c>
      <c r="AD10" s="43"/>
      <c r="AE10" s="43"/>
      <c r="AF10" s="43"/>
      <c r="AG10" s="43"/>
      <c r="AH10" s="42"/>
      <c r="AI10" s="6"/>
      <c r="AJ10" s="4"/>
      <c r="AK10" s="4"/>
    </row>
    <row r="11" spans="1:37" x14ac:dyDescent="0.25">
      <c r="A11" s="4"/>
      <c r="B11" s="80"/>
      <c r="C11" s="81"/>
      <c r="D11" s="20" t="s">
        <v>86</v>
      </c>
      <c r="E11" s="45">
        <v>94</v>
      </c>
      <c r="F11" s="46">
        <v>200</v>
      </c>
      <c r="G11" s="45"/>
      <c r="H11" s="46">
        <v>80</v>
      </c>
      <c r="I11" s="45">
        <v>5</v>
      </c>
      <c r="J11" s="46">
        <v>40</v>
      </c>
      <c r="K11" s="45"/>
      <c r="L11" s="46">
        <v>93</v>
      </c>
      <c r="M11" s="45"/>
      <c r="N11" s="46">
        <v>1</v>
      </c>
      <c r="O11" s="45"/>
      <c r="P11" s="47"/>
      <c r="Q11" s="47"/>
      <c r="R11" s="47"/>
      <c r="S11" s="47"/>
      <c r="T11" s="47"/>
      <c r="U11" s="47">
        <v>93</v>
      </c>
      <c r="V11" s="46">
        <v>200</v>
      </c>
      <c r="W11" s="44"/>
      <c r="X11" s="45"/>
      <c r="Y11" s="47">
        <v>9</v>
      </c>
      <c r="Z11" s="47"/>
      <c r="AA11" s="47">
        <v>60</v>
      </c>
      <c r="AB11" s="47">
        <v>65</v>
      </c>
      <c r="AC11" s="47">
        <v>75</v>
      </c>
      <c r="AD11" s="47">
        <v>10</v>
      </c>
      <c r="AE11" s="47">
        <v>1500</v>
      </c>
      <c r="AF11" s="47">
        <v>80</v>
      </c>
      <c r="AG11" s="47"/>
      <c r="AH11" s="46"/>
      <c r="AI11" s="6"/>
      <c r="AJ11" s="4"/>
      <c r="AK11" s="4"/>
    </row>
    <row r="12" spans="1:37" x14ac:dyDescent="0.25">
      <c r="A12" s="4"/>
      <c r="B12" s="80"/>
      <c r="C12" s="81"/>
      <c r="D12" s="20" t="s">
        <v>73</v>
      </c>
      <c r="E12" s="45">
        <v>43.999999999999993</v>
      </c>
      <c r="F12" s="46"/>
      <c r="G12" s="45">
        <v>5</v>
      </c>
      <c r="H12" s="46"/>
      <c r="I12" s="45"/>
      <c r="J12" s="46"/>
      <c r="K12" s="45"/>
      <c r="L12" s="46"/>
      <c r="M12" s="45"/>
      <c r="N12" s="46"/>
      <c r="O12" s="45"/>
      <c r="P12" s="47"/>
      <c r="Q12" s="47"/>
      <c r="R12" s="47"/>
      <c r="S12" s="47"/>
      <c r="T12" s="47"/>
      <c r="U12" s="47"/>
      <c r="V12" s="46"/>
      <c r="W12" s="44"/>
      <c r="X12" s="45"/>
      <c r="Y12" s="47"/>
      <c r="Z12" s="47"/>
      <c r="AA12" s="47"/>
      <c r="AB12" s="47"/>
      <c r="AC12" s="47"/>
      <c r="AD12" s="47"/>
      <c r="AE12" s="47"/>
      <c r="AF12" s="47"/>
      <c r="AG12" s="47"/>
      <c r="AH12" s="46"/>
      <c r="AI12" s="6"/>
      <c r="AJ12" s="4"/>
      <c r="AK12" s="4"/>
    </row>
    <row r="13" spans="1:37" x14ac:dyDescent="0.25">
      <c r="A13" s="4"/>
      <c r="B13" s="80"/>
      <c r="C13" s="81"/>
      <c r="D13" s="21" t="s">
        <v>87</v>
      </c>
      <c r="E13" s="45">
        <v>72</v>
      </c>
      <c r="F13" s="46">
        <v>83.399999999999991</v>
      </c>
      <c r="G13" s="45"/>
      <c r="H13" s="46">
        <v>0.4</v>
      </c>
      <c r="I13" s="45"/>
      <c r="J13" s="46">
        <v>15.7</v>
      </c>
      <c r="K13" s="45"/>
      <c r="L13" s="46">
        <v>2.2999999999999998</v>
      </c>
      <c r="M13" s="45"/>
      <c r="N13" s="46">
        <v>0.2</v>
      </c>
      <c r="O13" s="45"/>
      <c r="P13" s="47">
        <v>3.3000000000000003</v>
      </c>
      <c r="Q13" s="47"/>
      <c r="R13" s="47"/>
      <c r="S13" s="47"/>
      <c r="T13" s="47"/>
      <c r="U13" s="47">
        <v>65.900000000000006</v>
      </c>
      <c r="V13" s="46">
        <v>119.39999999999999</v>
      </c>
      <c r="W13" s="44"/>
      <c r="X13" s="45"/>
      <c r="Y13" s="47">
        <v>17.399999999999999</v>
      </c>
      <c r="Z13" s="47">
        <v>12</v>
      </c>
      <c r="AA13" s="47">
        <v>28.000000000000004</v>
      </c>
      <c r="AB13" s="47">
        <v>40</v>
      </c>
      <c r="AC13" s="47">
        <v>20.5</v>
      </c>
      <c r="AD13" s="47"/>
      <c r="AE13" s="47"/>
      <c r="AF13" s="47"/>
      <c r="AG13" s="47"/>
      <c r="AH13" s="46"/>
      <c r="AI13" s="6"/>
      <c r="AJ13" s="4"/>
      <c r="AK13" s="4"/>
    </row>
    <row r="14" spans="1:37" x14ac:dyDescent="0.25">
      <c r="A14" s="4"/>
      <c r="B14" s="80"/>
      <c r="C14" s="81"/>
      <c r="D14" s="20" t="s">
        <v>88</v>
      </c>
      <c r="E14" s="45">
        <v>50</v>
      </c>
      <c r="F14" s="46">
        <v>25</v>
      </c>
      <c r="G14" s="45">
        <v>3</v>
      </c>
      <c r="H14" s="46">
        <v>281.83999999999997</v>
      </c>
      <c r="I14" s="45">
        <v>9</v>
      </c>
      <c r="J14" s="46">
        <v>12.590000000000002</v>
      </c>
      <c r="K14" s="45"/>
      <c r="L14" s="46"/>
      <c r="M14" s="45"/>
      <c r="N14" s="46">
        <v>3</v>
      </c>
      <c r="O14" s="45"/>
      <c r="P14" s="47"/>
      <c r="Q14" s="47"/>
      <c r="R14" s="47"/>
      <c r="S14" s="47"/>
      <c r="T14" s="47"/>
      <c r="U14" s="47"/>
      <c r="V14" s="46">
        <v>70.83</v>
      </c>
      <c r="W14" s="44"/>
      <c r="X14" s="45">
        <v>26.666666666666668</v>
      </c>
      <c r="Y14" s="47">
        <v>13.333333333333334</v>
      </c>
      <c r="Z14" s="47">
        <v>63.1</v>
      </c>
      <c r="AA14" s="47"/>
      <c r="AB14" s="47"/>
      <c r="AC14" s="47">
        <v>10.999999999999998</v>
      </c>
      <c r="AD14" s="47"/>
      <c r="AE14" s="47"/>
      <c r="AF14" s="47"/>
      <c r="AG14" s="47">
        <v>630.95999999999992</v>
      </c>
      <c r="AH14" s="46">
        <v>400</v>
      </c>
      <c r="AI14" s="6"/>
      <c r="AJ14" s="4"/>
      <c r="AK14" s="4"/>
    </row>
    <row r="15" spans="1:37" x14ac:dyDescent="0.25">
      <c r="A15" s="4"/>
      <c r="B15" s="82"/>
      <c r="C15" s="83"/>
      <c r="D15" s="22" t="s">
        <v>71</v>
      </c>
      <c r="E15" s="54">
        <v>146.00000000000003</v>
      </c>
      <c r="F15" s="55">
        <v>150</v>
      </c>
      <c r="G15" s="54">
        <v>95</v>
      </c>
      <c r="H15" s="55">
        <v>150</v>
      </c>
      <c r="I15" s="54">
        <v>140</v>
      </c>
      <c r="J15" s="55"/>
      <c r="K15" s="54">
        <v>156</v>
      </c>
      <c r="L15" s="55">
        <v>69.910000000000011</v>
      </c>
      <c r="M15" s="54">
        <v>135</v>
      </c>
      <c r="N15" s="55">
        <v>77.499999999999986</v>
      </c>
      <c r="O15" s="54"/>
      <c r="P15" s="56"/>
      <c r="Q15" s="56"/>
      <c r="R15" s="56"/>
      <c r="S15" s="56"/>
      <c r="T15" s="56"/>
      <c r="U15" s="56"/>
      <c r="V15" s="55">
        <v>150</v>
      </c>
      <c r="W15" s="44"/>
      <c r="X15" s="54">
        <v>82.5</v>
      </c>
      <c r="Y15" s="56">
        <v>20</v>
      </c>
      <c r="Z15" s="56">
        <v>550</v>
      </c>
      <c r="AA15" s="56"/>
      <c r="AB15" s="56"/>
      <c r="AC15" s="56"/>
      <c r="AD15" s="56">
        <v>80</v>
      </c>
      <c r="AE15" s="56">
        <v>22.499999999999996</v>
      </c>
      <c r="AF15" s="56"/>
      <c r="AG15" s="56"/>
      <c r="AH15" s="55"/>
      <c r="AI15" s="6"/>
      <c r="AJ15" s="4"/>
      <c r="AK15" s="4"/>
    </row>
    <row r="16" spans="1:37" x14ac:dyDescent="0.25">
      <c r="A16" s="4"/>
      <c r="B16" s="93" t="s">
        <v>28</v>
      </c>
      <c r="C16" s="96" t="s">
        <v>12</v>
      </c>
      <c r="D16" s="23" t="s">
        <v>61</v>
      </c>
      <c r="E16" s="41">
        <v>82</v>
      </c>
      <c r="F16" s="42">
        <v>82</v>
      </c>
      <c r="G16" s="41">
        <v>86</v>
      </c>
      <c r="H16" s="42">
        <v>50</v>
      </c>
      <c r="I16" s="41"/>
      <c r="J16" s="42">
        <v>56.999999999999993</v>
      </c>
      <c r="K16" s="41"/>
      <c r="L16" s="42">
        <v>65</v>
      </c>
      <c r="M16" s="41"/>
      <c r="N16" s="42"/>
      <c r="O16" s="41">
        <v>70</v>
      </c>
      <c r="P16" s="43"/>
      <c r="Q16" s="43">
        <v>68</v>
      </c>
      <c r="R16" s="43"/>
      <c r="S16" s="43"/>
      <c r="T16" s="43"/>
      <c r="U16" s="43">
        <v>62</v>
      </c>
      <c r="V16" s="42"/>
      <c r="W16" s="44"/>
      <c r="X16" s="41"/>
      <c r="Y16" s="43"/>
      <c r="Z16" s="43"/>
      <c r="AA16" s="43">
        <v>200</v>
      </c>
      <c r="AB16" s="43"/>
      <c r="AC16" s="43"/>
      <c r="AD16" s="43"/>
      <c r="AE16" s="43"/>
      <c r="AF16" s="43"/>
      <c r="AG16" s="43"/>
      <c r="AH16" s="42"/>
      <c r="AI16" s="6"/>
      <c r="AJ16" s="4"/>
      <c r="AK16" s="4"/>
    </row>
    <row r="17" spans="1:37" ht="15" customHeight="1" x14ac:dyDescent="0.25">
      <c r="A17" s="4"/>
      <c r="B17" s="94"/>
      <c r="C17" s="97"/>
      <c r="D17" s="24" t="s">
        <v>57</v>
      </c>
      <c r="E17" s="45">
        <v>2.6</v>
      </c>
      <c r="F17" s="46">
        <v>0.06</v>
      </c>
      <c r="G17" s="45"/>
      <c r="H17" s="46"/>
      <c r="I17" s="45"/>
      <c r="J17" s="46"/>
      <c r="K17" s="45"/>
      <c r="L17" s="46"/>
      <c r="M17" s="45"/>
      <c r="N17" s="46"/>
      <c r="O17" s="45">
        <v>4</v>
      </c>
      <c r="P17" s="47"/>
      <c r="Q17" s="47"/>
      <c r="R17" s="47"/>
      <c r="S17" s="47"/>
      <c r="T17" s="47"/>
      <c r="U17" s="47"/>
      <c r="V17" s="46">
        <v>14.285714285714285</v>
      </c>
      <c r="W17" s="44"/>
      <c r="X17" s="45"/>
      <c r="Y17" s="47"/>
      <c r="Z17" s="47"/>
      <c r="AA17" s="47"/>
      <c r="AB17" s="47">
        <v>0.33333333333333337</v>
      </c>
      <c r="AC17" s="47"/>
      <c r="AD17" s="47"/>
      <c r="AE17" s="47"/>
      <c r="AF17" s="47"/>
      <c r="AG17" s="47">
        <v>28.571428571428569</v>
      </c>
      <c r="AH17" s="46"/>
      <c r="AI17" s="6"/>
      <c r="AJ17" s="4"/>
      <c r="AK17" s="4"/>
    </row>
    <row r="18" spans="1:37" x14ac:dyDescent="0.25">
      <c r="A18" s="4"/>
      <c r="B18" s="94"/>
      <c r="C18" s="97"/>
      <c r="D18" s="24" t="s">
        <v>58</v>
      </c>
      <c r="E18" s="45"/>
      <c r="F18" s="46">
        <v>75.999999999999986</v>
      </c>
      <c r="G18" s="45">
        <v>16.666666666666664</v>
      </c>
      <c r="H18" s="46"/>
      <c r="I18" s="45">
        <v>109.09090909090908</v>
      </c>
      <c r="J18" s="46"/>
      <c r="K18" s="45"/>
      <c r="L18" s="46"/>
      <c r="M18" s="45">
        <v>4.4444444444444446</v>
      </c>
      <c r="N18" s="46"/>
      <c r="O18" s="45"/>
      <c r="P18" s="47"/>
      <c r="Q18" s="47"/>
      <c r="R18" s="47"/>
      <c r="S18" s="47"/>
      <c r="T18" s="47"/>
      <c r="U18" s="47"/>
      <c r="V18" s="46">
        <v>65</v>
      </c>
      <c r="W18" s="44"/>
      <c r="X18" s="45"/>
      <c r="Y18" s="47"/>
      <c r="Z18" s="47"/>
      <c r="AA18" s="47"/>
      <c r="AB18" s="47"/>
      <c r="AC18" s="47"/>
      <c r="AD18" s="47"/>
      <c r="AE18" s="47"/>
      <c r="AF18" s="47"/>
      <c r="AG18" s="47"/>
      <c r="AH18" s="46"/>
      <c r="AI18" s="6"/>
      <c r="AJ18" s="4"/>
      <c r="AK18" s="4"/>
    </row>
    <row r="19" spans="1:37" x14ac:dyDescent="0.25">
      <c r="A19" s="4"/>
      <c r="B19" s="94"/>
      <c r="C19" s="97"/>
      <c r="D19" s="24" t="s">
        <v>59</v>
      </c>
      <c r="E19" s="45"/>
      <c r="F19" s="46"/>
      <c r="G19" s="45"/>
      <c r="H19" s="46">
        <v>1</v>
      </c>
      <c r="I19" s="45"/>
      <c r="J19" s="46">
        <v>1</v>
      </c>
      <c r="K19" s="45"/>
      <c r="L19" s="46">
        <v>1</v>
      </c>
      <c r="M19" s="45"/>
      <c r="N19" s="46">
        <v>1</v>
      </c>
      <c r="O19" s="45"/>
      <c r="P19" s="47"/>
      <c r="Q19" s="47"/>
      <c r="R19" s="47"/>
      <c r="S19" s="47"/>
      <c r="T19" s="47"/>
      <c r="U19" s="47"/>
      <c r="V19" s="46"/>
      <c r="W19" s="44"/>
      <c r="X19" s="45">
        <v>0.5</v>
      </c>
      <c r="Y19" s="47">
        <v>3</v>
      </c>
      <c r="Z19" s="47">
        <v>1E-3</v>
      </c>
      <c r="AA19" s="47"/>
      <c r="AB19" s="47"/>
      <c r="AC19" s="47"/>
      <c r="AD19" s="47"/>
      <c r="AE19" s="47"/>
      <c r="AF19" s="47"/>
      <c r="AG19" s="47"/>
      <c r="AH19" s="46"/>
      <c r="AI19" s="6"/>
      <c r="AJ19" s="4"/>
      <c r="AK19" s="4"/>
    </row>
    <row r="20" spans="1:37" x14ac:dyDescent="0.25">
      <c r="A20" s="4"/>
      <c r="B20" s="94"/>
      <c r="C20" s="97"/>
      <c r="D20" s="24" t="s">
        <v>55</v>
      </c>
      <c r="E20" s="45"/>
      <c r="F20" s="46">
        <v>0.3</v>
      </c>
      <c r="G20" s="45"/>
      <c r="H20" s="46"/>
      <c r="I20" s="45"/>
      <c r="J20" s="46"/>
      <c r="K20" s="45"/>
      <c r="L20" s="46"/>
      <c r="M20" s="45"/>
      <c r="N20" s="46"/>
      <c r="O20" s="45">
        <v>87.999999999999986</v>
      </c>
      <c r="P20" s="47"/>
      <c r="Q20" s="47"/>
      <c r="R20" s="47"/>
      <c r="S20" s="47"/>
      <c r="T20" s="47"/>
      <c r="U20" s="47"/>
      <c r="V20" s="46"/>
      <c r="W20" s="44"/>
      <c r="X20" s="45"/>
      <c r="Y20" s="47"/>
      <c r="Z20" s="47"/>
      <c r="AA20" s="47"/>
      <c r="AB20" s="47"/>
      <c r="AC20" s="47"/>
      <c r="AD20" s="47"/>
      <c r="AE20" s="47"/>
      <c r="AF20" s="47"/>
      <c r="AG20" s="47">
        <v>1000</v>
      </c>
      <c r="AH20" s="46">
        <v>4000</v>
      </c>
      <c r="AI20" s="6"/>
      <c r="AJ20" s="4"/>
      <c r="AK20" s="4"/>
    </row>
    <row r="21" spans="1:37" x14ac:dyDescent="0.25">
      <c r="A21" s="4"/>
      <c r="B21" s="94"/>
      <c r="C21" s="97"/>
      <c r="D21" s="24" t="s">
        <v>56</v>
      </c>
      <c r="E21" s="45">
        <v>60.699999999999996</v>
      </c>
      <c r="F21" s="46">
        <v>100</v>
      </c>
      <c r="G21" s="45">
        <v>24</v>
      </c>
      <c r="H21" s="46">
        <v>70</v>
      </c>
      <c r="I21" s="45">
        <v>6.7</v>
      </c>
      <c r="J21" s="46">
        <v>20</v>
      </c>
      <c r="K21" s="45">
        <v>3</v>
      </c>
      <c r="L21" s="46">
        <v>118</v>
      </c>
      <c r="M21" s="45">
        <v>15</v>
      </c>
      <c r="N21" s="46">
        <v>30</v>
      </c>
      <c r="O21" s="45">
        <v>43</v>
      </c>
      <c r="P21" s="47"/>
      <c r="Q21" s="47"/>
      <c r="R21" s="47"/>
      <c r="S21" s="47"/>
      <c r="T21" s="47"/>
      <c r="U21" s="47"/>
      <c r="V21" s="46"/>
      <c r="W21" s="44"/>
      <c r="X21" s="45">
        <v>100</v>
      </c>
      <c r="Y21" s="47">
        <v>25</v>
      </c>
      <c r="Z21" s="47">
        <v>80</v>
      </c>
      <c r="AA21" s="47"/>
      <c r="AB21" s="47"/>
      <c r="AC21" s="47">
        <v>20</v>
      </c>
      <c r="AD21" s="47">
        <v>28.000000000000004</v>
      </c>
      <c r="AE21" s="47">
        <v>9</v>
      </c>
      <c r="AF21" s="47">
        <v>100</v>
      </c>
      <c r="AG21" s="47"/>
      <c r="AH21" s="46"/>
      <c r="AI21" s="6"/>
      <c r="AJ21" s="4"/>
      <c r="AK21" s="4"/>
    </row>
    <row r="22" spans="1:37" x14ac:dyDescent="0.25">
      <c r="A22" s="4"/>
      <c r="B22" s="94"/>
      <c r="C22" s="97"/>
      <c r="D22" s="24" t="s">
        <v>56</v>
      </c>
      <c r="E22" s="45"/>
      <c r="F22" s="46">
        <v>120</v>
      </c>
      <c r="G22" s="45">
        <v>101</v>
      </c>
      <c r="H22" s="46">
        <v>140</v>
      </c>
      <c r="I22" s="45">
        <v>1</v>
      </c>
      <c r="J22" s="46">
        <v>50</v>
      </c>
      <c r="K22" s="45">
        <v>10</v>
      </c>
      <c r="L22" s="46"/>
      <c r="M22" s="45"/>
      <c r="N22" s="46">
        <v>52</v>
      </c>
      <c r="O22" s="45"/>
      <c r="P22" s="47"/>
      <c r="Q22" s="47"/>
      <c r="R22" s="47"/>
      <c r="S22" s="47"/>
      <c r="T22" s="47"/>
      <c r="U22" s="47"/>
      <c r="V22" s="46">
        <v>130</v>
      </c>
      <c r="W22" s="44"/>
      <c r="X22" s="45">
        <v>10</v>
      </c>
      <c r="Y22" s="47">
        <v>100</v>
      </c>
      <c r="Z22" s="47">
        <v>5</v>
      </c>
      <c r="AA22" s="47">
        <v>40</v>
      </c>
      <c r="AB22" s="47"/>
      <c r="AC22" s="47"/>
      <c r="AD22" s="47"/>
      <c r="AE22" s="47"/>
      <c r="AF22" s="47"/>
      <c r="AG22" s="47"/>
      <c r="AH22" s="46"/>
      <c r="AI22" s="6"/>
      <c r="AJ22" s="4"/>
      <c r="AK22" s="4"/>
    </row>
    <row r="23" spans="1:37" x14ac:dyDescent="0.25">
      <c r="A23" s="4"/>
      <c r="B23" s="94"/>
      <c r="C23" s="97"/>
      <c r="D23" s="24" t="s">
        <v>52</v>
      </c>
      <c r="E23" s="45"/>
      <c r="F23" s="46"/>
      <c r="G23" s="45"/>
      <c r="H23" s="46"/>
      <c r="I23" s="45"/>
      <c r="J23" s="46"/>
      <c r="K23" s="45"/>
      <c r="L23" s="46">
        <v>60</v>
      </c>
      <c r="M23" s="45"/>
      <c r="N23" s="46"/>
      <c r="O23" s="45"/>
      <c r="P23" s="47"/>
      <c r="Q23" s="47"/>
      <c r="R23" s="47"/>
      <c r="S23" s="47"/>
      <c r="T23" s="47"/>
      <c r="U23" s="47"/>
      <c r="V23" s="46"/>
      <c r="W23" s="44"/>
      <c r="X23" s="45"/>
      <c r="Y23" s="47"/>
      <c r="Z23" s="47"/>
      <c r="AA23" s="47">
        <v>150</v>
      </c>
      <c r="AB23" s="47"/>
      <c r="AC23" s="47"/>
      <c r="AD23" s="47"/>
      <c r="AE23" s="47">
        <v>100</v>
      </c>
      <c r="AF23" s="47">
        <v>134</v>
      </c>
      <c r="AG23" s="47"/>
      <c r="AH23" s="46"/>
      <c r="AI23" s="6"/>
      <c r="AJ23" s="4"/>
      <c r="AK23" s="4"/>
    </row>
    <row r="24" spans="1:37" x14ac:dyDescent="0.25">
      <c r="A24" s="4"/>
      <c r="B24" s="94"/>
      <c r="C24" s="97"/>
      <c r="D24" s="24" t="s">
        <v>53</v>
      </c>
      <c r="E24" s="45">
        <v>56.000000000000007</v>
      </c>
      <c r="F24" s="46">
        <v>63</v>
      </c>
      <c r="G24" s="45"/>
      <c r="H24" s="46"/>
      <c r="I24" s="45"/>
      <c r="J24" s="46"/>
      <c r="K24" s="45"/>
      <c r="L24" s="46"/>
      <c r="M24" s="45"/>
      <c r="N24" s="46"/>
      <c r="O24" s="45"/>
      <c r="P24" s="47"/>
      <c r="Q24" s="47"/>
      <c r="R24" s="47"/>
      <c r="S24" s="47"/>
      <c r="T24" s="47"/>
      <c r="U24" s="47">
        <v>160</v>
      </c>
      <c r="V24" s="46">
        <v>53</v>
      </c>
      <c r="W24" s="44"/>
      <c r="X24" s="45"/>
      <c r="Y24" s="47"/>
      <c r="Z24" s="47"/>
      <c r="AA24" s="47"/>
      <c r="AB24" s="47"/>
      <c r="AC24" s="47"/>
      <c r="AD24" s="47"/>
      <c r="AE24" s="47"/>
      <c r="AF24" s="47"/>
      <c r="AG24" s="47"/>
      <c r="AH24" s="46"/>
      <c r="AI24" s="6"/>
      <c r="AJ24" s="4"/>
      <c r="AK24" s="4"/>
    </row>
    <row r="25" spans="1:37" x14ac:dyDescent="0.25">
      <c r="A25" s="4"/>
      <c r="B25" s="94"/>
      <c r="C25" s="97"/>
      <c r="D25" s="24" t="s">
        <v>54</v>
      </c>
      <c r="E25" s="45">
        <v>73.000000000000014</v>
      </c>
      <c r="F25" s="46"/>
      <c r="G25" s="45">
        <v>10</v>
      </c>
      <c r="H25" s="46"/>
      <c r="I25" s="45">
        <v>6</v>
      </c>
      <c r="J25" s="46"/>
      <c r="K25" s="45"/>
      <c r="L25" s="46"/>
      <c r="M25" s="45">
        <v>0.35087719298245612</v>
      </c>
      <c r="N25" s="46"/>
      <c r="O25" s="45"/>
      <c r="P25" s="47"/>
      <c r="Q25" s="47"/>
      <c r="R25" s="47"/>
      <c r="S25" s="47"/>
      <c r="T25" s="47"/>
      <c r="U25" s="47">
        <v>100</v>
      </c>
      <c r="V25" s="46"/>
      <c r="W25" s="44"/>
      <c r="X25" s="45"/>
      <c r="Y25" s="47"/>
      <c r="Z25" s="47"/>
      <c r="AA25" s="47"/>
      <c r="AB25" s="47"/>
      <c r="AC25" s="47"/>
      <c r="AD25" s="47"/>
      <c r="AE25" s="47"/>
      <c r="AF25" s="47"/>
      <c r="AG25" s="47"/>
      <c r="AH25" s="46"/>
      <c r="AI25" s="6"/>
      <c r="AJ25" s="4"/>
      <c r="AK25" s="4"/>
    </row>
    <row r="26" spans="1:37" x14ac:dyDescent="0.25">
      <c r="A26" s="4"/>
      <c r="B26" s="94"/>
      <c r="C26" s="97"/>
      <c r="D26" s="24" t="s">
        <v>51</v>
      </c>
      <c r="E26" s="45"/>
      <c r="F26" s="46"/>
      <c r="G26" s="45">
        <v>500</v>
      </c>
      <c r="H26" s="46"/>
      <c r="I26" s="45"/>
      <c r="J26" s="46"/>
      <c r="K26" s="45"/>
      <c r="L26" s="46"/>
      <c r="M26" s="45"/>
      <c r="N26" s="46"/>
      <c r="O26" s="45"/>
      <c r="P26" s="47"/>
      <c r="Q26" s="47"/>
      <c r="R26" s="47"/>
      <c r="S26" s="47"/>
      <c r="T26" s="47"/>
      <c r="U26" s="47"/>
      <c r="V26" s="46"/>
      <c r="W26" s="44"/>
      <c r="X26" s="45"/>
      <c r="Y26" s="47"/>
      <c r="Z26" s="47"/>
      <c r="AA26" s="47"/>
      <c r="AB26" s="47"/>
      <c r="AC26" s="47"/>
      <c r="AD26" s="47"/>
      <c r="AE26" s="47"/>
      <c r="AF26" s="47"/>
      <c r="AG26" s="47"/>
      <c r="AH26" s="46"/>
      <c r="AI26" s="6"/>
      <c r="AJ26" s="4"/>
      <c r="AK26" s="4"/>
    </row>
    <row r="27" spans="1:37" x14ac:dyDescent="0.25">
      <c r="A27" s="4"/>
      <c r="B27" s="94"/>
      <c r="C27" s="97"/>
      <c r="D27" s="24" t="s">
        <v>50</v>
      </c>
      <c r="E27" s="45">
        <v>81</v>
      </c>
      <c r="F27" s="46">
        <v>102</v>
      </c>
      <c r="G27" s="45">
        <v>30</v>
      </c>
      <c r="H27" s="46">
        <v>32</v>
      </c>
      <c r="I27" s="45"/>
      <c r="J27" s="46">
        <v>80</v>
      </c>
      <c r="K27" s="45"/>
      <c r="L27" s="46"/>
      <c r="M27" s="45"/>
      <c r="N27" s="46">
        <v>23</v>
      </c>
      <c r="O27" s="45"/>
      <c r="P27" s="47"/>
      <c r="Q27" s="47">
        <v>79</v>
      </c>
      <c r="R27" s="47">
        <v>71</v>
      </c>
      <c r="S27" s="47">
        <v>112.00000000000001</v>
      </c>
      <c r="T27" s="47">
        <v>100</v>
      </c>
      <c r="U27" s="47"/>
      <c r="V27" s="46">
        <v>130</v>
      </c>
      <c r="W27" s="44"/>
      <c r="X27" s="45"/>
      <c r="Y27" s="47">
        <v>60</v>
      </c>
      <c r="Z27" s="47"/>
      <c r="AA27" s="47">
        <v>50</v>
      </c>
      <c r="AB27" s="47"/>
      <c r="AC27" s="47"/>
      <c r="AD27" s="47">
        <v>89.999999999999986</v>
      </c>
      <c r="AE27" s="47">
        <v>4.5</v>
      </c>
      <c r="AF27" s="47">
        <v>57.999999999999993</v>
      </c>
      <c r="AG27" s="47">
        <v>250</v>
      </c>
      <c r="AH27" s="46"/>
      <c r="AI27" s="6"/>
      <c r="AJ27" s="4"/>
      <c r="AK27" s="4"/>
    </row>
    <row r="28" spans="1:37" x14ac:dyDescent="0.25">
      <c r="A28" s="4"/>
      <c r="B28" s="94"/>
      <c r="C28" s="97"/>
      <c r="D28" s="24" t="s">
        <v>47</v>
      </c>
      <c r="E28" s="45"/>
      <c r="F28" s="46">
        <v>300</v>
      </c>
      <c r="G28" s="45"/>
      <c r="H28" s="46">
        <v>800</v>
      </c>
      <c r="I28" s="45"/>
      <c r="J28" s="46"/>
      <c r="K28" s="45">
        <v>30</v>
      </c>
      <c r="L28" s="46"/>
      <c r="M28" s="45"/>
      <c r="N28" s="46"/>
      <c r="O28" s="45">
        <v>46</v>
      </c>
      <c r="P28" s="47"/>
      <c r="Q28" s="47"/>
      <c r="R28" s="47"/>
      <c r="S28" s="47"/>
      <c r="T28" s="47"/>
      <c r="U28" s="47"/>
      <c r="V28" s="46"/>
      <c r="W28" s="44"/>
      <c r="X28" s="45"/>
      <c r="Y28" s="47"/>
      <c r="Z28" s="47">
        <v>2.8571428571428572</v>
      </c>
      <c r="AA28" s="47"/>
      <c r="AB28" s="47"/>
      <c r="AC28" s="47"/>
      <c r="AD28" s="47"/>
      <c r="AE28" s="47"/>
      <c r="AF28" s="47">
        <v>1400</v>
      </c>
      <c r="AG28" s="47">
        <v>566.66666666666674</v>
      </c>
      <c r="AH28" s="46"/>
      <c r="AI28" s="6"/>
      <c r="AJ28" s="4"/>
      <c r="AK28" s="4"/>
    </row>
    <row r="29" spans="1:37" x14ac:dyDescent="0.25">
      <c r="A29" s="4"/>
      <c r="B29" s="94"/>
      <c r="C29" s="97"/>
      <c r="D29" s="24" t="s">
        <v>48</v>
      </c>
      <c r="E29" s="45"/>
      <c r="F29" s="46">
        <v>0.14285714285714285</v>
      </c>
      <c r="G29" s="45"/>
      <c r="H29" s="46">
        <v>5.0000000000000001E-4</v>
      </c>
      <c r="I29" s="45"/>
      <c r="J29" s="46"/>
      <c r="K29" s="45"/>
      <c r="L29" s="46"/>
      <c r="M29" s="45"/>
      <c r="N29" s="46">
        <v>66.666666666666657</v>
      </c>
      <c r="O29" s="45">
        <v>80</v>
      </c>
      <c r="P29" s="47"/>
      <c r="Q29" s="47"/>
      <c r="R29" s="47"/>
      <c r="S29" s="47"/>
      <c r="T29" s="47"/>
      <c r="U29" s="47"/>
      <c r="V29" s="46">
        <v>25</v>
      </c>
      <c r="W29" s="44"/>
      <c r="X29" s="45"/>
      <c r="Y29" s="47">
        <v>0.12</v>
      </c>
      <c r="Z29" s="47">
        <v>1.4999999999999999E-2</v>
      </c>
      <c r="AA29" s="47">
        <v>1</v>
      </c>
      <c r="AB29" s="47"/>
      <c r="AC29" s="47"/>
      <c r="AD29" s="47">
        <v>1.2</v>
      </c>
      <c r="AE29" s="47">
        <v>0.2</v>
      </c>
      <c r="AF29" s="47">
        <v>10</v>
      </c>
      <c r="AG29" s="47">
        <v>20</v>
      </c>
      <c r="AH29" s="46">
        <v>666600</v>
      </c>
      <c r="AI29" s="6"/>
      <c r="AJ29" s="4"/>
      <c r="AK29" s="4"/>
    </row>
    <row r="30" spans="1:37" x14ac:dyDescent="0.25">
      <c r="A30" s="4"/>
      <c r="B30" s="94"/>
      <c r="C30" s="97"/>
      <c r="D30" s="24" t="s">
        <v>49</v>
      </c>
      <c r="E30" s="45"/>
      <c r="F30" s="46">
        <v>115.99999999999999</v>
      </c>
      <c r="G30" s="45"/>
      <c r="H30" s="46">
        <v>23</v>
      </c>
      <c r="I30" s="45"/>
      <c r="J30" s="46"/>
      <c r="K30" s="45"/>
      <c r="L30" s="46"/>
      <c r="M30" s="45"/>
      <c r="N30" s="46"/>
      <c r="O30" s="45"/>
      <c r="P30" s="47"/>
      <c r="Q30" s="47"/>
      <c r="R30" s="47"/>
      <c r="S30" s="47"/>
      <c r="T30" s="47"/>
      <c r="U30" s="47"/>
      <c r="V30" s="46"/>
      <c r="W30" s="44"/>
      <c r="X30" s="45"/>
      <c r="Y30" s="47"/>
      <c r="Z30" s="47"/>
      <c r="AA30" s="47"/>
      <c r="AB30" s="47"/>
      <c r="AC30" s="47"/>
      <c r="AD30" s="47"/>
      <c r="AE30" s="47"/>
      <c r="AF30" s="47"/>
      <c r="AG30" s="47">
        <v>16</v>
      </c>
      <c r="AH30" s="46"/>
      <c r="AI30" s="6"/>
      <c r="AJ30" s="4"/>
      <c r="AK30" s="4"/>
    </row>
    <row r="31" spans="1:37" x14ac:dyDescent="0.25">
      <c r="A31" s="4"/>
      <c r="B31" s="94"/>
      <c r="C31" s="97"/>
      <c r="D31" s="25" t="s">
        <v>45</v>
      </c>
      <c r="E31" s="45">
        <v>44.600000000000009</v>
      </c>
      <c r="F31" s="46">
        <v>67.5</v>
      </c>
      <c r="G31" s="45"/>
      <c r="H31" s="46">
        <v>0.3</v>
      </c>
      <c r="I31" s="45"/>
      <c r="J31" s="46">
        <v>83</v>
      </c>
      <c r="K31" s="45"/>
      <c r="L31" s="46">
        <v>0.6</v>
      </c>
      <c r="M31" s="45"/>
      <c r="N31" s="46">
        <v>1</v>
      </c>
      <c r="O31" s="45"/>
      <c r="P31" s="47">
        <v>4.7</v>
      </c>
      <c r="Q31" s="47"/>
      <c r="R31" s="47"/>
      <c r="S31" s="47"/>
      <c r="T31" s="47"/>
      <c r="U31" s="47">
        <v>61.3</v>
      </c>
      <c r="V31" s="46">
        <v>32.5</v>
      </c>
      <c r="W31" s="44"/>
      <c r="X31" s="45"/>
      <c r="Y31" s="47">
        <v>21.8</v>
      </c>
      <c r="Z31" s="47">
        <v>1</v>
      </c>
      <c r="AA31" s="47">
        <v>106.89999999999999</v>
      </c>
      <c r="AB31" s="47">
        <v>27.900000000000002</v>
      </c>
      <c r="AC31" s="47">
        <v>225.99999999999997</v>
      </c>
      <c r="AD31" s="47"/>
      <c r="AE31" s="47"/>
      <c r="AF31" s="47"/>
      <c r="AG31" s="47"/>
      <c r="AH31" s="46"/>
      <c r="AI31" s="6"/>
      <c r="AJ31" s="4"/>
      <c r="AK31" s="4"/>
    </row>
    <row r="32" spans="1:37" x14ac:dyDescent="0.25">
      <c r="A32" s="4"/>
      <c r="B32" s="94"/>
      <c r="C32" s="97"/>
      <c r="D32" s="24" t="s">
        <v>46</v>
      </c>
      <c r="E32" s="45"/>
      <c r="F32" s="46">
        <v>1.9952623149688793</v>
      </c>
      <c r="G32" s="45">
        <v>229.99999999999997</v>
      </c>
      <c r="H32" s="46">
        <v>10</v>
      </c>
      <c r="I32" s="45">
        <v>37</v>
      </c>
      <c r="J32" s="46">
        <v>12.589254117941667</v>
      </c>
      <c r="K32" s="45"/>
      <c r="L32" s="46"/>
      <c r="M32" s="45"/>
      <c r="N32" s="46"/>
      <c r="O32" s="45">
        <v>50</v>
      </c>
      <c r="P32" s="47"/>
      <c r="Q32" s="47"/>
      <c r="R32" s="47"/>
      <c r="S32" s="47"/>
      <c r="T32" s="47"/>
      <c r="U32" s="47"/>
      <c r="V32" s="46">
        <v>1.2589254117941664</v>
      </c>
      <c r="W32" s="44"/>
      <c r="X32" s="45"/>
      <c r="Y32" s="47"/>
      <c r="Z32" s="47">
        <v>0.39810717055349715</v>
      </c>
      <c r="AA32" s="47"/>
      <c r="AB32" s="47"/>
      <c r="AC32" s="47"/>
      <c r="AD32" s="47"/>
      <c r="AE32" s="47"/>
      <c r="AF32" s="47"/>
      <c r="AG32" s="47">
        <v>39.81071705534972</v>
      </c>
      <c r="AH32" s="46">
        <v>37460000</v>
      </c>
      <c r="AI32" s="6"/>
      <c r="AJ32" s="4"/>
      <c r="AK32" s="4"/>
    </row>
    <row r="33" spans="1:37" x14ac:dyDescent="0.25">
      <c r="A33" s="4"/>
      <c r="B33" s="94"/>
      <c r="C33" s="97"/>
      <c r="D33" s="24" t="s">
        <v>43</v>
      </c>
      <c r="E33" s="45">
        <v>2</v>
      </c>
      <c r="F33" s="46"/>
      <c r="G33" s="45">
        <v>0.16666666666666669</v>
      </c>
      <c r="H33" s="46"/>
      <c r="I33" s="45"/>
      <c r="J33" s="46"/>
      <c r="K33" s="45"/>
      <c r="L33" s="46"/>
      <c r="M33" s="45"/>
      <c r="N33" s="46"/>
      <c r="O33" s="45">
        <v>385.00000000000006</v>
      </c>
      <c r="P33" s="47"/>
      <c r="Q33" s="47"/>
      <c r="R33" s="47"/>
      <c r="S33" s="47"/>
      <c r="T33" s="47"/>
      <c r="U33" s="47">
        <v>28.000000000000004</v>
      </c>
      <c r="V33" s="46"/>
      <c r="W33" s="44"/>
      <c r="X33" s="45"/>
      <c r="Y33" s="47"/>
      <c r="Z33" s="47"/>
      <c r="AA33" s="47"/>
      <c r="AB33" s="47"/>
      <c r="AC33" s="47"/>
      <c r="AD33" s="47"/>
      <c r="AE33" s="47"/>
      <c r="AF33" s="47"/>
      <c r="AG33" s="47"/>
      <c r="AH33" s="46"/>
      <c r="AI33" s="6"/>
      <c r="AJ33" s="4"/>
      <c r="AK33" s="4"/>
    </row>
    <row r="34" spans="1:37" x14ac:dyDescent="0.25">
      <c r="A34" s="4"/>
      <c r="B34" s="94"/>
      <c r="C34" s="97"/>
      <c r="D34" s="24" t="s">
        <v>44</v>
      </c>
      <c r="E34" s="45">
        <v>88.999999999999986</v>
      </c>
      <c r="F34" s="46">
        <v>100</v>
      </c>
      <c r="G34" s="45">
        <v>10.370370370370372</v>
      </c>
      <c r="H34" s="46"/>
      <c r="I34" s="45"/>
      <c r="J34" s="46"/>
      <c r="K34" s="45"/>
      <c r="L34" s="46"/>
      <c r="M34" s="45"/>
      <c r="N34" s="46"/>
      <c r="O34" s="45"/>
      <c r="P34" s="47"/>
      <c r="Q34" s="47"/>
      <c r="R34" s="47"/>
      <c r="S34" s="47"/>
      <c r="T34" s="47"/>
      <c r="U34" s="47"/>
      <c r="V34" s="46">
        <v>34</v>
      </c>
      <c r="W34" s="44"/>
      <c r="X34" s="45"/>
      <c r="Y34" s="47"/>
      <c r="Z34" s="47">
        <v>2</v>
      </c>
      <c r="AA34" s="47"/>
      <c r="AB34" s="47"/>
      <c r="AC34" s="47">
        <v>20</v>
      </c>
      <c r="AD34" s="47"/>
      <c r="AE34" s="47">
        <v>0.95238095238095244</v>
      </c>
      <c r="AF34" s="47">
        <v>202.99999999999997</v>
      </c>
      <c r="AG34" s="47"/>
      <c r="AH34" s="46">
        <v>400</v>
      </c>
      <c r="AI34" s="6"/>
      <c r="AJ34" s="4"/>
      <c r="AK34" s="4"/>
    </row>
    <row r="35" spans="1:37" x14ac:dyDescent="0.25">
      <c r="A35" s="4"/>
      <c r="B35" s="94"/>
      <c r="C35" s="97"/>
      <c r="D35" s="25" t="s">
        <v>42</v>
      </c>
      <c r="E35" s="45">
        <v>100</v>
      </c>
      <c r="F35" s="46">
        <v>64</v>
      </c>
      <c r="G35" s="45">
        <v>15</v>
      </c>
      <c r="H35" s="46">
        <v>0.1</v>
      </c>
      <c r="I35" s="45"/>
      <c r="J35" s="46"/>
      <c r="K35" s="45"/>
      <c r="L35" s="46"/>
      <c r="M35" s="45"/>
      <c r="N35" s="46"/>
      <c r="O35" s="45">
        <v>7.5</v>
      </c>
      <c r="P35" s="47"/>
      <c r="Q35" s="47"/>
      <c r="R35" s="47"/>
      <c r="S35" s="47"/>
      <c r="T35" s="47"/>
      <c r="U35" s="47"/>
      <c r="V35" s="46"/>
      <c r="W35" s="44"/>
      <c r="X35" s="45"/>
      <c r="Y35" s="47"/>
      <c r="Z35" s="47"/>
      <c r="AA35" s="47"/>
      <c r="AB35" s="47"/>
      <c r="AC35" s="47"/>
      <c r="AD35" s="47"/>
      <c r="AE35" s="47"/>
      <c r="AF35" s="47"/>
      <c r="AG35" s="47"/>
      <c r="AH35" s="46"/>
      <c r="AI35" s="6"/>
      <c r="AJ35" s="4"/>
      <c r="AK35" s="4"/>
    </row>
    <row r="36" spans="1:37" x14ac:dyDescent="0.25">
      <c r="A36" s="4"/>
      <c r="B36" s="94"/>
      <c r="C36" s="97"/>
      <c r="D36" s="25" t="s">
        <v>40</v>
      </c>
      <c r="E36" s="45">
        <v>140</v>
      </c>
      <c r="F36" s="46">
        <v>180.99999999999997</v>
      </c>
      <c r="G36" s="45">
        <v>127</v>
      </c>
      <c r="H36" s="46">
        <v>515</v>
      </c>
      <c r="I36" s="45">
        <v>90.8</v>
      </c>
      <c r="J36" s="46">
        <v>20</v>
      </c>
      <c r="K36" s="45"/>
      <c r="L36" s="46"/>
      <c r="M36" s="45"/>
      <c r="N36" s="46">
        <v>137</v>
      </c>
      <c r="O36" s="45">
        <v>88.999999999999986</v>
      </c>
      <c r="P36" s="47">
        <v>23.5</v>
      </c>
      <c r="Q36" s="47"/>
      <c r="R36" s="47"/>
      <c r="S36" s="47">
        <v>60</v>
      </c>
      <c r="T36" s="47"/>
      <c r="U36" s="47"/>
      <c r="V36" s="46">
        <v>150</v>
      </c>
      <c r="W36" s="44"/>
      <c r="X36" s="45">
        <v>71</v>
      </c>
      <c r="Y36" s="47"/>
      <c r="Z36" s="47">
        <v>1000</v>
      </c>
      <c r="AA36" s="47"/>
      <c r="AB36" s="47">
        <v>150</v>
      </c>
      <c r="AC36" s="47">
        <v>41.4</v>
      </c>
      <c r="AD36" s="47">
        <v>574</v>
      </c>
      <c r="AE36" s="47">
        <v>50</v>
      </c>
      <c r="AF36" s="47">
        <v>20</v>
      </c>
      <c r="AG36" s="47">
        <v>334</v>
      </c>
      <c r="AH36" s="46"/>
      <c r="AI36" s="6"/>
      <c r="AJ36" s="4"/>
      <c r="AK36" s="4"/>
    </row>
    <row r="37" spans="1:37" x14ac:dyDescent="0.25">
      <c r="A37" s="4"/>
      <c r="B37" s="94"/>
      <c r="C37" s="98" t="s">
        <v>11</v>
      </c>
      <c r="D37" s="26" t="s">
        <v>64</v>
      </c>
      <c r="E37" s="45"/>
      <c r="F37" s="46">
        <v>158.50000000000003</v>
      </c>
      <c r="G37" s="45"/>
      <c r="H37" s="46">
        <v>0.2</v>
      </c>
      <c r="I37" s="45"/>
      <c r="J37" s="46"/>
      <c r="K37" s="45"/>
      <c r="L37" s="46"/>
      <c r="M37" s="45"/>
      <c r="N37" s="46">
        <v>0.1</v>
      </c>
      <c r="O37" s="45"/>
      <c r="P37" s="47"/>
      <c r="Q37" s="47"/>
      <c r="R37" s="47"/>
      <c r="S37" s="47"/>
      <c r="T37" s="47"/>
      <c r="U37" s="47"/>
      <c r="V37" s="46"/>
      <c r="W37" s="44"/>
      <c r="X37" s="45">
        <v>0.5</v>
      </c>
      <c r="Y37" s="47"/>
      <c r="Z37" s="47">
        <v>0.15800000000000003</v>
      </c>
      <c r="AA37" s="47"/>
      <c r="AB37" s="47"/>
      <c r="AC37" s="47"/>
      <c r="AD37" s="47"/>
      <c r="AE37" s="47">
        <v>6</v>
      </c>
      <c r="AF37" s="47"/>
      <c r="AG37" s="47"/>
      <c r="AH37" s="46">
        <v>233300</v>
      </c>
      <c r="AI37" s="6"/>
      <c r="AJ37" s="4"/>
      <c r="AK37" s="4"/>
    </row>
    <row r="38" spans="1:37" ht="15" customHeight="1" x14ac:dyDescent="0.25">
      <c r="A38" s="4"/>
      <c r="B38" s="94"/>
      <c r="C38" s="98"/>
      <c r="D38" s="26" t="s">
        <v>63</v>
      </c>
      <c r="E38" s="45">
        <v>21</v>
      </c>
      <c r="F38" s="46"/>
      <c r="G38" s="45">
        <v>14.000000000000002</v>
      </c>
      <c r="H38" s="46"/>
      <c r="I38" s="45">
        <v>7.0000000000000009</v>
      </c>
      <c r="J38" s="46"/>
      <c r="K38" s="45"/>
      <c r="L38" s="46"/>
      <c r="M38" s="45"/>
      <c r="N38" s="46"/>
      <c r="O38" s="45">
        <v>59</v>
      </c>
      <c r="P38" s="47"/>
      <c r="Q38" s="47"/>
      <c r="R38" s="47"/>
      <c r="S38" s="47"/>
      <c r="T38" s="47"/>
      <c r="U38" s="47"/>
      <c r="V38" s="46"/>
      <c r="W38" s="44"/>
      <c r="X38" s="45"/>
      <c r="Y38" s="47"/>
      <c r="Z38" s="47"/>
      <c r="AA38" s="47"/>
      <c r="AB38" s="47"/>
      <c r="AC38" s="47"/>
      <c r="AD38" s="47"/>
      <c r="AE38" s="47"/>
      <c r="AF38" s="47"/>
      <c r="AG38" s="47"/>
      <c r="AH38" s="46"/>
      <c r="AI38" s="6"/>
      <c r="AJ38" s="4"/>
      <c r="AK38" s="4"/>
    </row>
    <row r="39" spans="1:37" x14ac:dyDescent="0.25">
      <c r="A39" s="4"/>
      <c r="B39" s="94"/>
      <c r="C39" s="98"/>
      <c r="D39" s="26" t="s">
        <v>62</v>
      </c>
      <c r="E39" s="45">
        <v>21.999999999999996</v>
      </c>
      <c r="F39" s="46">
        <v>35.5</v>
      </c>
      <c r="G39" s="45"/>
      <c r="H39" s="46">
        <v>20</v>
      </c>
      <c r="I39" s="45">
        <v>27</v>
      </c>
      <c r="J39" s="46">
        <v>71</v>
      </c>
      <c r="K39" s="45"/>
      <c r="L39" s="46"/>
      <c r="M39" s="45"/>
      <c r="N39" s="46">
        <v>1.0999999999999999</v>
      </c>
      <c r="O39" s="45"/>
      <c r="P39" s="47"/>
      <c r="Q39" s="47"/>
      <c r="R39" s="47"/>
      <c r="S39" s="47"/>
      <c r="T39" s="47"/>
      <c r="U39" s="47"/>
      <c r="V39" s="46">
        <v>18</v>
      </c>
      <c r="W39" s="44"/>
      <c r="X39" s="45"/>
      <c r="Y39" s="47"/>
      <c r="Z39" s="47"/>
      <c r="AA39" s="47"/>
      <c r="AB39" s="47"/>
      <c r="AC39" s="47">
        <v>5</v>
      </c>
      <c r="AD39" s="47"/>
      <c r="AE39" s="47"/>
      <c r="AF39" s="47"/>
      <c r="AG39" s="47">
        <v>10</v>
      </c>
      <c r="AH39" s="46"/>
      <c r="AI39" s="6"/>
      <c r="AJ39" s="4"/>
      <c r="AK39" s="4"/>
    </row>
    <row r="40" spans="1:37" x14ac:dyDescent="0.25">
      <c r="A40" s="4"/>
      <c r="B40" s="94"/>
      <c r="C40" s="99" t="s">
        <v>13</v>
      </c>
      <c r="D40" s="27" t="s">
        <v>68</v>
      </c>
      <c r="E40" s="45">
        <v>66</v>
      </c>
      <c r="F40" s="46">
        <v>0.3</v>
      </c>
      <c r="G40" s="45"/>
      <c r="H40" s="46">
        <v>6.6672222222222217</v>
      </c>
      <c r="I40" s="45"/>
      <c r="J40" s="46">
        <v>9.9999999999999991E-5</v>
      </c>
      <c r="K40" s="45"/>
      <c r="L40" s="46"/>
      <c r="M40" s="45"/>
      <c r="N40" s="46">
        <v>28.341666666666672</v>
      </c>
      <c r="O40" s="45"/>
      <c r="P40" s="47"/>
      <c r="Q40" s="47"/>
      <c r="R40" s="47"/>
      <c r="S40" s="47"/>
      <c r="T40" s="47"/>
      <c r="U40" s="47">
        <v>231</v>
      </c>
      <c r="V40" s="46">
        <v>22.333333333333329</v>
      </c>
      <c r="W40" s="44"/>
      <c r="X40" s="45">
        <v>0.74074074074074081</v>
      </c>
      <c r="Y40" s="47"/>
      <c r="Z40" s="47">
        <v>110.00000000000001</v>
      </c>
      <c r="AA40" s="47"/>
      <c r="AB40" s="47">
        <v>44.999999999999993</v>
      </c>
      <c r="AC40" s="47"/>
      <c r="AD40" s="47">
        <v>15</v>
      </c>
      <c r="AE40" s="47"/>
      <c r="AF40" s="47"/>
      <c r="AG40" s="47">
        <v>14.233333333333334</v>
      </c>
      <c r="AH40" s="46"/>
      <c r="AI40" s="6"/>
      <c r="AJ40" s="4"/>
      <c r="AK40" s="4"/>
    </row>
    <row r="41" spans="1:37" ht="15" customHeight="1" x14ac:dyDescent="0.25">
      <c r="A41" s="4"/>
      <c r="B41" s="94"/>
      <c r="C41" s="99"/>
      <c r="D41" s="27" t="s">
        <v>67</v>
      </c>
      <c r="E41" s="45">
        <v>63</v>
      </c>
      <c r="F41" s="46">
        <v>86</v>
      </c>
      <c r="G41" s="45">
        <v>77</v>
      </c>
      <c r="H41" s="46">
        <v>85</v>
      </c>
      <c r="I41" s="45">
        <v>49</v>
      </c>
      <c r="J41" s="46"/>
      <c r="K41" s="45">
        <v>20</v>
      </c>
      <c r="L41" s="46">
        <v>137</v>
      </c>
      <c r="M41" s="45"/>
      <c r="N41" s="46">
        <v>21</v>
      </c>
      <c r="O41" s="45">
        <v>98</v>
      </c>
      <c r="P41" s="47"/>
      <c r="Q41" s="47"/>
      <c r="R41" s="47"/>
      <c r="S41" s="47"/>
      <c r="T41" s="47"/>
      <c r="U41" s="47"/>
      <c r="V41" s="46"/>
      <c r="W41" s="44"/>
      <c r="X41" s="45"/>
      <c r="Y41" s="47"/>
      <c r="Z41" s="47"/>
      <c r="AA41" s="47"/>
      <c r="AB41" s="47"/>
      <c r="AC41" s="47"/>
      <c r="AD41" s="47"/>
      <c r="AE41" s="47"/>
      <c r="AF41" s="47"/>
      <c r="AG41" s="47"/>
      <c r="AH41" s="46"/>
      <c r="AI41" s="6"/>
      <c r="AJ41" s="4"/>
      <c r="AK41" s="4"/>
    </row>
    <row r="42" spans="1:37" x14ac:dyDescent="0.25">
      <c r="A42" s="4"/>
      <c r="B42" s="94"/>
      <c r="C42" s="99"/>
      <c r="D42" s="27" t="s">
        <v>63</v>
      </c>
      <c r="E42" s="45">
        <v>50</v>
      </c>
      <c r="F42" s="46"/>
      <c r="G42" s="45">
        <v>200</v>
      </c>
      <c r="H42" s="46"/>
      <c r="I42" s="45">
        <v>233.33333333333334</v>
      </c>
      <c r="J42" s="46"/>
      <c r="K42" s="45"/>
      <c r="L42" s="46"/>
      <c r="M42" s="45"/>
      <c r="N42" s="46"/>
      <c r="O42" s="45">
        <v>70</v>
      </c>
      <c r="P42" s="47"/>
      <c r="Q42" s="47"/>
      <c r="R42" s="47"/>
      <c r="S42" s="47"/>
      <c r="T42" s="47"/>
      <c r="U42" s="47"/>
      <c r="V42" s="46"/>
      <c r="W42" s="44"/>
      <c r="X42" s="45"/>
      <c r="Y42" s="47"/>
      <c r="Z42" s="47"/>
      <c r="AA42" s="47"/>
      <c r="AB42" s="47"/>
      <c r="AC42" s="47"/>
      <c r="AD42" s="47"/>
      <c r="AE42" s="47"/>
      <c r="AF42" s="47"/>
      <c r="AG42" s="47"/>
      <c r="AH42" s="46"/>
      <c r="AI42" s="6"/>
      <c r="AJ42" s="4"/>
      <c r="AK42" s="4"/>
    </row>
    <row r="43" spans="1:37" x14ac:dyDescent="0.25">
      <c r="A43" s="4"/>
      <c r="B43" s="94"/>
      <c r="C43" s="99"/>
      <c r="D43" s="27" t="s">
        <v>66</v>
      </c>
      <c r="E43" s="45">
        <v>53</v>
      </c>
      <c r="F43" s="46"/>
      <c r="G43" s="45">
        <v>36</v>
      </c>
      <c r="H43" s="46">
        <v>32</v>
      </c>
      <c r="I43" s="45"/>
      <c r="J43" s="46">
        <v>32</v>
      </c>
      <c r="K43" s="45"/>
      <c r="L43" s="46"/>
      <c r="M43" s="45">
        <v>8</v>
      </c>
      <c r="N43" s="46">
        <v>10</v>
      </c>
      <c r="O43" s="45">
        <v>57.999999999999993</v>
      </c>
      <c r="P43" s="47"/>
      <c r="Q43" s="47"/>
      <c r="R43" s="47"/>
      <c r="S43" s="47"/>
      <c r="T43" s="47"/>
      <c r="U43" s="47"/>
      <c r="V43" s="46"/>
      <c r="W43" s="44"/>
      <c r="X43" s="45"/>
      <c r="Y43" s="47">
        <v>43</v>
      </c>
      <c r="Z43" s="47"/>
      <c r="AA43" s="47"/>
      <c r="AB43" s="47"/>
      <c r="AC43" s="47"/>
      <c r="AD43" s="47"/>
      <c r="AE43" s="47"/>
      <c r="AF43" s="47"/>
      <c r="AG43" s="47"/>
      <c r="AH43" s="46"/>
      <c r="AI43" s="6"/>
      <c r="AJ43" s="4"/>
      <c r="AK43" s="4"/>
    </row>
    <row r="44" spans="1:37" x14ac:dyDescent="0.25">
      <c r="A44" s="4"/>
      <c r="B44" s="94"/>
      <c r="C44" s="99"/>
      <c r="D44" s="28" t="s">
        <v>65</v>
      </c>
      <c r="E44" s="45">
        <v>106</v>
      </c>
      <c r="F44" s="46">
        <v>3</v>
      </c>
      <c r="G44" s="45">
        <v>32</v>
      </c>
      <c r="H44" s="46">
        <v>1</v>
      </c>
      <c r="I44" s="45">
        <v>77</v>
      </c>
      <c r="J44" s="46"/>
      <c r="K44" s="45"/>
      <c r="L44" s="46"/>
      <c r="M44" s="45"/>
      <c r="N44" s="46"/>
      <c r="O44" s="45">
        <v>371.00000000000006</v>
      </c>
      <c r="P44" s="47"/>
      <c r="Q44" s="47"/>
      <c r="R44" s="47"/>
      <c r="S44" s="47"/>
      <c r="T44" s="47"/>
      <c r="U44" s="47">
        <v>267</v>
      </c>
      <c r="V44" s="46"/>
      <c r="W44" s="44"/>
      <c r="X44" s="45"/>
      <c r="Y44" s="47"/>
      <c r="Z44" s="47"/>
      <c r="AA44" s="47"/>
      <c r="AB44" s="47"/>
      <c r="AC44" s="47"/>
      <c r="AD44" s="47"/>
      <c r="AE44" s="47"/>
      <c r="AF44" s="47"/>
      <c r="AG44" s="47"/>
      <c r="AH44" s="46"/>
      <c r="AI44" s="6"/>
      <c r="AJ44" s="4"/>
      <c r="AK44" s="4"/>
    </row>
    <row r="45" spans="1:37" x14ac:dyDescent="0.25">
      <c r="A45" s="4"/>
      <c r="B45" s="94"/>
      <c r="C45" s="99"/>
      <c r="D45" s="27" t="s">
        <v>40</v>
      </c>
      <c r="E45" s="45">
        <v>35.714285714285715</v>
      </c>
      <c r="F45" s="46">
        <v>57.699999999999996</v>
      </c>
      <c r="G45" s="45">
        <v>21.428571428571427</v>
      </c>
      <c r="H45" s="46">
        <v>5</v>
      </c>
      <c r="I45" s="45"/>
      <c r="J45" s="46"/>
      <c r="K45" s="45"/>
      <c r="L45" s="46"/>
      <c r="M45" s="45"/>
      <c r="N45" s="46">
        <v>14.000000000000002</v>
      </c>
      <c r="O45" s="45">
        <v>16.666666666666664</v>
      </c>
      <c r="P45" s="47">
        <v>70.5</v>
      </c>
      <c r="Q45" s="47">
        <v>28.999999999999996</v>
      </c>
      <c r="R45" s="47">
        <v>41</v>
      </c>
      <c r="S45" s="47">
        <v>52.800000000000004</v>
      </c>
      <c r="T45" s="47">
        <v>56.3</v>
      </c>
      <c r="U45" s="47"/>
      <c r="V45" s="46">
        <v>60</v>
      </c>
      <c r="W45" s="44"/>
      <c r="X45" s="45"/>
      <c r="Y45" s="47"/>
      <c r="Z45" s="47"/>
      <c r="AA45" s="47"/>
      <c r="AB45" s="47">
        <v>32</v>
      </c>
      <c r="AC45" s="47"/>
      <c r="AD45" s="47">
        <v>7.0000000000000009</v>
      </c>
      <c r="AE45" s="47">
        <v>2</v>
      </c>
      <c r="AF45" s="47">
        <v>47</v>
      </c>
      <c r="AG45" s="47">
        <v>124</v>
      </c>
      <c r="AH45" s="46">
        <v>187500</v>
      </c>
      <c r="AI45" s="6"/>
      <c r="AJ45" s="4"/>
      <c r="AK45" s="4"/>
    </row>
    <row r="46" spans="1:37" x14ac:dyDescent="0.25">
      <c r="A46" s="4"/>
      <c r="B46" s="94"/>
      <c r="C46" s="100" t="s">
        <v>14</v>
      </c>
      <c r="D46" s="29" t="s">
        <v>67</v>
      </c>
      <c r="E46" s="45">
        <v>95</v>
      </c>
      <c r="F46" s="46">
        <v>98</v>
      </c>
      <c r="G46" s="45">
        <v>310</v>
      </c>
      <c r="H46" s="46">
        <v>133</v>
      </c>
      <c r="I46" s="45">
        <v>74</v>
      </c>
      <c r="J46" s="46">
        <v>114.99999999999999</v>
      </c>
      <c r="K46" s="45">
        <v>60</v>
      </c>
      <c r="L46" s="46">
        <v>129</v>
      </c>
      <c r="M46" s="45">
        <v>500</v>
      </c>
      <c r="N46" s="46">
        <v>420</v>
      </c>
      <c r="O46" s="45">
        <v>56.999999999999993</v>
      </c>
      <c r="P46" s="47"/>
      <c r="Q46" s="47"/>
      <c r="R46" s="47"/>
      <c r="S46" s="47"/>
      <c r="T46" s="47"/>
      <c r="U46" s="47"/>
      <c r="V46" s="46">
        <v>112.99999999999999</v>
      </c>
      <c r="W46" s="44"/>
      <c r="X46" s="45"/>
      <c r="Y46" s="47"/>
      <c r="Z46" s="47">
        <v>154</v>
      </c>
      <c r="AA46" s="47"/>
      <c r="AB46" s="47"/>
      <c r="AC46" s="47"/>
      <c r="AD46" s="47"/>
      <c r="AE46" s="47"/>
      <c r="AF46" s="47"/>
      <c r="AG46" s="47">
        <v>138</v>
      </c>
      <c r="AH46" s="46">
        <v>110</v>
      </c>
      <c r="AI46" s="6"/>
      <c r="AJ46" s="4"/>
      <c r="AK46" s="4"/>
    </row>
    <row r="47" spans="1:37" ht="15" customHeight="1" x14ac:dyDescent="0.25">
      <c r="A47" s="4"/>
      <c r="B47" s="94"/>
      <c r="C47" s="100"/>
      <c r="D47" s="30" t="s">
        <v>69</v>
      </c>
      <c r="E47" s="45"/>
      <c r="F47" s="46">
        <v>10</v>
      </c>
      <c r="G47" s="45"/>
      <c r="H47" s="46">
        <v>56.000000000000007</v>
      </c>
      <c r="I47" s="45"/>
      <c r="J47" s="46">
        <v>6</v>
      </c>
      <c r="K47" s="45"/>
      <c r="L47" s="46"/>
      <c r="M47" s="45"/>
      <c r="N47" s="46"/>
      <c r="O47" s="45"/>
      <c r="P47" s="47"/>
      <c r="Q47" s="47"/>
      <c r="R47" s="47"/>
      <c r="S47" s="47"/>
      <c r="T47" s="47"/>
      <c r="U47" s="47"/>
      <c r="V47" s="46"/>
      <c r="W47" s="44"/>
      <c r="X47" s="45">
        <v>8.5714285714285712</v>
      </c>
      <c r="Y47" s="47"/>
      <c r="Z47" s="47"/>
      <c r="AA47" s="47"/>
      <c r="AB47" s="47"/>
      <c r="AC47" s="47"/>
      <c r="AD47" s="47"/>
      <c r="AE47" s="47"/>
      <c r="AF47" s="47"/>
      <c r="AG47" s="47"/>
      <c r="AH47" s="46"/>
      <c r="AI47" s="6"/>
      <c r="AJ47" s="4"/>
      <c r="AK47" s="4"/>
    </row>
    <row r="48" spans="1:37" x14ac:dyDescent="0.25">
      <c r="A48" s="4"/>
      <c r="B48" s="94"/>
      <c r="C48" s="97" t="s">
        <v>15</v>
      </c>
      <c r="D48" s="24" t="s">
        <v>56</v>
      </c>
      <c r="E48" s="45">
        <v>60</v>
      </c>
      <c r="F48" s="46">
        <v>70</v>
      </c>
      <c r="G48" s="45">
        <v>30</v>
      </c>
      <c r="H48" s="46">
        <v>30</v>
      </c>
      <c r="I48" s="45">
        <v>30</v>
      </c>
      <c r="J48" s="46">
        <v>20</v>
      </c>
      <c r="K48" s="45"/>
      <c r="L48" s="46">
        <v>25</v>
      </c>
      <c r="M48" s="45"/>
      <c r="N48" s="46"/>
      <c r="O48" s="45">
        <v>35</v>
      </c>
      <c r="P48" s="47"/>
      <c r="Q48" s="47"/>
      <c r="R48" s="47"/>
      <c r="S48" s="47"/>
      <c r="T48" s="47"/>
      <c r="U48" s="47"/>
      <c r="V48" s="46">
        <v>43</v>
      </c>
      <c r="W48" s="44"/>
      <c r="X48" s="45">
        <v>30</v>
      </c>
      <c r="Y48" s="47"/>
      <c r="Z48" s="47"/>
      <c r="AA48" s="47">
        <v>60</v>
      </c>
      <c r="AB48" s="47"/>
      <c r="AC48" s="47">
        <v>50</v>
      </c>
      <c r="AD48" s="47"/>
      <c r="AE48" s="47"/>
      <c r="AF48" s="47"/>
      <c r="AG48" s="47"/>
      <c r="AH48" s="46"/>
      <c r="AI48" s="6"/>
      <c r="AJ48" s="4"/>
      <c r="AK48" s="4"/>
    </row>
    <row r="49" spans="1:37" ht="15" customHeight="1" x14ac:dyDescent="0.25">
      <c r="A49" s="4"/>
      <c r="B49" s="95"/>
      <c r="C49" s="101"/>
      <c r="D49" s="31" t="s">
        <v>70</v>
      </c>
      <c r="E49" s="54"/>
      <c r="F49" s="55">
        <v>0.1</v>
      </c>
      <c r="G49" s="54"/>
      <c r="H49" s="55">
        <v>0.02</v>
      </c>
      <c r="I49" s="54"/>
      <c r="J49" s="55"/>
      <c r="K49" s="54"/>
      <c r="L49" s="55"/>
      <c r="M49" s="54"/>
      <c r="N49" s="55">
        <v>0.33333333333333337</v>
      </c>
      <c r="O49" s="54"/>
      <c r="P49" s="56"/>
      <c r="Q49" s="56"/>
      <c r="R49" s="56"/>
      <c r="S49" s="56"/>
      <c r="T49" s="56"/>
      <c r="U49" s="56"/>
      <c r="V49" s="55">
        <v>1</v>
      </c>
      <c r="W49" s="44"/>
      <c r="X49" s="54"/>
      <c r="Y49" s="56"/>
      <c r="Z49" s="56"/>
      <c r="AA49" s="56"/>
      <c r="AB49" s="56"/>
      <c r="AC49" s="56"/>
      <c r="AD49" s="56"/>
      <c r="AE49" s="56"/>
      <c r="AF49" s="56"/>
      <c r="AG49" s="56"/>
      <c r="AH49" s="55">
        <v>10000</v>
      </c>
      <c r="AI49" s="6"/>
      <c r="AJ49" s="4"/>
      <c r="AK49" s="4"/>
    </row>
    <row r="50" spans="1:37" x14ac:dyDescent="0.25">
      <c r="A50" s="4"/>
      <c r="B50" s="86" t="s">
        <v>16</v>
      </c>
      <c r="C50" s="91" t="s">
        <v>18</v>
      </c>
      <c r="D50" s="32" t="s">
        <v>72</v>
      </c>
      <c r="E50" s="41">
        <v>71</v>
      </c>
      <c r="F50" s="42"/>
      <c r="G50" s="41">
        <v>40</v>
      </c>
      <c r="H50" s="42">
        <v>160</v>
      </c>
      <c r="I50" s="41"/>
      <c r="J50" s="42">
        <v>109.00000000000001</v>
      </c>
      <c r="K50" s="41"/>
      <c r="L50" s="42">
        <v>225.99999999999997</v>
      </c>
      <c r="M50" s="41">
        <v>32</v>
      </c>
      <c r="N50" s="42"/>
      <c r="O50" s="41"/>
      <c r="P50" s="43"/>
      <c r="Q50" s="43"/>
      <c r="R50" s="43"/>
      <c r="S50" s="43">
        <v>96.999999999999986</v>
      </c>
      <c r="T50" s="43"/>
      <c r="U50" s="43"/>
      <c r="V50" s="42"/>
      <c r="W50" s="44"/>
      <c r="X50" s="41"/>
      <c r="Y50" s="43"/>
      <c r="Z50" s="43"/>
      <c r="AA50" s="43"/>
      <c r="AB50" s="43"/>
      <c r="AC50" s="43"/>
      <c r="AD50" s="43"/>
      <c r="AE50" s="43"/>
      <c r="AF50" s="43"/>
      <c r="AG50" s="43"/>
      <c r="AH50" s="42"/>
      <c r="AI50" s="6"/>
      <c r="AJ50" s="4"/>
      <c r="AK50" s="4"/>
    </row>
    <row r="51" spans="1:37" ht="15" customHeight="1" x14ac:dyDescent="0.25">
      <c r="A51" s="4"/>
      <c r="B51" s="87"/>
      <c r="C51" s="92"/>
      <c r="D51" s="33" t="s">
        <v>39</v>
      </c>
      <c r="E51" s="45"/>
      <c r="F51" s="46"/>
      <c r="G51" s="45"/>
      <c r="H51" s="46">
        <v>50</v>
      </c>
      <c r="I51" s="45"/>
      <c r="J51" s="46">
        <v>33</v>
      </c>
      <c r="K51" s="45"/>
      <c r="L51" s="46">
        <v>94.780000000000015</v>
      </c>
      <c r="M51" s="45"/>
      <c r="N51" s="46">
        <v>8</v>
      </c>
      <c r="O51" s="45"/>
      <c r="P51" s="47"/>
      <c r="Q51" s="47"/>
      <c r="R51" s="47"/>
      <c r="S51" s="47"/>
      <c r="T51" s="47"/>
      <c r="U51" s="47"/>
      <c r="V51" s="46"/>
      <c r="W51" s="44"/>
      <c r="X51" s="45"/>
      <c r="Y51" s="47">
        <v>10</v>
      </c>
      <c r="Z51" s="47"/>
      <c r="AA51" s="47"/>
      <c r="AB51" s="47"/>
      <c r="AC51" s="47"/>
      <c r="AD51" s="47"/>
      <c r="AE51" s="47"/>
      <c r="AF51" s="47"/>
      <c r="AG51" s="47"/>
      <c r="AH51" s="46"/>
      <c r="AI51" s="6"/>
      <c r="AJ51" s="4"/>
      <c r="AK51" s="4"/>
    </row>
    <row r="52" spans="1:37" x14ac:dyDescent="0.25">
      <c r="A52" s="4"/>
      <c r="B52" s="87"/>
      <c r="C52" s="92"/>
      <c r="D52" s="33" t="s">
        <v>74</v>
      </c>
      <c r="E52" s="45"/>
      <c r="F52" s="46">
        <v>47</v>
      </c>
      <c r="G52" s="45"/>
      <c r="H52" s="46">
        <v>108</v>
      </c>
      <c r="I52" s="45"/>
      <c r="J52" s="46"/>
      <c r="K52" s="45"/>
      <c r="L52" s="46"/>
      <c r="M52" s="45"/>
      <c r="N52" s="46"/>
      <c r="O52" s="45">
        <v>39</v>
      </c>
      <c r="P52" s="47"/>
      <c r="Q52" s="47"/>
      <c r="R52" s="47"/>
      <c r="S52" s="47"/>
      <c r="T52" s="47"/>
      <c r="U52" s="47"/>
      <c r="V52" s="46">
        <v>43.999999999999993</v>
      </c>
      <c r="W52" s="44"/>
      <c r="X52" s="45"/>
      <c r="Y52" s="47"/>
      <c r="Z52" s="47"/>
      <c r="AA52" s="47"/>
      <c r="AB52" s="47"/>
      <c r="AC52" s="47"/>
      <c r="AD52" s="47"/>
      <c r="AE52" s="47"/>
      <c r="AF52" s="47"/>
      <c r="AG52" s="47"/>
      <c r="AH52" s="46">
        <v>40</v>
      </c>
      <c r="AI52" s="6"/>
      <c r="AJ52" s="4"/>
      <c r="AK52" s="4"/>
    </row>
    <row r="53" spans="1:37" ht="15.75" x14ac:dyDescent="0.25">
      <c r="A53" s="4"/>
      <c r="B53" s="87"/>
      <c r="C53" s="35" t="s">
        <v>89</v>
      </c>
      <c r="D53" s="36" t="s">
        <v>60</v>
      </c>
      <c r="E53" s="45">
        <v>0.8</v>
      </c>
      <c r="F53" s="46"/>
      <c r="G53" s="45"/>
      <c r="H53" s="46"/>
      <c r="I53" s="45"/>
      <c r="J53" s="46"/>
      <c r="K53" s="45"/>
      <c r="L53" s="46"/>
      <c r="M53" s="45"/>
      <c r="N53" s="46"/>
      <c r="O53" s="45">
        <v>9.0909090909090917</v>
      </c>
      <c r="P53" s="47"/>
      <c r="Q53" s="47"/>
      <c r="R53" s="47"/>
      <c r="S53" s="47"/>
      <c r="T53" s="47"/>
      <c r="U53" s="47"/>
      <c r="V53" s="46"/>
      <c r="W53" s="44"/>
      <c r="X53" s="45"/>
      <c r="Y53" s="47"/>
      <c r="Z53" s="47"/>
      <c r="AA53" s="47"/>
      <c r="AB53" s="47"/>
      <c r="AC53" s="47"/>
      <c r="AD53" s="47"/>
      <c r="AE53" s="47"/>
      <c r="AF53" s="47"/>
      <c r="AG53" s="47"/>
      <c r="AH53" s="46"/>
      <c r="AI53" s="6"/>
      <c r="AJ53" s="4"/>
      <c r="AK53" s="4"/>
    </row>
    <row r="54" spans="1:37" ht="15.75" x14ac:dyDescent="0.25">
      <c r="A54" s="4"/>
      <c r="B54" s="88"/>
      <c r="C54" s="37" t="s">
        <v>17</v>
      </c>
      <c r="D54" s="38" t="s">
        <v>75</v>
      </c>
      <c r="E54" s="54">
        <v>85</v>
      </c>
      <c r="F54" s="55">
        <v>54</v>
      </c>
      <c r="G54" s="54"/>
      <c r="H54" s="55"/>
      <c r="I54" s="54"/>
      <c r="J54" s="55"/>
      <c r="K54" s="54"/>
      <c r="L54" s="55"/>
      <c r="M54" s="54"/>
      <c r="N54" s="55"/>
      <c r="O54" s="54">
        <v>89.999999999999986</v>
      </c>
      <c r="P54" s="56"/>
      <c r="Q54" s="56"/>
      <c r="R54" s="56"/>
      <c r="S54" s="56"/>
      <c r="T54" s="56"/>
      <c r="U54" s="56"/>
      <c r="V54" s="55"/>
      <c r="W54" s="44"/>
      <c r="X54" s="54"/>
      <c r="Y54" s="56"/>
      <c r="Z54" s="56"/>
      <c r="AA54" s="56"/>
      <c r="AB54" s="56"/>
      <c r="AC54" s="56"/>
      <c r="AD54" s="56"/>
      <c r="AE54" s="56"/>
      <c r="AF54" s="56"/>
      <c r="AG54" s="56"/>
      <c r="AH54" s="55">
        <v>3000</v>
      </c>
      <c r="AI54" s="6"/>
      <c r="AJ54" s="4"/>
      <c r="AK54" s="4"/>
    </row>
    <row r="55" spans="1:37" ht="15.75" x14ac:dyDescent="0.25">
      <c r="A55" s="4"/>
      <c r="B55" s="89" t="s">
        <v>31</v>
      </c>
      <c r="C55" s="90"/>
      <c r="D55" s="34" t="s">
        <v>76</v>
      </c>
      <c r="E55" s="51">
        <v>3.7735849056603779</v>
      </c>
      <c r="F55" s="52">
        <v>1E-3</v>
      </c>
      <c r="G55" s="51">
        <v>40</v>
      </c>
      <c r="H55" s="52">
        <v>1</v>
      </c>
      <c r="I55" s="51">
        <v>0.8</v>
      </c>
      <c r="J55" s="52">
        <v>2</v>
      </c>
      <c r="K55" s="51"/>
      <c r="L55" s="52">
        <v>0.33333333333333337</v>
      </c>
      <c r="M55" s="51"/>
      <c r="N55" s="52"/>
      <c r="O55" s="51"/>
      <c r="P55" s="53"/>
      <c r="Q55" s="53"/>
      <c r="R55" s="53"/>
      <c r="S55" s="53"/>
      <c r="T55" s="53"/>
      <c r="U55" s="53"/>
      <c r="V55" s="52"/>
      <c r="W55" s="44"/>
      <c r="X55" s="51"/>
      <c r="Y55" s="53">
        <v>0.5</v>
      </c>
      <c r="Z55" s="53">
        <v>103.84615384615385</v>
      </c>
      <c r="AA55" s="53"/>
      <c r="AB55" s="53">
        <v>33.333333333333329</v>
      </c>
      <c r="AC55" s="53">
        <v>0.66666666666666674</v>
      </c>
      <c r="AD55" s="53"/>
      <c r="AE55" s="53">
        <v>2</v>
      </c>
      <c r="AF55" s="53">
        <v>375</v>
      </c>
      <c r="AG55" s="53">
        <v>66.666666666666657</v>
      </c>
      <c r="AH55" s="52"/>
      <c r="AI55" s="6"/>
      <c r="AJ55" s="4"/>
      <c r="AK55" s="4"/>
    </row>
    <row r="56" spans="1:37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37" x14ac:dyDescent="0.25">
      <c r="A57" s="4"/>
      <c r="B57" s="57" t="s">
        <v>91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x14ac:dyDescent="0.25">
      <c r="W59" s="2"/>
    </row>
    <row r="84" spans="5:33" x14ac:dyDescent="0.25"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5:33" x14ac:dyDescent="0.25"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5:33" x14ac:dyDescent="0.25"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5:33" x14ac:dyDescent="0.25"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5:33" x14ac:dyDescent="0.25"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5:33" x14ac:dyDescent="0.25"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5:33" x14ac:dyDescent="0.25"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5:33" x14ac:dyDescent="0.25"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5:33" x14ac:dyDescent="0.25"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5:33" x14ac:dyDescent="0.25"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5:33" x14ac:dyDescent="0.25"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5:33" x14ac:dyDescent="0.25"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5:33" x14ac:dyDescent="0.25"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5:33" x14ac:dyDescent="0.25"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5:33" x14ac:dyDescent="0.25"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5:33" x14ac:dyDescent="0.25"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5:33" x14ac:dyDescent="0.25"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5:33" x14ac:dyDescent="0.25"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5:33" x14ac:dyDescent="0.25"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5:33" x14ac:dyDescent="0.25"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5:33" x14ac:dyDescent="0.25"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5:33" x14ac:dyDescent="0.25"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5:33" x14ac:dyDescent="0.25"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5:33" x14ac:dyDescent="0.25"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5:33" x14ac:dyDescent="0.25"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5:33" x14ac:dyDescent="0.25"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5:33" x14ac:dyDescent="0.25"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5:33" x14ac:dyDescent="0.25"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5:33" x14ac:dyDescent="0.25"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5:33" x14ac:dyDescent="0.25"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5:33" x14ac:dyDescent="0.25"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5:33" x14ac:dyDescent="0.25"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5:33" x14ac:dyDescent="0.25"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5:33" x14ac:dyDescent="0.25"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5:33" x14ac:dyDescent="0.25"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5:33" x14ac:dyDescent="0.25"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</sheetData>
  <sortState xmlns:xlrd2="http://schemas.microsoft.com/office/spreadsheetml/2017/richdata2" ref="B40:AI45">
    <sortCondition ref="AI40:AI45"/>
  </sortState>
  <mergeCells count="12">
    <mergeCell ref="B2:C8"/>
    <mergeCell ref="B10:C15"/>
    <mergeCell ref="B9:C9"/>
    <mergeCell ref="B50:B54"/>
    <mergeCell ref="B55:C55"/>
    <mergeCell ref="C50:C52"/>
    <mergeCell ref="B16:B49"/>
    <mergeCell ref="C16:C36"/>
    <mergeCell ref="C37:C39"/>
    <mergeCell ref="C40:C45"/>
    <mergeCell ref="C46:C47"/>
    <mergeCell ref="C48:C49"/>
  </mergeCells>
  <conditionalFormatting sqref="I2:I8 K2:K8 M2:M8 O2:O8 U2:U8 W2:W8 G2:G8 E2:E8 G10:G55 W10:W55 U10:U55 O10:O55 M10:M55 K10:K55 I10:I55 E10:E55">
    <cfRule type="colorScale" priority="16">
      <colorScale>
        <cfvo type="num" val="0"/>
        <cfvo type="num" val="200"/>
        <color theme="0"/>
        <color rgb="FF00B050"/>
      </colorScale>
    </cfRule>
  </conditionalFormatting>
  <conditionalFormatting sqref="F2:F8 H2:H8 V2:V8 P2:T8 N2:N8 L2:L8 J2:J8 J10:J55 L10:L55 N10:N55 P10:T55 V10:V55 H10:H55 F10:F55 X2:AF55 AH2:AH55 AE4:AG7 AC8:AG9">
    <cfRule type="colorScale" priority="15">
      <colorScale>
        <cfvo type="num" val="0"/>
        <cfvo type="num" val="100"/>
        <cfvo type="num" val="200"/>
        <color theme="0"/>
        <color rgb="FFEDB507"/>
        <color rgb="FFFF0000"/>
      </colorScale>
    </cfRule>
  </conditionalFormatting>
  <conditionalFormatting sqref="L9 J9 N9 P9:T9 V9 H9 F9">
    <cfRule type="colorScale" priority="9">
      <colorScale>
        <cfvo type="num" val="0"/>
        <cfvo type="num" val="100"/>
        <cfvo type="num" val="200"/>
        <color theme="0"/>
        <color rgb="FFEDB507"/>
        <color rgb="FFFF0000"/>
      </colorScale>
    </cfRule>
  </conditionalFormatting>
  <conditionalFormatting sqref="W9 G9 U9 O9 M9 K9 I9 E9">
    <cfRule type="colorScale" priority="10">
      <colorScale>
        <cfvo type="num" val="0"/>
        <cfvo type="num" val="200"/>
        <color theme="0"/>
        <color rgb="FF00B050"/>
      </colorScale>
    </cfRule>
  </conditionalFormatting>
  <conditionalFormatting sqref="AG4:AG9">
    <cfRule type="colorScale" priority="6">
      <colorScale>
        <cfvo type="num" val="0"/>
        <cfvo type="num" val="100"/>
        <cfvo type="num" val="200"/>
        <color theme="0"/>
        <color rgb="FFEDB507"/>
        <color rgb="FFFF0000"/>
      </colorScale>
    </cfRule>
  </conditionalFormatting>
  <conditionalFormatting sqref="AG3">
    <cfRule type="colorScale" priority="5">
      <colorScale>
        <cfvo type="num" val="0"/>
        <cfvo type="num" val="100"/>
        <cfvo type="num" val="200"/>
        <color theme="0"/>
        <color rgb="FFEDB507"/>
        <color rgb="FFFF0000"/>
      </colorScale>
    </cfRule>
  </conditionalFormatting>
  <conditionalFormatting sqref="AG2">
    <cfRule type="colorScale" priority="4">
      <colorScale>
        <cfvo type="num" val="0"/>
        <cfvo type="num" val="100"/>
        <cfvo type="num" val="200"/>
        <color theme="0"/>
        <color rgb="FFEDB507"/>
        <color rgb="FFFF0000"/>
      </colorScale>
    </cfRule>
  </conditionalFormatting>
  <conditionalFormatting sqref="AG10:AG15">
    <cfRule type="colorScale" priority="2">
      <colorScale>
        <cfvo type="num" val="0"/>
        <cfvo type="num" val="100"/>
        <cfvo type="num" val="200"/>
        <color theme="0"/>
        <color rgb="FFEDB507"/>
        <color rgb="FFFF0000"/>
      </colorScale>
    </cfRule>
  </conditionalFormatting>
  <conditionalFormatting sqref="AG16:AG55">
    <cfRule type="colorScale" priority="1">
      <colorScale>
        <cfvo type="num" val="0"/>
        <cfvo type="num" val="100"/>
        <cfvo type="num" val="200"/>
        <color theme="0"/>
        <color rgb="FFEDB507"/>
        <color rgb="FFFF0000"/>
      </colorScale>
    </cfRule>
  </conditionalFormatting>
  <pageMargins left="0.25" right="0.25" top="0.75" bottom="0.75" header="0.3" footer="0.3"/>
  <pageSetup paperSize="9" scale="2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4E2A2-8743-4519-8AA1-4354B0280973}">
  <dimension ref="A1:F15"/>
  <sheetViews>
    <sheetView workbookViewId="0">
      <selection activeCell="F31" sqref="F31"/>
    </sheetView>
  </sheetViews>
  <sheetFormatPr defaultRowHeight="15" x14ac:dyDescent="0.25"/>
  <cols>
    <col min="1" max="1" width="14" style="62" customWidth="1"/>
    <col min="2" max="6" width="10.7109375" style="71" customWidth="1"/>
    <col min="7" max="16384" width="9.140625" style="62"/>
  </cols>
  <sheetData>
    <row r="1" spans="1:6" x14ac:dyDescent="0.25">
      <c r="A1" s="63" t="s">
        <v>110</v>
      </c>
      <c r="B1" s="65" t="s">
        <v>97</v>
      </c>
      <c r="C1" s="65" t="s">
        <v>98</v>
      </c>
      <c r="D1" s="65" t="s">
        <v>99</v>
      </c>
      <c r="E1" s="65" t="s">
        <v>100</v>
      </c>
      <c r="F1" s="65" t="s">
        <v>101</v>
      </c>
    </row>
    <row r="2" spans="1:6" x14ac:dyDescent="0.25">
      <c r="A2" s="2" t="s">
        <v>109</v>
      </c>
      <c r="B2" s="66" t="s">
        <v>104</v>
      </c>
      <c r="C2" s="67" t="s">
        <v>106</v>
      </c>
      <c r="D2" s="68" t="s">
        <v>107</v>
      </c>
      <c r="E2" s="68" t="s">
        <v>108</v>
      </c>
      <c r="F2" s="68" t="s">
        <v>105</v>
      </c>
    </row>
    <row r="3" spans="1:6" x14ac:dyDescent="0.25">
      <c r="A3" s="63" t="s">
        <v>1</v>
      </c>
      <c r="B3" s="69">
        <v>19.105419999999999</v>
      </c>
      <c r="C3" s="69">
        <v>18.28302</v>
      </c>
      <c r="D3" s="69">
        <v>17.833549999999999</v>
      </c>
      <c r="E3" s="69">
        <v>17.393689999999999</v>
      </c>
      <c r="F3" s="69">
        <v>4.2270779999999997</v>
      </c>
    </row>
    <row r="4" spans="1:6" x14ac:dyDescent="0.25">
      <c r="A4" s="63" t="s">
        <v>7</v>
      </c>
      <c r="B4" s="69">
        <v>14.50741</v>
      </c>
      <c r="C4" s="69">
        <v>11.935919999999999</v>
      </c>
      <c r="D4" s="69">
        <v>11.01647</v>
      </c>
      <c r="E4" s="69">
        <v>7.4800890000000004</v>
      </c>
      <c r="F4" s="69">
        <v>3.53057</v>
      </c>
    </row>
    <row r="5" spans="1:6" x14ac:dyDescent="0.25">
      <c r="A5" s="63" t="s">
        <v>0</v>
      </c>
      <c r="B5" s="69">
        <v>10.293430000000001</v>
      </c>
      <c r="C5" s="69">
        <v>6.9787720000000002</v>
      </c>
      <c r="D5" s="69">
        <v>5.4550150000000004</v>
      </c>
      <c r="E5" s="69">
        <v>8.1383050000000008</v>
      </c>
      <c r="F5" s="69">
        <v>4.0095850000000004</v>
      </c>
    </row>
    <row r="6" spans="1:6" x14ac:dyDescent="0.25">
      <c r="A6" s="63" t="s">
        <v>8</v>
      </c>
      <c r="B6" s="69">
        <v>13.67854</v>
      </c>
      <c r="C6" s="69">
        <v>11.46223</v>
      </c>
      <c r="D6" s="69">
        <v>9.4229000000000003</v>
      </c>
      <c r="E6" s="69">
        <v>7.5298080000000001</v>
      </c>
      <c r="F6" s="69">
        <v>4.0095850000000004</v>
      </c>
    </row>
    <row r="7" spans="1:6" x14ac:dyDescent="0.25">
      <c r="A7" s="63" t="s">
        <v>19</v>
      </c>
      <c r="B7" s="69">
        <v>13.939629999999999</v>
      </c>
      <c r="C7" s="69">
        <v>11.8969</v>
      </c>
      <c r="D7" s="69">
        <v>11.155609999999999</v>
      </c>
      <c r="E7" s="69">
        <v>10.90737</v>
      </c>
      <c r="F7" s="69">
        <v>3.53057</v>
      </c>
    </row>
    <row r="8" spans="1:6" x14ac:dyDescent="0.25">
      <c r="A8" s="63" t="s">
        <v>2</v>
      </c>
      <c r="B8" s="69">
        <v>13.02708</v>
      </c>
      <c r="C8" s="69">
        <v>10.06542</v>
      </c>
      <c r="D8" s="69">
        <v>9.0811759999999992</v>
      </c>
      <c r="E8" s="69">
        <v>8.2628350000000008</v>
      </c>
      <c r="F8" s="69">
        <v>4.2270779999999997</v>
      </c>
    </row>
    <row r="9" spans="1:6" x14ac:dyDescent="0.25">
      <c r="A9" s="63" t="s">
        <v>3</v>
      </c>
      <c r="B9" s="69">
        <v>10.21551</v>
      </c>
      <c r="C9" s="69">
        <v>8.0164550000000006</v>
      </c>
      <c r="D9" s="69">
        <v>6.5832750000000004</v>
      </c>
      <c r="E9" s="69">
        <v>6.4922339999999998</v>
      </c>
      <c r="F9" s="69">
        <v>4.0095850000000004</v>
      </c>
    </row>
    <row r="10" spans="1:6" x14ac:dyDescent="0.25">
      <c r="A10" s="63" t="s">
        <v>4</v>
      </c>
      <c r="B10" s="69">
        <v>13.018409999999999</v>
      </c>
      <c r="C10" s="69">
        <v>11.88151</v>
      </c>
      <c r="D10" s="69">
        <v>12.36225</v>
      </c>
      <c r="E10" s="69">
        <v>12.640650000000001</v>
      </c>
      <c r="F10" s="69">
        <v>10.059699999999999</v>
      </c>
    </row>
    <row r="11" spans="1:6" x14ac:dyDescent="0.25">
      <c r="A11" s="63" t="s">
        <v>5</v>
      </c>
      <c r="B11" s="69">
        <v>14.043760000000001</v>
      </c>
      <c r="C11" s="69">
        <v>9.5485140000000008</v>
      </c>
      <c r="D11" s="69">
        <v>10.160769999999999</v>
      </c>
      <c r="E11" s="69">
        <v>12.46725</v>
      </c>
      <c r="F11" s="69">
        <v>6.4116299999999997</v>
      </c>
    </row>
    <row r="12" spans="1:6" x14ac:dyDescent="0.25">
      <c r="A12" s="63" t="s">
        <v>6</v>
      </c>
      <c r="B12" s="69">
        <v>11.026249999999999</v>
      </c>
      <c r="C12" s="69">
        <v>10.1638</v>
      </c>
      <c r="D12" s="69">
        <v>9.5248000000000008</v>
      </c>
      <c r="E12" s="69">
        <v>9.8075849999999996</v>
      </c>
      <c r="F12" s="69">
        <v>7.0384339999999996</v>
      </c>
    </row>
    <row r="13" spans="1:6" x14ac:dyDescent="0.25">
      <c r="A13" s="63" t="s">
        <v>102</v>
      </c>
      <c r="B13" s="69">
        <v>16.938490000000002</v>
      </c>
      <c r="C13" s="69">
        <v>17.035769999999999</v>
      </c>
      <c r="D13" s="69">
        <v>16.805599999999998</v>
      </c>
      <c r="E13" s="69">
        <v>15.59487</v>
      </c>
      <c r="F13" s="69">
        <v>3.53057</v>
      </c>
    </row>
    <row r="14" spans="1:6" x14ac:dyDescent="0.25">
      <c r="A14" s="64"/>
      <c r="B14" s="70"/>
      <c r="C14" s="70"/>
      <c r="D14" s="70"/>
      <c r="E14" s="70"/>
      <c r="F14" s="70"/>
    </row>
    <row r="15" spans="1:6" x14ac:dyDescent="0.25">
      <c r="A15" s="63" t="s">
        <v>103</v>
      </c>
      <c r="B15" s="70"/>
      <c r="C15" s="70"/>
      <c r="D15" s="70"/>
      <c r="E15" s="70"/>
      <c r="F15" s="70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3.0. Title</vt:lpstr>
      <vt:lpstr>3.1. Reported Hep Fun.</vt:lpstr>
      <vt:lpstr>3.2. PHH dedifferentiation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2021-05-06T12:03:24Z</cp:lastPrinted>
  <dcterms:created xsi:type="dcterms:W3CDTF">2015-06-05T18:17:20Z</dcterms:created>
  <dcterms:modified xsi:type="dcterms:W3CDTF">2022-09-09T13:36:57Z</dcterms:modified>
</cp:coreProperties>
</file>