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R_working_directory\hep_invitro_project\Publication\20220614 - Submission to Nature Communication - Communication Biology\Revision 2nd Round - Communications Biology\"/>
    </mc:Choice>
  </mc:AlternateContent>
  <xr:revisionPtr revIDLastSave="0" documentId="13_ncr:1_{BE256EF4-CF62-4B6A-90E7-336C7A69EDF9}" xr6:coauthVersionLast="47" xr6:coauthVersionMax="47" xr10:uidLastSave="{00000000-0000-0000-0000-000000000000}"/>
  <bookViews>
    <workbookView xWindow="0" yWindow="3465" windowWidth="21600" windowHeight="11385" xr2:uid="{00000000-000D-0000-FFFF-FFFF00000000}"/>
  </bookViews>
  <sheets>
    <sheet name="5.0. Title" sheetId="1" r:id="rId1"/>
    <sheet name="5.1. Median DBS Hep Functions" sheetId="2" r:id="rId2"/>
    <sheet name="5.2. Median DBS liver zonatio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<sst xmlns="http://schemas.openxmlformats.org/spreadsheetml/2006/main" count="93" uniqueCount="74">
  <si>
    <t>This file contains two Excel sheets:</t>
  </si>
  <si>
    <t>Top_Expressed_Liver_Genes</t>
  </si>
  <si>
    <t>Liver_Specific_Genes</t>
  </si>
  <si>
    <t>Urea_Cycle</t>
  </si>
  <si>
    <t>Cholesterol_Metabolism</t>
  </si>
  <si>
    <t>Complement</t>
  </si>
  <si>
    <t>Bile_Secretion</t>
  </si>
  <si>
    <t>Drug_Metabolism</t>
  </si>
  <si>
    <t>Gluconeogenesis</t>
  </si>
  <si>
    <t>Fatty_Acid_Metabolism</t>
  </si>
  <si>
    <t>Glycogen_Metabolism</t>
  </si>
  <si>
    <t>All_Genes</t>
  </si>
  <si>
    <t>Boon_PHH</t>
  </si>
  <si>
    <t>Du_PHH</t>
  </si>
  <si>
    <t>Fu_PHH</t>
  </si>
  <si>
    <t>Gao_PHH</t>
  </si>
  <si>
    <t>Kim_PHH</t>
  </si>
  <si>
    <t>Koui_PHH</t>
  </si>
  <si>
    <t>Schneeberger_PHH</t>
  </si>
  <si>
    <t>Wang_PHH</t>
  </si>
  <si>
    <t>Xiang_PHH</t>
  </si>
  <si>
    <t>Xie_PHH</t>
  </si>
  <si>
    <t>Huch_Liver</t>
  </si>
  <si>
    <t>Mun_Liver</t>
  </si>
  <si>
    <t>Xie_Liver</t>
  </si>
  <si>
    <t>Mun_Fetal_Hep</t>
  </si>
  <si>
    <t>Kim_Fetal_Hep</t>
  </si>
  <si>
    <t>Wang_Fetal_Hep</t>
  </si>
  <si>
    <t>Xie_Fetal_Hep</t>
  </si>
  <si>
    <t>Fu_Hep_HLC</t>
  </si>
  <si>
    <t>Kim_Hep_HLC</t>
  </si>
  <si>
    <t>Xiang_Hep_HLC_D15</t>
  </si>
  <si>
    <t>Xiang_Hep_HLC_D27</t>
  </si>
  <si>
    <t>Hu_FHep_HLC</t>
  </si>
  <si>
    <t>Huch_Chol_HLC</t>
  </si>
  <si>
    <t>Schneeberger_Chol_HLC</t>
  </si>
  <si>
    <t>Du_Fib_HLC</t>
  </si>
  <si>
    <t>Gao_Fib_HLC</t>
  </si>
  <si>
    <t>Xie_Fib_HLC_E</t>
  </si>
  <si>
    <t>Xie_Fib_HLC_L</t>
  </si>
  <si>
    <t>Boon_PSC_HLC</t>
  </si>
  <si>
    <t>Boon_PSC_HLC_3X</t>
  </si>
  <si>
    <t>Gao_PSC_HLC</t>
  </si>
  <si>
    <t>Koui_PSC_HLC</t>
  </si>
  <si>
    <t>Mun_PSC_HLC</t>
  </si>
  <si>
    <t>Wang_PSC_HLC</t>
  </si>
  <si>
    <t>Boon_HepG2</t>
  </si>
  <si>
    <t>Du_HepG2</t>
  </si>
  <si>
    <t>Xie_HepG2</t>
  </si>
  <si>
    <t>Rimland_CBD</t>
  </si>
  <si>
    <t>Du_Fibroblast</t>
  </si>
  <si>
    <t>Gao_Fibroblast</t>
  </si>
  <si>
    <t>Kim_Fibroblast</t>
  </si>
  <si>
    <t>Xie_Fibroblast</t>
  </si>
  <si>
    <t>Mun_PSC</t>
  </si>
  <si>
    <t>Wang_PSC</t>
  </si>
  <si>
    <t>Median DBS of hepatic function related gene sets</t>
  </si>
  <si>
    <t>red fill indicates the highest DBS value among HLCs for each gene set</t>
  </si>
  <si>
    <t>Median DBS of periportal and pericentral modules</t>
  </si>
  <si>
    <t>CBD</t>
  </si>
  <si>
    <t>Fetal_Hep</t>
  </si>
  <si>
    <t>Fibroblast</t>
  </si>
  <si>
    <t>HepG2</t>
  </si>
  <si>
    <t>PHH_Liver</t>
  </si>
  <si>
    <t>PSC</t>
  </si>
  <si>
    <t>Median DBS</t>
  </si>
  <si>
    <t>Median DBS (Relative to PHH Liver)</t>
  </si>
  <si>
    <t>Periportal Module</t>
  </si>
  <si>
    <t>Pericentral Module</t>
  </si>
  <si>
    <t>5.1.</t>
  </si>
  <si>
    <t>5.2.</t>
  </si>
  <si>
    <t>Supplementary Data 5. Median DBS based on hepatocyte functions and liver zonation gene sets</t>
  </si>
  <si>
    <t>A comprehensive transcriptomic comparison of hepatocyte model systems improves selection of models for experimental use</t>
  </si>
  <si>
    <t>Arif Ibrahim Ardisasmita, Imre F. Schene, Indi P. Joore, Gautam Kok, Delilah Hendriks, Benedetta Artegiani, Michal Mokry, Edward E. S. Nieuwenhuis, &amp; Sabine A. Fuchs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</si>
</sst>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1" fillId="0" borderId="0" xfId="0" applyFont="1"/>
    <xf numFmtId="0" fontId="5" fillId="0" borderId="0" xfId="0" applyFont="1"/>
    <xf numFmtId="0" fontId="0" fillId="0" borderId="1" xfId="0" applyBorder="1"/>
    <xf numFmtId="0" fontId="6" fillId="0" borderId="4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3" xfId="0" applyBorder="1"/>
    <xf numFmtId="0" fontId="7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11">
    <dxf>
      <fill>
        <patternFill>
          <bgColor rgb="FFFFA3A3"/>
        </patternFill>
      </fill>
    </dxf>
    <dxf>
      <fill>
        <patternFill>
          <bgColor rgb="FFFFA3A3"/>
        </patternFill>
      </fill>
    </dxf>
    <dxf>
      <fill>
        <patternFill>
          <bgColor rgb="FFFFA3A3"/>
        </patternFill>
      </fill>
    </dxf>
    <dxf>
      <fill>
        <patternFill>
          <bgColor rgb="FFFFA3A3"/>
        </patternFill>
      </fill>
    </dxf>
    <dxf>
      <fill>
        <patternFill>
          <bgColor rgb="FFFFA3A3"/>
        </patternFill>
      </fill>
    </dxf>
    <dxf>
      <fill>
        <patternFill>
          <bgColor rgb="FFFFA3A3"/>
        </patternFill>
      </fill>
    </dxf>
    <dxf>
      <fill>
        <patternFill>
          <bgColor rgb="FFFFA3A3"/>
        </patternFill>
      </fill>
    </dxf>
    <dxf>
      <fill>
        <patternFill>
          <bgColor rgb="FFFFA3A3"/>
        </patternFill>
      </fill>
    </dxf>
    <dxf>
      <fill>
        <patternFill>
          <bgColor rgb="FFFFA3A3"/>
        </patternFill>
      </fill>
    </dxf>
    <dxf>
      <fill>
        <patternFill>
          <bgColor rgb="FFFFA3A3"/>
        </patternFill>
      </fill>
    </dxf>
    <dxf>
      <fill>
        <patternFill>
          <bgColor rgb="FFFFA3A3"/>
        </patternFill>
      </fill>
    </dxf>
  </dxfs>
  <tableStyles count="0" defaultTableStyle="TableStyleMedium2" defaultPivotStyle="PivotStyleLight16"/>
  <colors>
    <mruColors>
      <color rgb="FFFFA3A3"/>
      <color rgb="FFFF8F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sqref="A1:A2"/>
    </sheetView>
  </sheetViews>
  <sheetFormatPr defaultRowHeight="15" x14ac:dyDescent="0.25"/>
  <sheetData>
    <row r="1" spans="1:3" ht="18.75" x14ac:dyDescent="0.3">
      <c r="A1" s="1" t="s">
        <v>72</v>
      </c>
    </row>
    <row r="2" spans="1:3" ht="15.75" x14ac:dyDescent="0.25">
      <c r="A2" s="2" t="s">
        <v>73</v>
      </c>
    </row>
    <row r="4" spans="1:3" ht="15.75" x14ac:dyDescent="0.25">
      <c r="A4" s="3" t="s">
        <v>71</v>
      </c>
    </row>
    <row r="6" spans="1:3" x14ac:dyDescent="0.25">
      <c r="A6" t="s">
        <v>0</v>
      </c>
    </row>
    <row r="7" spans="1:3" x14ac:dyDescent="0.25">
      <c r="B7" s="4" t="s">
        <v>69</v>
      </c>
      <c r="C7" s="4" t="s">
        <v>56</v>
      </c>
    </row>
    <row r="8" spans="1:3" x14ac:dyDescent="0.25">
      <c r="B8" s="4" t="s">
        <v>70</v>
      </c>
      <c r="C8" s="4" t="s">
        <v>58</v>
      </c>
    </row>
    <row r="9" spans="1:3" x14ac:dyDescent="0.25">
      <c r="B9" s="4"/>
      <c r="C9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2F7FB-4F7A-410D-9829-943C9EA65083}">
  <dimension ref="A1:AS14"/>
  <sheetViews>
    <sheetView workbookViewId="0">
      <selection activeCell="B14" sqref="B14"/>
    </sheetView>
  </sheetViews>
  <sheetFormatPr defaultRowHeight="15" x14ac:dyDescent="0.25"/>
  <cols>
    <col min="1" max="1" width="26.7109375" bestFit="1" customWidth="1"/>
  </cols>
  <sheetData>
    <row r="1" spans="1:45" x14ac:dyDescent="0.25"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  <c r="P1" t="s">
        <v>26</v>
      </c>
      <c r="Q1" t="s">
        <v>27</v>
      </c>
      <c r="R1" t="s">
        <v>28</v>
      </c>
      <c r="S1" t="s">
        <v>29</v>
      </c>
      <c r="T1" t="s">
        <v>30</v>
      </c>
      <c r="U1" t="s">
        <v>31</v>
      </c>
      <c r="V1" t="s">
        <v>32</v>
      </c>
      <c r="W1" t="s">
        <v>33</v>
      </c>
      <c r="X1" t="s">
        <v>34</v>
      </c>
      <c r="Y1" t="s">
        <v>35</v>
      </c>
      <c r="Z1" t="s">
        <v>36</v>
      </c>
      <c r="AA1" t="s">
        <v>37</v>
      </c>
      <c r="AB1" t="s">
        <v>38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t="s">
        <v>45</v>
      </c>
      <c r="AJ1" t="s">
        <v>46</v>
      </c>
      <c r="AK1" t="s">
        <v>47</v>
      </c>
      <c r="AL1" t="s">
        <v>48</v>
      </c>
      <c r="AM1" t="s">
        <v>49</v>
      </c>
      <c r="AN1" t="s">
        <v>50</v>
      </c>
      <c r="AO1" t="s">
        <v>51</v>
      </c>
      <c r="AP1" t="s">
        <v>52</v>
      </c>
      <c r="AQ1" t="s">
        <v>53</v>
      </c>
      <c r="AR1" t="s">
        <v>54</v>
      </c>
      <c r="AS1" t="s">
        <v>55</v>
      </c>
    </row>
    <row r="2" spans="1:45" x14ac:dyDescent="0.25">
      <c r="A2" t="s">
        <v>1</v>
      </c>
      <c r="B2">
        <v>0.84803774200000004</v>
      </c>
      <c r="C2">
        <v>0.86157313899999999</v>
      </c>
      <c r="D2">
        <v>0.84242419099999999</v>
      </c>
      <c r="E2">
        <v>0.80544553500000005</v>
      </c>
      <c r="F2">
        <v>0.82560360899999996</v>
      </c>
      <c r="G2">
        <v>0.78267471799999999</v>
      </c>
      <c r="H2">
        <v>0.85419409400000001</v>
      </c>
      <c r="I2">
        <v>0.85197922699999995</v>
      </c>
      <c r="J2">
        <v>0.85624259899999999</v>
      </c>
      <c r="K2">
        <v>0.85676730499999998</v>
      </c>
      <c r="L2">
        <v>0.79478896399999999</v>
      </c>
      <c r="M2">
        <v>0.84580875</v>
      </c>
      <c r="N2">
        <v>0.849430448</v>
      </c>
      <c r="O2">
        <v>0.83300308700000003</v>
      </c>
      <c r="P2">
        <v>0.67721733200000001</v>
      </c>
      <c r="Q2">
        <v>0.50564131899999998</v>
      </c>
      <c r="R2">
        <v>0.59577989399999998</v>
      </c>
      <c r="S2">
        <v>0.72421073499999999</v>
      </c>
      <c r="T2">
        <v>0.70820562499999995</v>
      </c>
      <c r="U2">
        <v>0.76305726500000004</v>
      </c>
      <c r="V2">
        <v>0.67818878599999999</v>
      </c>
      <c r="W2">
        <v>0.60258692400000002</v>
      </c>
      <c r="X2">
        <v>0.28586759499999997</v>
      </c>
      <c r="Y2">
        <v>0.246618592</v>
      </c>
      <c r="Z2">
        <v>0.59729687799999998</v>
      </c>
      <c r="AA2">
        <v>0.371546345</v>
      </c>
      <c r="AB2">
        <v>0.59729315199999999</v>
      </c>
      <c r="AC2">
        <v>0.54608944999999998</v>
      </c>
      <c r="AD2">
        <v>0.50989177399999996</v>
      </c>
      <c r="AE2">
        <v>0.53453337300000003</v>
      </c>
      <c r="AF2">
        <v>0.42767407899999998</v>
      </c>
      <c r="AG2">
        <v>0.51820563900000005</v>
      </c>
      <c r="AH2">
        <v>0.39653429699999998</v>
      </c>
      <c r="AI2">
        <v>0.64497158200000004</v>
      </c>
      <c r="AJ2">
        <v>0.50880146999999998</v>
      </c>
      <c r="AK2">
        <v>0.55843039100000003</v>
      </c>
      <c r="AL2">
        <v>0.55261504100000003</v>
      </c>
      <c r="AM2">
        <v>0.22331589700000001</v>
      </c>
      <c r="AN2">
        <v>0.185795501</v>
      </c>
      <c r="AO2">
        <v>7.4375788999999998E-2</v>
      </c>
      <c r="AP2">
        <v>7.3925208000000006E-2</v>
      </c>
      <c r="AQ2">
        <v>0.34666013099999998</v>
      </c>
      <c r="AR2">
        <v>0.10478005899999999</v>
      </c>
      <c r="AS2">
        <v>0.109819308</v>
      </c>
    </row>
    <row r="3" spans="1:45" x14ac:dyDescent="0.25">
      <c r="A3" t="s">
        <v>2</v>
      </c>
      <c r="B3">
        <v>0.84971011600000002</v>
      </c>
      <c r="C3">
        <v>0.83588784800000004</v>
      </c>
      <c r="D3">
        <v>0.84617886600000003</v>
      </c>
      <c r="E3">
        <v>0.85196338599999999</v>
      </c>
      <c r="F3">
        <v>0.82140922599999999</v>
      </c>
      <c r="G3">
        <v>0.68513192099999998</v>
      </c>
      <c r="H3">
        <v>0.86638106299999995</v>
      </c>
      <c r="I3">
        <v>0.83091281800000005</v>
      </c>
      <c r="J3">
        <v>0.83677463699999999</v>
      </c>
      <c r="K3">
        <v>0.84662585300000004</v>
      </c>
      <c r="L3">
        <v>0.70499526899999998</v>
      </c>
      <c r="M3">
        <v>0.83389493699999995</v>
      </c>
      <c r="N3">
        <v>0.81462391599999995</v>
      </c>
      <c r="O3">
        <v>0.63857746199999998</v>
      </c>
      <c r="P3">
        <v>0.51522187900000005</v>
      </c>
      <c r="Q3">
        <v>0.290659952</v>
      </c>
      <c r="R3">
        <v>0.35499356399999998</v>
      </c>
      <c r="S3">
        <v>0.54020466599999994</v>
      </c>
      <c r="T3">
        <v>0.44083330399999998</v>
      </c>
      <c r="U3">
        <v>0.60284083700000002</v>
      </c>
      <c r="V3">
        <v>0.48426736199999998</v>
      </c>
      <c r="W3">
        <v>0.51408558800000004</v>
      </c>
      <c r="X3">
        <v>0.12670461799999999</v>
      </c>
      <c r="Y3">
        <v>0.15046378799999999</v>
      </c>
      <c r="Z3">
        <v>0.25419201000000002</v>
      </c>
      <c r="AA3">
        <v>0.14261607400000001</v>
      </c>
      <c r="AB3">
        <v>0.36635382900000002</v>
      </c>
      <c r="AC3">
        <v>0.32225591599999998</v>
      </c>
      <c r="AD3">
        <v>0.22285549199999999</v>
      </c>
      <c r="AE3">
        <v>0.23710763100000001</v>
      </c>
      <c r="AF3">
        <v>0.171397047</v>
      </c>
      <c r="AG3">
        <v>0.23262664899999999</v>
      </c>
      <c r="AH3">
        <v>0.17603661600000001</v>
      </c>
      <c r="AI3">
        <v>0.48602805599999999</v>
      </c>
      <c r="AJ3">
        <v>0.25277649600000002</v>
      </c>
      <c r="AK3">
        <v>0.30195827400000003</v>
      </c>
      <c r="AL3">
        <v>0.32416679300000001</v>
      </c>
      <c r="AM3">
        <v>0.117847751</v>
      </c>
      <c r="AN3">
        <v>9.0301667000000002E-2</v>
      </c>
      <c r="AO3">
        <v>6.3172074999999994E-2</v>
      </c>
      <c r="AP3">
        <v>5.9926610999999998E-2</v>
      </c>
      <c r="AQ3">
        <v>0.173452367</v>
      </c>
      <c r="AR3">
        <v>6.7101052999999994E-2</v>
      </c>
      <c r="AS3">
        <v>6.9074627999999999E-2</v>
      </c>
    </row>
    <row r="4" spans="1:45" x14ac:dyDescent="0.25">
      <c r="A4" t="s">
        <v>3</v>
      </c>
      <c r="B4">
        <v>0.86033724</v>
      </c>
      <c r="C4">
        <v>0.87382182600000002</v>
      </c>
      <c r="D4">
        <v>0.86680155299999995</v>
      </c>
      <c r="E4">
        <v>0.86839681400000002</v>
      </c>
      <c r="F4">
        <v>0.797158056</v>
      </c>
      <c r="G4">
        <v>0.78110318000000001</v>
      </c>
      <c r="H4">
        <v>0.82551319700000003</v>
      </c>
      <c r="I4">
        <v>0.84028403699999998</v>
      </c>
      <c r="J4">
        <v>0.85814682499999995</v>
      </c>
      <c r="K4">
        <v>0.85368749600000005</v>
      </c>
      <c r="L4">
        <v>0.65517055899999999</v>
      </c>
      <c r="M4">
        <v>0.86688019599999999</v>
      </c>
      <c r="N4">
        <v>0.85360545499999996</v>
      </c>
      <c r="O4">
        <v>0.77521142099999996</v>
      </c>
      <c r="P4">
        <v>0.69070542700000004</v>
      </c>
      <c r="Q4">
        <v>0.47800910200000002</v>
      </c>
      <c r="R4">
        <v>0.56940987099999996</v>
      </c>
      <c r="S4">
        <v>0.69130197900000001</v>
      </c>
      <c r="T4">
        <v>0.46841193199999998</v>
      </c>
      <c r="U4">
        <v>0.75777190699999997</v>
      </c>
      <c r="V4">
        <v>0.624194323</v>
      </c>
      <c r="W4">
        <v>0.64000934099999995</v>
      </c>
      <c r="X4">
        <v>9.8209893000000006E-2</v>
      </c>
      <c r="Y4">
        <v>0.148933867</v>
      </c>
      <c r="Z4">
        <v>0.47285005000000002</v>
      </c>
      <c r="AA4">
        <v>0.15807670500000001</v>
      </c>
      <c r="AB4">
        <v>0.66048178300000004</v>
      </c>
      <c r="AC4">
        <v>0.44688251200000001</v>
      </c>
      <c r="AD4">
        <v>0.54260748800000003</v>
      </c>
      <c r="AE4">
        <v>0.445757813</v>
      </c>
      <c r="AF4">
        <v>0.30210961400000003</v>
      </c>
      <c r="AG4">
        <v>0.342859158</v>
      </c>
      <c r="AH4">
        <v>0.353571621</v>
      </c>
      <c r="AI4">
        <v>0.70362791800000002</v>
      </c>
      <c r="AJ4">
        <v>0.27928566599999999</v>
      </c>
      <c r="AK4">
        <v>0.36094493900000002</v>
      </c>
      <c r="AL4">
        <v>0.31938993999999998</v>
      </c>
      <c r="AM4">
        <v>0.1497907</v>
      </c>
      <c r="AN4">
        <v>0.17372196100000001</v>
      </c>
      <c r="AO4">
        <v>0.15298889500000001</v>
      </c>
      <c r="AP4">
        <v>0.184315429</v>
      </c>
      <c r="AQ4">
        <v>0.25161472099999999</v>
      </c>
      <c r="AR4">
        <v>0.181315012</v>
      </c>
      <c r="AS4">
        <v>0.11911052900000001</v>
      </c>
    </row>
    <row r="5" spans="1:45" x14ac:dyDescent="0.25">
      <c r="A5" t="s">
        <v>4</v>
      </c>
      <c r="B5">
        <v>0.78347202100000002</v>
      </c>
      <c r="C5">
        <v>0.76740732099999998</v>
      </c>
      <c r="D5">
        <v>0.77378506000000002</v>
      </c>
      <c r="E5">
        <v>0.77136733899999999</v>
      </c>
      <c r="F5">
        <v>0.72414887500000003</v>
      </c>
      <c r="G5">
        <v>0.68037342999999995</v>
      </c>
      <c r="H5">
        <v>0.77607591200000003</v>
      </c>
      <c r="I5">
        <v>0.72342243699999997</v>
      </c>
      <c r="J5">
        <v>0.73532613099999999</v>
      </c>
      <c r="K5">
        <v>0.78690914599999995</v>
      </c>
      <c r="L5">
        <v>0.68103873599999998</v>
      </c>
      <c r="M5">
        <v>0.76449934100000005</v>
      </c>
      <c r="N5">
        <v>0.70741862700000002</v>
      </c>
      <c r="O5">
        <v>0.66563342800000003</v>
      </c>
      <c r="P5">
        <v>0.61672416200000002</v>
      </c>
      <c r="Q5">
        <v>0.45679196300000002</v>
      </c>
      <c r="R5">
        <v>0.51106605599999999</v>
      </c>
      <c r="S5">
        <v>0.53552988999999995</v>
      </c>
      <c r="T5">
        <v>0.56134841599999996</v>
      </c>
      <c r="U5">
        <v>0.59214336899999997</v>
      </c>
      <c r="V5">
        <v>0.51240217799999999</v>
      </c>
      <c r="W5">
        <v>0.59595398200000005</v>
      </c>
      <c r="X5">
        <v>0.258906725</v>
      </c>
      <c r="Y5">
        <v>0.21535847</v>
      </c>
      <c r="Z5">
        <v>0.488211273</v>
      </c>
      <c r="AA5">
        <v>0.27313356</v>
      </c>
      <c r="AB5">
        <v>0.57606888999999994</v>
      </c>
      <c r="AC5">
        <v>0.54403894100000005</v>
      </c>
      <c r="AD5">
        <v>0.451541215</v>
      </c>
      <c r="AE5">
        <v>0.43834600000000001</v>
      </c>
      <c r="AF5">
        <v>0.40171570099999998</v>
      </c>
      <c r="AG5">
        <v>0.43309116800000003</v>
      </c>
      <c r="AH5">
        <v>0.37369584099999997</v>
      </c>
      <c r="AI5">
        <v>0.55392935300000001</v>
      </c>
      <c r="AJ5">
        <v>0.48339104999999999</v>
      </c>
      <c r="AK5">
        <v>0.51560227000000003</v>
      </c>
      <c r="AL5">
        <v>0.51055159699999997</v>
      </c>
      <c r="AM5">
        <v>0.14169003499999999</v>
      </c>
      <c r="AN5">
        <v>0.15102051899999999</v>
      </c>
      <c r="AO5">
        <v>8.0473051000000004E-2</v>
      </c>
      <c r="AP5">
        <v>3.6615146000000001E-2</v>
      </c>
      <c r="AQ5">
        <v>0.24804653800000001</v>
      </c>
      <c r="AR5">
        <v>0.123885236</v>
      </c>
      <c r="AS5">
        <v>9.5896756999999999E-2</v>
      </c>
    </row>
    <row r="6" spans="1:45" x14ac:dyDescent="0.25">
      <c r="A6" t="s">
        <v>5</v>
      </c>
      <c r="B6">
        <v>0.84089861799999999</v>
      </c>
      <c r="C6">
        <v>0.843133833</v>
      </c>
      <c r="D6">
        <v>0.83194743599999998</v>
      </c>
      <c r="E6">
        <v>0.81500244399999999</v>
      </c>
      <c r="F6">
        <v>0.79893343299999997</v>
      </c>
      <c r="G6">
        <v>0.67984382300000001</v>
      </c>
      <c r="H6">
        <v>0.79804560999999996</v>
      </c>
      <c r="I6">
        <v>0.80512452199999995</v>
      </c>
      <c r="J6">
        <v>0.82582672000000001</v>
      </c>
      <c r="K6">
        <v>0.84431312000000003</v>
      </c>
      <c r="L6">
        <v>0.76837053499999997</v>
      </c>
      <c r="M6">
        <v>0.82193288600000003</v>
      </c>
      <c r="N6">
        <v>0.79450375299999998</v>
      </c>
      <c r="O6">
        <v>0.75098558199999998</v>
      </c>
      <c r="P6">
        <v>0.64126707000000005</v>
      </c>
      <c r="Q6">
        <v>0.43999136599999999</v>
      </c>
      <c r="R6">
        <v>0.48838582000000003</v>
      </c>
      <c r="S6">
        <v>0.66306426299999999</v>
      </c>
      <c r="T6">
        <v>0.632299579</v>
      </c>
      <c r="U6">
        <v>0.72590128300000001</v>
      </c>
      <c r="V6">
        <v>0.61605019000000005</v>
      </c>
      <c r="W6">
        <v>0.61596049799999997</v>
      </c>
      <c r="X6">
        <v>0.242855978</v>
      </c>
      <c r="Y6">
        <v>0.222665213</v>
      </c>
      <c r="Z6">
        <v>0.39979220100000001</v>
      </c>
      <c r="AA6">
        <v>0.26790423899999999</v>
      </c>
      <c r="AB6">
        <v>0.43884094600000001</v>
      </c>
      <c r="AC6">
        <v>0.38351244800000001</v>
      </c>
      <c r="AD6">
        <v>0.37541972699999998</v>
      </c>
      <c r="AE6">
        <v>0.39037727</v>
      </c>
      <c r="AF6">
        <v>0.32829120000000001</v>
      </c>
      <c r="AG6">
        <v>0.37155835799999998</v>
      </c>
      <c r="AH6">
        <v>0.33736148300000002</v>
      </c>
      <c r="AI6">
        <v>0.62833852700000004</v>
      </c>
      <c r="AJ6">
        <v>0.40158885500000002</v>
      </c>
      <c r="AK6">
        <v>0.45033760299999998</v>
      </c>
      <c r="AL6">
        <v>0.45574259499999997</v>
      </c>
      <c r="AM6">
        <v>0.247381557</v>
      </c>
      <c r="AN6">
        <v>0.12959852199999999</v>
      </c>
      <c r="AO6">
        <v>7.4597875999999994E-2</v>
      </c>
      <c r="AP6">
        <v>7.4997777000000002E-2</v>
      </c>
      <c r="AQ6">
        <v>0.23379704200000001</v>
      </c>
      <c r="AR6">
        <v>9.3921086000000001E-2</v>
      </c>
      <c r="AS6">
        <v>9.7586901000000004E-2</v>
      </c>
    </row>
    <row r="7" spans="1:45" x14ac:dyDescent="0.25">
      <c r="A7" t="s">
        <v>6</v>
      </c>
      <c r="B7">
        <v>0.79420558399999996</v>
      </c>
      <c r="C7">
        <v>0.78768645900000001</v>
      </c>
      <c r="D7">
        <v>0.78254463100000005</v>
      </c>
      <c r="E7">
        <v>0.78095900399999996</v>
      </c>
      <c r="F7">
        <v>0.74212198699999998</v>
      </c>
      <c r="G7">
        <v>0.69466949300000003</v>
      </c>
      <c r="H7">
        <v>0.76256737799999996</v>
      </c>
      <c r="I7">
        <v>0.745235553</v>
      </c>
      <c r="J7">
        <v>0.76097612800000003</v>
      </c>
      <c r="K7">
        <v>0.78291380399999999</v>
      </c>
      <c r="L7">
        <v>0.57720349699999995</v>
      </c>
      <c r="M7">
        <v>0.76477250299999999</v>
      </c>
      <c r="N7">
        <v>0.75346832200000002</v>
      </c>
      <c r="O7">
        <v>0.45420582999999998</v>
      </c>
      <c r="P7">
        <v>0.39418508800000002</v>
      </c>
      <c r="Q7">
        <v>0.32493765400000002</v>
      </c>
      <c r="R7">
        <v>0.37638885300000002</v>
      </c>
      <c r="S7">
        <v>0.56996202399999996</v>
      </c>
      <c r="T7">
        <v>0.47611381000000003</v>
      </c>
      <c r="U7">
        <v>0.60119307</v>
      </c>
      <c r="V7">
        <v>0.56898667199999997</v>
      </c>
      <c r="W7">
        <v>0.39405711300000001</v>
      </c>
      <c r="X7">
        <v>0.27076823100000003</v>
      </c>
      <c r="Y7">
        <v>0.25560573800000003</v>
      </c>
      <c r="Z7">
        <v>0.38166428699999999</v>
      </c>
      <c r="AA7">
        <v>0.16328949500000001</v>
      </c>
      <c r="AB7">
        <v>0.46160198000000002</v>
      </c>
      <c r="AC7">
        <v>0.434011392</v>
      </c>
      <c r="AD7">
        <v>0.271010784</v>
      </c>
      <c r="AE7">
        <v>0.30173723699999999</v>
      </c>
      <c r="AF7">
        <v>0.20252426600000001</v>
      </c>
      <c r="AG7">
        <v>0.34671016399999999</v>
      </c>
      <c r="AH7">
        <v>0.23060114400000001</v>
      </c>
      <c r="AI7">
        <v>0.48166935399999999</v>
      </c>
      <c r="AJ7">
        <v>0.26201822699999999</v>
      </c>
      <c r="AK7">
        <v>0.30962005799999998</v>
      </c>
      <c r="AL7">
        <v>0.31763097400000001</v>
      </c>
      <c r="AM7">
        <v>0.157998114</v>
      </c>
      <c r="AN7">
        <v>0.123990933</v>
      </c>
      <c r="AO7">
        <v>8.4059084000000006E-2</v>
      </c>
      <c r="AP7">
        <v>6.3686522999999995E-2</v>
      </c>
      <c r="AQ7">
        <v>0.19129031199999999</v>
      </c>
      <c r="AR7">
        <v>7.2559058999999995E-2</v>
      </c>
      <c r="AS7">
        <v>7.1443246000000002E-2</v>
      </c>
    </row>
    <row r="8" spans="1:45" x14ac:dyDescent="0.25">
      <c r="A8" t="s">
        <v>7</v>
      </c>
      <c r="B8">
        <v>0.74917938900000003</v>
      </c>
      <c r="C8">
        <v>0.77446530999999996</v>
      </c>
      <c r="D8">
        <v>0.77793701800000004</v>
      </c>
      <c r="E8">
        <v>0.77005406200000004</v>
      </c>
      <c r="F8">
        <v>0.74744527999999999</v>
      </c>
      <c r="G8">
        <v>0.68151595099999995</v>
      </c>
      <c r="H8">
        <v>0.75517038299999995</v>
      </c>
      <c r="I8">
        <v>0.75506995499999996</v>
      </c>
      <c r="J8">
        <v>0.75775572099999999</v>
      </c>
      <c r="K8">
        <v>0.74686384299999997</v>
      </c>
      <c r="L8">
        <v>0.58251227299999997</v>
      </c>
      <c r="M8">
        <v>0.78099605400000005</v>
      </c>
      <c r="N8">
        <v>0.75092133599999999</v>
      </c>
      <c r="O8">
        <v>0.40140170200000003</v>
      </c>
      <c r="P8">
        <v>0.33454541799999998</v>
      </c>
      <c r="Q8">
        <v>0.34559394900000001</v>
      </c>
      <c r="R8">
        <v>0.38495401000000001</v>
      </c>
      <c r="S8">
        <v>0.59468270000000001</v>
      </c>
      <c r="T8">
        <v>0.52978056399999995</v>
      </c>
      <c r="U8">
        <v>0.57704778999999995</v>
      </c>
      <c r="V8">
        <v>0.53165737000000002</v>
      </c>
      <c r="W8">
        <v>0.34439442599999998</v>
      </c>
      <c r="X8">
        <v>0.301806038</v>
      </c>
      <c r="Y8">
        <v>0.339798247</v>
      </c>
      <c r="Z8">
        <v>0.37827540500000001</v>
      </c>
      <c r="AA8">
        <v>0.20829210500000001</v>
      </c>
      <c r="AB8">
        <v>0.52823993599999997</v>
      </c>
      <c r="AC8">
        <v>0.48583256899999999</v>
      </c>
      <c r="AD8">
        <v>0.19153806100000001</v>
      </c>
      <c r="AE8">
        <v>0.206322217</v>
      </c>
      <c r="AF8">
        <v>0.172527176</v>
      </c>
      <c r="AG8">
        <v>0.36516299499999999</v>
      </c>
      <c r="AH8">
        <v>0.301864199</v>
      </c>
      <c r="AI8">
        <v>0.42500497300000001</v>
      </c>
      <c r="AJ8">
        <v>0.19635071500000001</v>
      </c>
      <c r="AK8">
        <v>0.27669469699999999</v>
      </c>
      <c r="AL8">
        <v>0.31118474400000001</v>
      </c>
      <c r="AM8">
        <v>0.35355134999999999</v>
      </c>
      <c r="AN8">
        <v>0.139096636</v>
      </c>
      <c r="AO8">
        <v>9.2380329999999997E-2</v>
      </c>
      <c r="AP8">
        <v>8.7791650999999998E-2</v>
      </c>
      <c r="AQ8">
        <v>0.23008900600000001</v>
      </c>
      <c r="AR8">
        <v>9.4739375000000001E-2</v>
      </c>
      <c r="AS8">
        <v>8.2693783000000007E-2</v>
      </c>
    </row>
    <row r="9" spans="1:45" x14ac:dyDescent="0.25">
      <c r="A9" t="s">
        <v>8</v>
      </c>
      <c r="B9">
        <v>0.79148163599999999</v>
      </c>
      <c r="C9">
        <v>0.74421377600000005</v>
      </c>
      <c r="D9">
        <v>0.75665612900000001</v>
      </c>
      <c r="E9">
        <v>0.77052022799999997</v>
      </c>
      <c r="F9">
        <v>0.74817391799999999</v>
      </c>
      <c r="G9">
        <v>0.61481422799999996</v>
      </c>
      <c r="H9">
        <v>0.77344762499999997</v>
      </c>
      <c r="I9">
        <v>0.75742685899999995</v>
      </c>
      <c r="J9">
        <v>0.77937590499999998</v>
      </c>
      <c r="K9">
        <v>0.79524675199999995</v>
      </c>
      <c r="L9">
        <v>0.61605750100000001</v>
      </c>
      <c r="M9">
        <v>0.77799619600000003</v>
      </c>
      <c r="N9">
        <v>0.76233893600000002</v>
      </c>
      <c r="O9">
        <v>0.63410406399999997</v>
      </c>
      <c r="P9">
        <v>0.54956369500000002</v>
      </c>
      <c r="Q9">
        <v>0.42138836800000001</v>
      </c>
      <c r="R9">
        <v>0.43596390499999998</v>
      </c>
      <c r="S9">
        <v>0.55343960800000003</v>
      </c>
      <c r="T9">
        <v>0.52210723000000003</v>
      </c>
      <c r="U9">
        <v>0.57963169699999995</v>
      </c>
      <c r="V9">
        <v>0.50861690400000004</v>
      </c>
      <c r="W9">
        <v>0.38127059899999999</v>
      </c>
      <c r="X9">
        <v>0.42519921599999999</v>
      </c>
      <c r="Y9">
        <v>0.41340624999999998</v>
      </c>
      <c r="Z9">
        <v>0.50075872200000004</v>
      </c>
      <c r="AA9">
        <v>0.31533631899999998</v>
      </c>
      <c r="AB9">
        <v>0.65295434500000005</v>
      </c>
      <c r="AC9">
        <v>0.64675761499999995</v>
      </c>
      <c r="AD9">
        <v>0.34823749199999998</v>
      </c>
      <c r="AE9">
        <v>0.35100514799999999</v>
      </c>
      <c r="AF9">
        <v>0.18167058999999999</v>
      </c>
      <c r="AG9">
        <v>0.39029313999999998</v>
      </c>
      <c r="AH9">
        <v>0.41272642799999998</v>
      </c>
      <c r="AI9">
        <v>0.54276044899999998</v>
      </c>
      <c r="AJ9">
        <v>0.261828862</v>
      </c>
      <c r="AK9">
        <v>0.31256999000000002</v>
      </c>
      <c r="AL9">
        <v>0.334756359</v>
      </c>
      <c r="AM9">
        <v>0.44603092500000002</v>
      </c>
      <c r="AN9">
        <v>0.12616820000000001</v>
      </c>
      <c r="AO9">
        <v>6.2553796999999994E-2</v>
      </c>
      <c r="AP9">
        <v>7.4913781999999998E-2</v>
      </c>
      <c r="AQ9">
        <v>0.17577120299999999</v>
      </c>
      <c r="AR9">
        <v>9.5863940999999994E-2</v>
      </c>
      <c r="AS9">
        <v>0.107150247</v>
      </c>
    </row>
    <row r="10" spans="1:45" x14ac:dyDescent="0.25">
      <c r="A10" t="s">
        <v>9</v>
      </c>
      <c r="B10">
        <v>0.74423790499999998</v>
      </c>
      <c r="C10">
        <v>0.76099706</v>
      </c>
      <c r="D10">
        <v>0.73316416200000001</v>
      </c>
      <c r="E10">
        <v>0.736710686</v>
      </c>
      <c r="F10">
        <v>0.69137631499999996</v>
      </c>
      <c r="G10">
        <v>0.62868159899999998</v>
      </c>
      <c r="H10">
        <v>0.730880329</v>
      </c>
      <c r="I10">
        <v>0.67908394299999997</v>
      </c>
      <c r="J10">
        <v>0.72464381200000005</v>
      </c>
      <c r="K10">
        <v>0.75104362000000002</v>
      </c>
      <c r="L10">
        <v>0.59474139599999998</v>
      </c>
      <c r="M10">
        <v>0.72458297900000002</v>
      </c>
      <c r="N10">
        <v>0.67945436599999998</v>
      </c>
      <c r="O10">
        <v>0.52875362699999995</v>
      </c>
      <c r="P10">
        <v>0.446205293</v>
      </c>
      <c r="Q10">
        <v>0.33873898800000002</v>
      </c>
      <c r="R10">
        <v>0.38633311100000001</v>
      </c>
      <c r="S10">
        <v>0.43702675800000002</v>
      </c>
      <c r="T10">
        <v>0.48975207999999998</v>
      </c>
      <c r="U10">
        <v>0.672740856</v>
      </c>
      <c r="V10">
        <v>0.63718050699999995</v>
      </c>
      <c r="W10">
        <v>0.42205679800000001</v>
      </c>
      <c r="X10">
        <v>0.37905555099999999</v>
      </c>
      <c r="Y10">
        <v>0.34812470899999998</v>
      </c>
      <c r="Z10">
        <v>0.53274467999999997</v>
      </c>
      <c r="AA10">
        <v>0.36404962400000002</v>
      </c>
      <c r="AB10">
        <v>0.491389352</v>
      </c>
      <c r="AC10">
        <v>0.53337256600000005</v>
      </c>
      <c r="AD10">
        <v>0.36887091300000002</v>
      </c>
      <c r="AE10">
        <v>0.38975548599999998</v>
      </c>
      <c r="AF10">
        <v>0.41161825200000002</v>
      </c>
      <c r="AG10">
        <v>0.37151121500000001</v>
      </c>
      <c r="AH10">
        <v>0.31302408500000001</v>
      </c>
      <c r="AI10">
        <v>0.360920193</v>
      </c>
      <c r="AJ10">
        <v>0.38797480400000001</v>
      </c>
      <c r="AK10">
        <v>0.43887248299999998</v>
      </c>
      <c r="AL10">
        <v>0.42960315700000001</v>
      </c>
      <c r="AM10">
        <v>0.314586792</v>
      </c>
      <c r="AN10">
        <v>0.23426570299999999</v>
      </c>
      <c r="AO10">
        <v>0.172426574</v>
      </c>
      <c r="AP10">
        <v>0.25319736700000001</v>
      </c>
      <c r="AQ10">
        <v>0.24281161900000001</v>
      </c>
      <c r="AR10">
        <v>0.17481485499999999</v>
      </c>
      <c r="AS10">
        <v>0.114932583</v>
      </c>
    </row>
    <row r="11" spans="1:45" x14ac:dyDescent="0.25">
      <c r="A11" t="s">
        <v>10</v>
      </c>
      <c r="B11">
        <v>0.651982968</v>
      </c>
      <c r="C11">
        <v>0.675169307</v>
      </c>
      <c r="D11">
        <v>0.66164309700000001</v>
      </c>
      <c r="E11">
        <v>0.63673024700000003</v>
      </c>
      <c r="F11">
        <v>0.55364961800000001</v>
      </c>
      <c r="G11">
        <v>0.49467228699999999</v>
      </c>
      <c r="H11">
        <v>0.63059268499999999</v>
      </c>
      <c r="I11">
        <v>0.58573879699999998</v>
      </c>
      <c r="J11">
        <v>0.65528395500000003</v>
      </c>
      <c r="K11">
        <v>0.68017844199999999</v>
      </c>
      <c r="L11">
        <v>0.53340183699999999</v>
      </c>
      <c r="M11">
        <v>0.67582030699999995</v>
      </c>
      <c r="N11">
        <v>0.63317547299999999</v>
      </c>
      <c r="O11">
        <v>0.49189264999999999</v>
      </c>
      <c r="P11">
        <v>0.26810186699999999</v>
      </c>
      <c r="Q11">
        <v>0.38778372999999999</v>
      </c>
      <c r="R11">
        <v>0.35236092699999999</v>
      </c>
      <c r="S11">
        <v>0.45255840000000003</v>
      </c>
      <c r="T11">
        <v>0.34390388300000002</v>
      </c>
      <c r="U11">
        <v>0.55522352799999997</v>
      </c>
      <c r="V11">
        <v>0.49079539999999999</v>
      </c>
      <c r="W11">
        <v>0.41591260499999999</v>
      </c>
      <c r="X11">
        <v>0.35826180400000002</v>
      </c>
      <c r="Y11">
        <v>0.26972019699999999</v>
      </c>
      <c r="Z11">
        <v>0.45089855400000001</v>
      </c>
      <c r="AA11">
        <v>0.32983614500000003</v>
      </c>
      <c r="AB11">
        <v>0.489813047</v>
      </c>
      <c r="AC11">
        <v>0.46272670599999999</v>
      </c>
      <c r="AD11">
        <v>0.38010579700000002</v>
      </c>
      <c r="AE11">
        <v>0.36059417700000002</v>
      </c>
      <c r="AF11">
        <v>0.15503914399999999</v>
      </c>
      <c r="AG11">
        <v>0.397700424</v>
      </c>
      <c r="AH11">
        <v>0.36953513399999999</v>
      </c>
      <c r="AI11">
        <v>0.37327133099999998</v>
      </c>
      <c r="AJ11">
        <v>0.32652830900000002</v>
      </c>
      <c r="AK11">
        <v>0.39952053100000001</v>
      </c>
      <c r="AL11">
        <v>0.30502285699999998</v>
      </c>
      <c r="AM11">
        <v>0.29698971499999999</v>
      </c>
      <c r="AN11">
        <v>0.21381930299999999</v>
      </c>
      <c r="AO11">
        <v>0.201702351</v>
      </c>
      <c r="AP11">
        <v>0.19512443600000001</v>
      </c>
      <c r="AQ11">
        <v>0.27048137500000002</v>
      </c>
      <c r="AR11">
        <v>0.12526908</v>
      </c>
      <c r="AS11">
        <v>8.0146367999999996E-2</v>
      </c>
    </row>
    <row r="12" spans="1:45" x14ac:dyDescent="0.25">
      <c r="A12" t="s">
        <v>11</v>
      </c>
      <c r="B12">
        <v>0.585512598</v>
      </c>
      <c r="C12">
        <v>0.57805973300000002</v>
      </c>
      <c r="D12">
        <v>0.57421018999999995</v>
      </c>
      <c r="E12">
        <v>0.56784473700000004</v>
      </c>
      <c r="F12">
        <v>0.50422403400000004</v>
      </c>
      <c r="G12">
        <v>0.461808987</v>
      </c>
      <c r="H12">
        <v>0.52106337700000005</v>
      </c>
      <c r="I12">
        <v>0.507736839</v>
      </c>
      <c r="J12">
        <v>0.546128167</v>
      </c>
      <c r="K12">
        <v>0.59314466200000004</v>
      </c>
      <c r="L12">
        <v>0.42048712300000002</v>
      </c>
      <c r="M12">
        <v>0.59102434299999995</v>
      </c>
      <c r="N12">
        <v>0.504844344</v>
      </c>
      <c r="O12">
        <v>0.40851464799999998</v>
      </c>
      <c r="P12">
        <v>0.30149546399999999</v>
      </c>
      <c r="Q12">
        <v>0.28450519099999999</v>
      </c>
      <c r="R12">
        <v>0.34077573999999999</v>
      </c>
      <c r="S12">
        <v>0.38773632699999999</v>
      </c>
      <c r="T12">
        <v>0.37671611500000002</v>
      </c>
      <c r="U12">
        <v>0.482607281</v>
      </c>
      <c r="V12">
        <v>0.43434919799999999</v>
      </c>
      <c r="W12">
        <v>0.35886721900000002</v>
      </c>
      <c r="X12">
        <v>0.19273378599999999</v>
      </c>
      <c r="Y12">
        <v>0.178134343</v>
      </c>
      <c r="Z12">
        <v>0.31263818900000001</v>
      </c>
      <c r="AA12">
        <v>0.24120402599999999</v>
      </c>
      <c r="AB12">
        <v>0.34847715200000001</v>
      </c>
      <c r="AC12">
        <v>0.340731334</v>
      </c>
      <c r="AD12">
        <v>0.26139828599999998</v>
      </c>
      <c r="AE12">
        <v>0.27906542299999998</v>
      </c>
      <c r="AF12">
        <v>0.20500637999999999</v>
      </c>
      <c r="AG12">
        <v>0.23562778500000001</v>
      </c>
      <c r="AH12">
        <v>0.22333408900000001</v>
      </c>
      <c r="AI12">
        <v>0.31234466100000002</v>
      </c>
      <c r="AJ12">
        <v>0.22840533800000001</v>
      </c>
      <c r="AK12">
        <v>0.25391806500000003</v>
      </c>
      <c r="AL12">
        <v>0.25316457799999997</v>
      </c>
      <c r="AM12">
        <v>0.23509232399999999</v>
      </c>
      <c r="AN12">
        <v>0.12619038599999999</v>
      </c>
      <c r="AO12">
        <v>0.12220421200000001</v>
      </c>
      <c r="AP12">
        <v>0.11958671799999999</v>
      </c>
      <c r="AQ12">
        <v>0.14847919200000001</v>
      </c>
      <c r="AR12">
        <v>9.5495289999999997E-2</v>
      </c>
      <c r="AS12">
        <v>4.2552275000000001E-2</v>
      </c>
    </row>
    <row r="14" spans="1:45" x14ac:dyDescent="0.25">
      <c r="B14" s="5" t="s">
        <v>57</v>
      </c>
    </row>
  </sheetData>
  <conditionalFormatting sqref="S2:AL2">
    <cfRule type="top10" dxfId="10" priority="11" rank="1"/>
  </conditionalFormatting>
  <conditionalFormatting sqref="S3:AL3">
    <cfRule type="top10" dxfId="9" priority="10" rank="1"/>
  </conditionalFormatting>
  <conditionalFormatting sqref="S4:AL4">
    <cfRule type="top10" dxfId="8" priority="9" rank="1"/>
  </conditionalFormatting>
  <conditionalFormatting sqref="S5:AL5">
    <cfRule type="top10" dxfId="7" priority="8" rank="1"/>
  </conditionalFormatting>
  <conditionalFormatting sqref="S6:AL6">
    <cfRule type="top10" dxfId="6" priority="7" rank="1"/>
  </conditionalFormatting>
  <conditionalFormatting sqref="S7:AL7">
    <cfRule type="top10" dxfId="5" priority="6" rank="1"/>
  </conditionalFormatting>
  <conditionalFormatting sqref="S8:AL8">
    <cfRule type="top10" dxfId="4" priority="5" rank="1"/>
  </conditionalFormatting>
  <conditionalFormatting sqref="S9:AL9">
    <cfRule type="top10" dxfId="3" priority="4" rank="1"/>
  </conditionalFormatting>
  <conditionalFormatting sqref="S10:AL10">
    <cfRule type="top10" dxfId="2" priority="3" rank="1"/>
  </conditionalFormatting>
  <conditionalFormatting sqref="S11:AM11">
    <cfRule type="top10" dxfId="1" priority="2" rank="1"/>
  </conditionalFormatting>
  <conditionalFormatting sqref="S12:AM12">
    <cfRule type="top10" dxfId="0" priority="1" rank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BD6F3-D3BC-45BE-809F-6C9231433D8C}">
  <dimension ref="A1:E25"/>
  <sheetViews>
    <sheetView workbookViewId="0">
      <selection activeCell="D36" sqref="D36"/>
    </sheetView>
  </sheetViews>
  <sheetFormatPr defaultRowHeight="15" x14ac:dyDescent="0.25"/>
  <cols>
    <col min="1" max="1" width="23" bestFit="1" customWidth="1"/>
    <col min="2" max="5" width="14.28515625" customWidth="1"/>
  </cols>
  <sheetData>
    <row r="1" spans="1:5" x14ac:dyDescent="0.25">
      <c r="B1" s="17" t="s">
        <v>67</v>
      </c>
      <c r="C1" s="18"/>
      <c r="D1" s="17" t="s">
        <v>68</v>
      </c>
      <c r="E1" s="18"/>
    </row>
    <row r="2" spans="1:5" ht="38.25" x14ac:dyDescent="0.25">
      <c r="B2" s="7" t="s">
        <v>65</v>
      </c>
      <c r="C2" s="16" t="s">
        <v>66</v>
      </c>
      <c r="D2" s="7" t="s">
        <v>65</v>
      </c>
      <c r="E2" s="16" t="s">
        <v>66</v>
      </c>
    </row>
    <row r="3" spans="1:5" x14ac:dyDescent="0.25">
      <c r="A3" s="11" t="s">
        <v>40</v>
      </c>
      <c r="B3" s="14">
        <v>0.32134925393879749</v>
      </c>
      <c r="C3" s="15">
        <v>0.37682659005539126</v>
      </c>
      <c r="D3" s="14">
        <v>0.31987326908213998</v>
      </c>
      <c r="E3" s="15">
        <v>0.41464311732869913</v>
      </c>
    </row>
    <row r="4" spans="1:5" x14ac:dyDescent="0.25">
      <c r="A4" s="12" t="s">
        <v>41</v>
      </c>
      <c r="B4" s="8">
        <v>0.33295420643963147</v>
      </c>
      <c r="C4" s="6">
        <v>0.39043500714378737</v>
      </c>
      <c r="D4" s="8">
        <v>0.33759888894836848</v>
      </c>
      <c r="E4" s="6">
        <v>0.43762036171991192</v>
      </c>
    </row>
    <row r="5" spans="1:5" x14ac:dyDescent="0.25">
      <c r="A5" s="12" t="s">
        <v>59</v>
      </c>
      <c r="B5" s="8">
        <v>0.26857491340314199</v>
      </c>
      <c r="C5" s="6">
        <v>0.31494135291007463</v>
      </c>
      <c r="D5" s="8">
        <v>0.154975612402937</v>
      </c>
      <c r="E5" s="6">
        <v>0.20089071906842221</v>
      </c>
    </row>
    <row r="6" spans="1:5" x14ac:dyDescent="0.25">
      <c r="A6" s="12" t="s">
        <v>36</v>
      </c>
      <c r="B6" s="8">
        <v>0.45027580908856502</v>
      </c>
      <c r="C6" s="6">
        <v>0.52801086557242138</v>
      </c>
      <c r="D6" s="8">
        <v>0.48275449560355499</v>
      </c>
      <c r="E6" s="6">
        <v>0.62578167139718111</v>
      </c>
    </row>
    <row r="7" spans="1:5" x14ac:dyDescent="0.25">
      <c r="A7" s="12" t="s">
        <v>60</v>
      </c>
      <c r="B7" s="8">
        <v>0.47522279549930102</v>
      </c>
      <c r="C7" s="6">
        <v>0.55726466873546299</v>
      </c>
      <c r="D7" s="8">
        <v>0.43190186945653297</v>
      </c>
      <c r="E7" s="6">
        <v>0.55986277954836727</v>
      </c>
    </row>
    <row r="8" spans="1:5" x14ac:dyDescent="0.25">
      <c r="A8" s="12" t="s">
        <v>61</v>
      </c>
      <c r="B8" s="8">
        <v>0.16076437563586149</v>
      </c>
      <c r="C8" s="6">
        <v>0.18851853779247771</v>
      </c>
      <c r="D8" s="8">
        <v>0.10127369032879449</v>
      </c>
      <c r="E8" s="6">
        <v>0.13127836152676289</v>
      </c>
    </row>
    <row r="9" spans="1:5" x14ac:dyDescent="0.25">
      <c r="A9" s="12" t="s">
        <v>29</v>
      </c>
      <c r="B9" s="8">
        <v>0.65030683933977851</v>
      </c>
      <c r="C9" s="6">
        <v>0.76257500446781623</v>
      </c>
      <c r="D9" s="8">
        <v>0.62882806643107103</v>
      </c>
      <c r="E9" s="6">
        <v>0.81513291334701243</v>
      </c>
    </row>
    <row r="10" spans="1:5" x14ac:dyDescent="0.25">
      <c r="A10" s="12" t="s">
        <v>37</v>
      </c>
      <c r="B10" s="8">
        <v>0.27559672005382596</v>
      </c>
      <c r="C10" s="6">
        <v>0.32317539554055619</v>
      </c>
      <c r="D10" s="8">
        <v>0.22695979879308451</v>
      </c>
      <c r="E10" s="6">
        <v>0.29420188423338728</v>
      </c>
    </row>
    <row r="11" spans="1:5" x14ac:dyDescent="0.25">
      <c r="A11" s="12" t="s">
        <v>42</v>
      </c>
      <c r="B11" s="8">
        <v>0.2468384416090065</v>
      </c>
      <c r="C11" s="6">
        <v>0.2894523236199078</v>
      </c>
      <c r="D11" s="8">
        <v>0.2495126727854835</v>
      </c>
      <c r="E11" s="6">
        <v>0.32343656834363821</v>
      </c>
    </row>
    <row r="12" spans="1:5" x14ac:dyDescent="0.25">
      <c r="A12" s="12" t="s">
        <v>62</v>
      </c>
      <c r="B12" s="8">
        <v>0.33270939976758901</v>
      </c>
      <c r="C12" s="6">
        <v>0.39014793735190872</v>
      </c>
      <c r="D12" s="8">
        <v>0.43755648964174298</v>
      </c>
      <c r="E12" s="6">
        <v>0.56719271164189011</v>
      </c>
    </row>
    <row r="13" spans="1:5" x14ac:dyDescent="0.25">
      <c r="A13" s="12" t="s">
        <v>33</v>
      </c>
      <c r="B13" s="8">
        <v>0.53127829821812744</v>
      </c>
      <c r="C13" s="6">
        <v>0.62299752382838036</v>
      </c>
      <c r="D13" s="8">
        <v>0.47818689148863402</v>
      </c>
      <c r="E13" s="6">
        <v>0.61986080900574481</v>
      </c>
    </row>
    <row r="14" spans="1:5" x14ac:dyDescent="0.25">
      <c r="A14" s="12" t="s">
        <v>34</v>
      </c>
      <c r="B14" s="8">
        <v>0.30436953413377249</v>
      </c>
      <c r="C14" s="6">
        <v>0.35691551251032821</v>
      </c>
      <c r="D14" s="8">
        <v>0.20824017563047401</v>
      </c>
      <c r="E14" s="6">
        <v>0.26993614009779293</v>
      </c>
    </row>
    <row r="15" spans="1:5" x14ac:dyDescent="0.25">
      <c r="A15" s="12" t="s">
        <v>30</v>
      </c>
      <c r="B15" s="8">
        <v>0.53012831695528995</v>
      </c>
      <c r="C15" s="6">
        <v>0.62164901122848748</v>
      </c>
      <c r="D15" s="8">
        <v>0.53086286638987101</v>
      </c>
      <c r="E15" s="6">
        <v>0.68814325881485505</v>
      </c>
    </row>
    <row r="16" spans="1:5" x14ac:dyDescent="0.25">
      <c r="A16" s="12" t="s">
        <v>43</v>
      </c>
      <c r="B16" s="8">
        <v>0.4209411384117015</v>
      </c>
      <c r="C16" s="6">
        <v>0.49361189378060999</v>
      </c>
      <c r="D16" s="8">
        <v>0.30812491429328204</v>
      </c>
      <c r="E16" s="6">
        <v>0.39941404092880561</v>
      </c>
    </row>
    <row r="17" spans="1:5" x14ac:dyDescent="0.25">
      <c r="A17" s="12" t="s">
        <v>44</v>
      </c>
      <c r="B17" s="8">
        <v>0.31133234681562599</v>
      </c>
      <c r="C17" s="6">
        <v>0.36508037652646502</v>
      </c>
      <c r="D17" s="8">
        <v>0.265537381020029</v>
      </c>
      <c r="E17" s="6">
        <v>0.3442089667241624</v>
      </c>
    </row>
    <row r="18" spans="1:5" x14ac:dyDescent="0.25">
      <c r="A18" s="12" t="s">
        <v>63</v>
      </c>
      <c r="B18" s="8">
        <v>0.85277754388712601</v>
      </c>
      <c r="C18" s="6">
        <v>1</v>
      </c>
      <c r="D18" s="8">
        <v>0.77144236986952697</v>
      </c>
      <c r="E18" s="6">
        <v>1</v>
      </c>
    </row>
    <row r="19" spans="1:5" x14ac:dyDescent="0.25">
      <c r="A19" s="12" t="s">
        <v>64</v>
      </c>
      <c r="B19" s="8">
        <v>9.5913061725722643E-2</v>
      </c>
      <c r="C19" s="6">
        <v>0.11247137358769116</v>
      </c>
      <c r="D19" s="8">
        <v>8.0594315442986647E-2</v>
      </c>
      <c r="E19" s="6">
        <v>0.10447224393005204</v>
      </c>
    </row>
    <row r="20" spans="1:5" x14ac:dyDescent="0.25">
      <c r="A20" s="12" t="s">
        <v>35</v>
      </c>
      <c r="B20" s="8">
        <v>0.31404942304787298</v>
      </c>
      <c r="C20" s="6">
        <v>0.36826652542511212</v>
      </c>
      <c r="D20" s="8">
        <v>0.183515732158718</v>
      </c>
      <c r="E20" s="6">
        <v>0.23788650886488874</v>
      </c>
    </row>
    <row r="21" spans="1:5" x14ac:dyDescent="0.25">
      <c r="A21" s="12" t="s">
        <v>45</v>
      </c>
      <c r="B21" s="8">
        <v>0.52271200675893459</v>
      </c>
      <c r="C21" s="6">
        <v>0.6129523584501434</v>
      </c>
      <c r="D21" s="8">
        <v>0.476964842074516</v>
      </c>
      <c r="E21" s="6">
        <v>0.61827669921109529</v>
      </c>
    </row>
    <row r="22" spans="1:5" x14ac:dyDescent="0.25">
      <c r="A22" s="12" t="s">
        <v>31</v>
      </c>
      <c r="B22" s="8">
        <v>0.67769820368096201</v>
      </c>
      <c r="C22" s="6">
        <v>0.79469517993154659</v>
      </c>
      <c r="D22" s="8">
        <v>0.63940581407585195</v>
      </c>
      <c r="E22" s="6">
        <v>0.82884456318362942</v>
      </c>
    </row>
    <row r="23" spans="1:5" x14ac:dyDescent="0.25">
      <c r="A23" s="12" t="s">
        <v>32</v>
      </c>
      <c r="B23" s="8">
        <v>0.59548033709354697</v>
      </c>
      <c r="C23" s="6">
        <v>0.69828332296278783</v>
      </c>
      <c r="D23" s="8">
        <v>0.54481651309602497</v>
      </c>
      <c r="E23" s="6">
        <v>0.70623099582690674</v>
      </c>
    </row>
    <row r="24" spans="1:5" x14ac:dyDescent="0.25">
      <c r="A24" s="12" t="s">
        <v>38</v>
      </c>
      <c r="B24" s="8">
        <v>0.53847520845373342</v>
      </c>
      <c r="C24" s="6">
        <v>0.6314368997092239</v>
      </c>
      <c r="D24" s="8">
        <v>0.54366479060875594</v>
      </c>
      <c r="E24" s="6">
        <v>0.70473804893644254</v>
      </c>
    </row>
    <row r="25" spans="1:5" x14ac:dyDescent="0.25">
      <c r="A25" s="13" t="s">
        <v>39</v>
      </c>
      <c r="B25" s="9">
        <v>0.49216214916554846</v>
      </c>
      <c r="C25" s="10">
        <v>0.57712841138168058</v>
      </c>
      <c r="D25" s="9">
        <v>0.46299499728695004</v>
      </c>
      <c r="E25" s="10">
        <v>0.60016796506167502</v>
      </c>
    </row>
  </sheetData>
  <mergeCells count="2">
    <mergeCell ref="B1:C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5.0. Title</vt:lpstr>
      <vt:lpstr>5.1. Median DBS Hep Functions</vt:lpstr>
      <vt:lpstr>5.2. Median DBS liver zonation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Ibrahim Ardisasmita</dc:creator>
  <cp:lastModifiedBy>Ibrahim Ardisasmita</cp:lastModifiedBy>
  <dcterms:created xsi:type="dcterms:W3CDTF">2015-06-05T18:17:20Z</dcterms:created>
  <dcterms:modified xsi:type="dcterms:W3CDTF">2022-09-12T12:52:26Z</dcterms:modified>
</cp:coreProperties>
</file>