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rk/Documents/2023/manuscripts/Sporontocidals/editorial revision/final/"/>
    </mc:Choice>
  </mc:AlternateContent>
  <xr:revisionPtr revIDLastSave="0" documentId="13_ncr:1_{337600E3-6E14-F94E-9366-EA6A1A187FB8}" xr6:coauthVersionLast="47" xr6:coauthVersionMax="47" xr10:uidLastSave="{00000000-0000-0000-0000-000000000000}"/>
  <bookViews>
    <workbookView xWindow="26260" yWindow="5760" windowWidth="28800" windowHeight="17440" activeTab="4" xr2:uid="{38FCBE71-77F2-A44E-AB82-1887D0194452}"/>
  </bookViews>
  <sheets>
    <sheet name="Fig. 1" sheetId="1" r:id="rId1"/>
    <sheet name="Fig. 2" sheetId="2" r:id="rId2"/>
    <sheet name="Fig. 3" sheetId="3" r:id="rId3"/>
    <sheet name="Fig. 5" sheetId="4" r:id="rId4"/>
    <sheet name="Fig. 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<sst xmlns="http://schemas.openxmlformats.org/spreadsheetml/2006/main" count="340" uniqueCount="252">
  <si>
    <t>Days post infection</t>
  </si>
  <si>
    <t>Luminescence</t>
  </si>
  <si>
    <t>Panel C</t>
  </si>
  <si>
    <t>Panel D</t>
  </si>
  <si>
    <t>DMSO</t>
  </si>
  <si>
    <t>Number of parasites</t>
  </si>
  <si>
    <t>Panel E</t>
  </si>
  <si>
    <t>0 hr</t>
  </si>
  <si>
    <t>5 hrs</t>
  </si>
  <si>
    <t>21 hrs</t>
  </si>
  <si>
    <t>24 hrs</t>
  </si>
  <si>
    <t>gramicidin</t>
  </si>
  <si>
    <t>S/B</t>
  </si>
  <si>
    <t>Z'</t>
  </si>
  <si>
    <t>Panel B</t>
  </si>
  <si>
    <t>Panel G</t>
  </si>
  <si>
    <t>NF54</t>
  </si>
  <si>
    <t>NF175</t>
  </si>
  <si>
    <t>HC10-10</t>
  </si>
  <si>
    <t>HC0-2</t>
  </si>
  <si>
    <t>HC0-6</t>
  </si>
  <si>
    <t>HC4-25</t>
  </si>
  <si>
    <t>HC10-23</t>
  </si>
  <si>
    <t>HC7-25</t>
  </si>
  <si>
    <t>HC3-37</t>
  </si>
  <si>
    <t>HC10-42</t>
  </si>
  <si>
    <t>UBV</t>
  </si>
  <si>
    <t>ZHL</t>
  </si>
  <si>
    <t>MIU</t>
  </si>
  <si>
    <t>PDC</t>
  </si>
  <si>
    <t>GID</t>
  </si>
  <si>
    <t>Panel H</t>
  </si>
  <si>
    <t>HCO-2</t>
  </si>
  <si>
    <t>HCO-6</t>
  </si>
  <si>
    <t>Panel I</t>
  </si>
  <si>
    <t>activity relative to vehicle control</t>
  </si>
  <si>
    <t>Compound</t>
  </si>
  <si>
    <t>Class</t>
  </si>
  <si>
    <t>Name</t>
  </si>
  <si>
    <t>Spz viability</t>
  </si>
  <si>
    <t>Spz gliding</t>
  </si>
  <si>
    <t>Spz traversal</t>
  </si>
  <si>
    <t>Liver stage</t>
  </si>
  <si>
    <t>MMV000001</t>
  </si>
  <si>
    <t>4-aminoquinolines</t>
  </si>
  <si>
    <t>Amodiaquine</t>
  </si>
  <si>
    <t>MMV000030</t>
  </si>
  <si>
    <t>antibiotics</t>
  </si>
  <si>
    <t>Thiostrepton</t>
  </si>
  <si>
    <t>MMV000025</t>
  </si>
  <si>
    <t>Pyronaridine</t>
  </si>
  <si>
    <t>MMV000036</t>
  </si>
  <si>
    <t>Trans-Mirincamycin</t>
  </si>
  <si>
    <t>MMV659065</t>
  </si>
  <si>
    <t>N-desethyl amodiaquine</t>
  </si>
  <si>
    <t>MMV000007</t>
  </si>
  <si>
    <t>Azithromycin</t>
  </si>
  <si>
    <t>MMV025709</t>
  </si>
  <si>
    <t>New Isoquine</t>
  </si>
  <si>
    <t>MMV000051</t>
  </si>
  <si>
    <t>Clindamycin</t>
  </si>
  <si>
    <t>MMV000013</t>
  </si>
  <si>
    <t>Hydroxychloroquine</t>
  </si>
  <si>
    <t>MMV000068</t>
  </si>
  <si>
    <t>Tetracycline</t>
  </si>
  <si>
    <t>MMV000017</t>
  </si>
  <si>
    <t>Naphthoquine</t>
  </si>
  <si>
    <t>MMV674143</t>
  </si>
  <si>
    <t>Cladosporin</t>
  </si>
  <si>
    <t>MMV000022</t>
  </si>
  <si>
    <t>Piperaquine</t>
  </si>
  <si>
    <t>MMV000037</t>
  </si>
  <si>
    <t>Fosmidomycin</t>
  </si>
  <si>
    <t>MMV000002</t>
  </si>
  <si>
    <t>AQ-13</t>
  </si>
  <si>
    <t>MMV000035</t>
  </si>
  <si>
    <t>Cis-Mirincamycin</t>
  </si>
  <si>
    <t>MMV000008</t>
  </si>
  <si>
    <t>Chloroquine</t>
  </si>
  <si>
    <t>MMV000011</t>
  </si>
  <si>
    <t>Doxycycline</t>
  </si>
  <si>
    <t>MMV000063</t>
  </si>
  <si>
    <t>8-aminoquinolines</t>
  </si>
  <si>
    <t>Sitamaquine</t>
  </si>
  <si>
    <t>MMV390048</t>
  </si>
  <si>
    <t>PI4K</t>
  </si>
  <si>
    <t>UCT048</t>
  </si>
  <si>
    <t>MMV000023</t>
  </si>
  <si>
    <t>Primaquine</t>
  </si>
  <si>
    <t>MMV642943</t>
  </si>
  <si>
    <t>UCT943</t>
  </si>
  <si>
    <t>MMV000043</t>
  </si>
  <si>
    <t>Tafenoquine</t>
  </si>
  <si>
    <t>MMV642944</t>
  </si>
  <si>
    <t>UCT944</t>
  </si>
  <si>
    <t>MMV000018</t>
  </si>
  <si>
    <t>NPC-1161B</t>
  </si>
  <si>
    <t>MMV000073</t>
  </si>
  <si>
    <t>KAE-609</t>
  </si>
  <si>
    <t>MMV000021</t>
  </si>
  <si>
    <t>Pamaquine</t>
  </si>
  <si>
    <t>MMV390482</t>
  </si>
  <si>
    <t>ATP4</t>
  </si>
  <si>
    <t>SJ733</t>
  </si>
  <si>
    <t>MMV000015</t>
  </si>
  <si>
    <t>amino alcohols</t>
  </si>
  <si>
    <t>Mefloquine (racemic)</t>
  </si>
  <si>
    <t>MMV397264</t>
  </si>
  <si>
    <t>21A092</t>
  </si>
  <si>
    <t>MMV002644</t>
  </si>
  <si>
    <t>Quinidine</t>
  </si>
  <si>
    <t>MMV000046</t>
  </si>
  <si>
    <t>BC1</t>
  </si>
  <si>
    <t>Atovaquone</t>
  </si>
  <si>
    <t>MMV000016</t>
  </si>
  <si>
    <t>Mefloquine (+ RS)</t>
  </si>
  <si>
    <t>MMV034055</t>
  </si>
  <si>
    <t>ELQ-300</t>
  </si>
  <si>
    <t>MMV000054</t>
  </si>
  <si>
    <t>Quinine</t>
  </si>
  <si>
    <t>MMV669059</t>
  </si>
  <si>
    <t>DHODH</t>
  </si>
  <si>
    <t>DSM421</t>
  </si>
  <si>
    <t>MMV000012</t>
  </si>
  <si>
    <t>Halofantrine</t>
  </si>
  <si>
    <t>MMV018912</t>
  </si>
  <si>
    <t>DSM265</t>
  </si>
  <si>
    <t>MMV000014</t>
  </si>
  <si>
    <t>Lumefantrine</t>
  </si>
  <si>
    <t>MMV674751</t>
  </si>
  <si>
    <t>CARL</t>
  </si>
  <si>
    <t>KAF-156</t>
  </si>
  <si>
    <t>MMV000147</t>
  </si>
  <si>
    <t>antifolates</t>
  </si>
  <si>
    <t>P218</t>
  </si>
  <si>
    <t>MMV643121</t>
  </si>
  <si>
    <t>EF2</t>
  </si>
  <si>
    <t>DDD498</t>
  </si>
  <si>
    <t>MMV000052</t>
  </si>
  <si>
    <t>Cycloguanil</t>
  </si>
  <si>
    <t>MMV675052</t>
  </si>
  <si>
    <t>HMT</t>
  </si>
  <si>
    <t>BIX-01294</t>
  </si>
  <si>
    <t>MMV000028</t>
  </si>
  <si>
    <t>Trimethoprim</t>
  </si>
  <si>
    <t>MMV884705</t>
  </si>
  <si>
    <t>NMT</t>
  </si>
  <si>
    <t>NMT-145</t>
  </si>
  <si>
    <t>MMV000024</t>
  </si>
  <si>
    <t>Pyrimethamine</t>
  </si>
  <si>
    <t>MMV000010</t>
  </si>
  <si>
    <t>other</t>
  </si>
  <si>
    <t>Dehydroepiandrosterone</t>
  </si>
  <si>
    <t>MMV000065</t>
  </si>
  <si>
    <t>Methotrexate</t>
  </si>
  <si>
    <t>MMV000031</t>
  </si>
  <si>
    <t>Cyclohexamide</t>
  </si>
  <si>
    <t>MMV000050</t>
  </si>
  <si>
    <t>Chlorproguanil</t>
  </si>
  <si>
    <t>MMV000032</t>
  </si>
  <si>
    <t>Riboflavin</t>
  </si>
  <si>
    <t>MMV000053</t>
  </si>
  <si>
    <t>Proguanil</t>
  </si>
  <si>
    <t>MMV000033</t>
  </si>
  <si>
    <t>N-acetyl-D-penicillamine</t>
  </si>
  <si>
    <t>MMV000009</t>
  </si>
  <si>
    <t>Dapsone</t>
  </si>
  <si>
    <t>MMV000034</t>
  </si>
  <si>
    <t>Deferoxamine mesylate salt</t>
  </si>
  <si>
    <t>MMV000005</t>
  </si>
  <si>
    <t>endoperoxide</t>
  </si>
  <si>
    <t>Artesunate</t>
  </si>
  <si>
    <t>MMV000045</t>
  </si>
  <si>
    <t>MK-4815</t>
  </si>
  <si>
    <t>MMV690942</t>
  </si>
  <si>
    <t>DeoxyDHA</t>
  </si>
  <si>
    <t>MMV000058</t>
  </si>
  <si>
    <t>WR194965</t>
  </si>
  <si>
    <t>MMV000039</t>
  </si>
  <si>
    <t>Artemisone</t>
  </si>
  <si>
    <t>MMV000061</t>
  </si>
  <si>
    <t>Methylene blue</t>
  </si>
  <si>
    <t>MMV000020</t>
  </si>
  <si>
    <t>OZ277</t>
  </si>
  <si>
    <t>MMV000062</t>
  </si>
  <si>
    <t>Pentamidine</t>
  </si>
  <si>
    <t>MMV000019</t>
  </si>
  <si>
    <t>OZ439</t>
  </si>
  <si>
    <t>MMV668571</t>
  </si>
  <si>
    <t>Benzylquine</t>
  </si>
  <si>
    <t>MMV000006</t>
  </si>
  <si>
    <t>Artemisinin</t>
  </si>
  <si>
    <t>MMV675867</t>
  </si>
  <si>
    <t>AN13762</t>
  </si>
  <si>
    <t>MMV000004</t>
  </si>
  <si>
    <t>DHA</t>
  </si>
  <si>
    <t>MMV688558</t>
  </si>
  <si>
    <t>pantothenamide</t>
  </si>
  <si>
    <t>CXP18.6-017</t>
  </si>
  <si>
    <t>MMV000003</t>
  </si>
  <si>
    <t>Artemether</t>
  </si>
  <si>
    <t>MMV000057</t>
  </si>
  <si>
    <t>phosphatidylcholine synthesis</t>
  </si>
  <si>
    <t>Bisthiazolium</t>
  </si>
  <si>
    <t>MMV000026</t>
  </si>
  <si>
    <t>sulfonamides</t>
  </si>
  <si>
    <t>Sulfadiazine</t>
  </si>
  <si>
    <t>MMV000059</t>
  </si>
  <si>
    <t>prodrug of DB-75</t>
  </si>
  <si>
    <t>DB-289</t>
  </si>
  <si>
    <t>MMV000055</t>
  </si>
  <si>
    <t>Sulphadoxine</t>
  </si>
  <si>
    <t>MMV000060</t>
  </si>
  <si>
    <t>T. brucei mitochondrial inhibitor</t>
  </si>
  <si>
    <t>DB-75</t>
  </si>
  <si>
    <t>MMV000027</t>
  </si>
  <si>
    <t>Sulfamethoxazole</t>
  </si>
  <si>
    <t>MMV674253</t>
  </si>
  <si>
    <t>vacuolar ATPase</t>
  </si>
  <si>
    <t>AZ412</t>
  </si>
  <si>
    <t>DDD01249716 viability</t>
  </si>
  <si>
    <t>DDD01249716 interference</t>
  </si>
  <si>
    <t>DDD01303477 interference</t>
  </si>
  <si>
    <t>DDD01303477 viability</t>
  </si>
  <si>
    <t>'971-6 -interference</t>
  </si>
  <si>
    <t>'971-6 viability</t>
  </si>
  <si>
    <t>'566-7 interference</t>
  </si>
  <si>
    <t>'566-7 viability</t>
  </si>
  <si>
    <t>'987-9 -interference</t>
  </si>
  <si>
    <t>'987-9 viability</t>
  </si>
  <si>
    <t>'869-3 interference</t>
  </si>
  <si>
    <t>'869-3 viability</t>
  </si>
  <si>
    <t>log [compound] (M)</t>
  </si>
  <si>
    <t>CBR-001-573-971-6</t>
  </si>
  <si>
    <t>CBR-001-634-566-7</t>
  </si>
  <si>
    <t>CBR-001-669-987-9</t>
  </si>
  <si>
    <t>CBR-001-670-869-3</t>
  </si>
  <si>
    <t>DDD01249716</t>
  </si>
  <si>
    <t>DDD01303477</t>
  </si>
  <si>
    <t>Asexual blood stages</t>
  </si>
  <si>
    <t>Sporozoites</t>
  </si>
  <si>
    <t>% infected hepatocytes</t>
  </si>
  <si>
    <t>% infected hepatocytes relative to HC10-10</t>
  </si>
  <si>
    <t>IC50</t>
  </si>
  <si>
    <t>log [gramicidin] (M)</t>
  </si>
  <si>
    <t>Viability (% of controls)</t>
  </si>
  <si>
    <t>Gliding (% of controls)</t>
  </si>
  <si>
    <t>Traversal (% of controls)</t>
  </si>
  <si>
    <t>Liver - preincubation (% of controls)</t>
  </si>
  <si>
    <t>Liver - no preincubation (% of controls)</t>
  </si>
  <si>
    <t>Z' values</t>
  </si>
  <si>
    <t>Panel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</si>
</sst>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2"/>
      <name val="Arial"/>
      <family val="2"/>
    </font>
    <font>
      <b/>
      <sz val="12"/>
      <color theme="1"/>
      <name val="Calibri"/>
      <family val="2"/>
      <scheme val="minor"/>
    </font>
    <font>
      <i/>
      <sz val="10"/>
      <color rgb="FF0000FF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0" xfId="2" applyFont="1"/>
    <xf numFmtId="0" fontId="6" fillId="0" borderId="0" xfId="2" applyFont="1" applyAlignment="1">
      <alignment horizontal="right"/>
    </xf>
    <xf numFmtId="9" fontId="5" fillId="0" borderId="0" xfId="2" applyNumberFormat="1" applyFont="1"/>
    <xf numFmtId="9" fontId="5" fillId="0" borderId="0" xfId="2" applyNumberFormat="1" applyFont="1" applyAlignment="1">
      <alignment horizontal="left"/>
    </xf>
    <xf numFmtId="0" fontId="6" fillId="0" borderId="0" xfId="2" applyFont="1"/>
    <xf numFmtId="1" fontId="7" fillId="0" borderId="2" xfId="2" applyNumberFormat="1" applyFont="1" applyBorder="1" applyAlignment="1">
      <alignment horizontal="center"/>
    </xf>
    <xf numFmtId="1" fontId="7" fillId="0" borderId="0" xfId="2" applyNumberFormat="1" applyFont="1" applyAlignment="1">
      <alignment horizontal="center"/>
    </xf>
    <xf numFmtId="1" fontId="7" fillId="0" borderId="3" xfId="2" applyNumberFormat="1" applyFont="1" applyBorder="1" applyAlignment="1">
      <alignment horizontal="center"/>
    </xf>
    <xf numFmtId="1" fontId="7" fillId="2" borderId="3" xfId="2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1" fontId="1" fillId="0" borderId="0" xfId="0" applyNumberFormat="1" applyFont="1"/>
    <xf numFmtId="0" fontId="8" fillId="0" borderId="0" xfId="0" applyFont="1"/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2" fillId="0" borderId="0" xfId="0" applyFont="1"/>
    <xf numFmtId="1" fontId="0" fillId="0" borderId="0" xfId="0" applyNumberFormat="1"/>
    <xf numFmtId="0" fontId="2" fillId="0" borderId="0" xfId="0" applyFont="1" applyAlignment="1">
      <alignment horizontal="center"/>
    </xf>
    <xf numFmtId="1" fontId="2" fillId="0" borderId="0" xfId="0" applyNumberFormat="1" applyFont="1"/>
    <xf numFmtId="1" fontId="9" fillId="0" borderId="0" xfId="0" applyNumberFormat="1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textRotation="90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 textRotation="90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/>
  </cellXfs>
  <cellStyles count="3">
    <cellStyle name="Normal" xfId="0" builtinId="0"/>
    <cellStyle name="Normal 2" xfId="1" xr:uid="{A4EE0CB3-E2FE-514A-9CAE-82789073963F}"/>
    <cellStyle name="Normal 2 2" xfId="2" xr:uid="{7F40D697-FB4A-0042-8DA4-0CA142E169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672354</xdr:colOff>
      <xdr:row>2</xdr:row>
      <xdr:rowOff>29885</xdr:rowOff>
    </xdr:from>
    <xdr:to>
      <xdr:col>17</xdr:col>
      <xdr:colOff>358589</xdr:colOff>
      <xdr:row>2</xdr:row>
      <xdr:rowOff>224118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E6CD113-244B-DC47-9620-96E4D1795AEB}"/>
            </a:ext>
          </a:extLst>
        </xdr:cNvPr>
        <xdr:cNvSpPr/>
      </xdr:nvSpPr>
      <xdr:spPr>
        <a:xfrm>
          <a:off x="8139954" y="385485"/>
          <a:ext cx="2746935" cy="194233"/>
        </a:xfrm>
        <a:prstGeom prst="rect">
          <a:avLst/>
        </a:prstGeom>
        <a:gradFill flip="none" rotWithShape="1">
          <a:gsLst>
            <a:gs pos="0">
              <a:srgbClr val="FF0000"/>
            </a:gs>
            <a:gs pos="100000">
              <a:srgbClr val="0072BB"/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5542D-F5D7-E64B-A56E-4268E6C85042}">
  <dimension ref="A1:Z49"/>
  <sheetViews>
    <sheetView topLeftCell="A5" workbookViewId="0">
      <selection activeCell="M33" sqref="M33"/>
    </sheetView>
  </sheetViews>
  <sheetFormatPr baseColWidth="10" defaultRowHeight="16" x14ac:dyDescent="0.2"/>
  <sheetData>
    <row r="1" spans="1:26" x14ac:dyDescent="0.2">
      <c r="A1" t="s">
        <v>2</v>
      </c>
    </row>
    <row r="2" spans="1:26" ht="34" x14ac:dyDescent="0.2">
      <c r="B2" s="2" t="s">
        <v>0</v>
      </c>
      <c r="C2" s="28" t="s">
        <v>1</v>
      </c>
      <c r="D2" s="28"/>
      <c r="E2" s="28"/>
      <c r="F2" s="28"/>
      <c r="G2" s="28"/>
      <c r="H2" s="28"/>
    </row>
    <row r="3" spans="1:26" x14ac:dyDescent="0.2">
      <c r="B3" s="1">
        <v>6</v>
      </c>
      <c r="C3" s="1">
        <v>15</v>
      </c>
      <c r="D3" s="1">
        <v>14</v>
      </c>
      <c r="E3" s="1">
        <v>18</v>
      </c>
      <c r="F3" s="1">
        <v>83</v>
      </c>
      <c r="G3" s="1">
        <v>67</v>
      </c>
      <c r="H3" s="1">
        <v>12</v>
      </c>
    </row>
    <row r="4" spans="1:26" x14ac:dyDescent="0.2">
      <c r="B4" s="1">
        <v>8</v>
      </c>
      <c r="C4" s="1">
        <v>10</v>
      </c>
      <c r="D4" s="1">
        <v>2248</v>
      </c>
      <c r="E4" s="1">
        <v>4062</v>
      </c>
      <c r="F4" s="1">
        <v>873</v>
      </c>
      <c r="G4" s="1">
        <v>109</v>
      </c>
      <c r="H4" s="1">
        <v>37</v>
      </c>
    </row>
    <row r="5" spans="1:26" x14ac:dyDescent="0.2">
      <c r="B5" s="1">
        <v>9</v>
      </c>
      <c r="C5" s="1">
        <v>113</v>
      </c>
      <c r="D5" s="1">
        <v>9002</v>
      </c>
      <c r="E5" s="1">
        <v>26772</v>
      </c>
      <c r="F5" s="1">
        <v>3651</v>
      </c>
      <c r="G5" s="1">
        <v>125</v>
      </c>
      <c r="H5" s="1">
        <v>1064</v>
      </c>
    </row>
    <row r="6" spans="1:26" x14ac:dyDescent="0.2">
      <c r="B6" s="1">
        <v>12</v>
      </c>
      <c r="C6" s="1">
        <v>7338</v>
      </c>
      <c r="D6" s="1">
        <v>42986</v>
      </c>
      <c r="E6" s="1">
        <v>32436</v>
      </c>
      <c r="F6" s="1">
        <v>63074</v>
      </c>
      <c r="G6" s="1">
        <v>37999</v>
      </c>
      <c r="H6" s="1">
        <v>21723</v>
      </c>
    </row>
    <row r="7" spans="1:26" x14ac:dyDescent="0.2">
      <c r="B7" s="1">
        <v>14</v>
      </c>
      <c r="C7" s="1">
        <v>39330</v>
      </c>
      <c r="D7" s="1">
        <v>79930</v>
      </c>
      <c r="E7" s="1">
        <v>33103</v>
      </c>
      <c r="F7" s="1">
        <v>3138</v>
      </c>
      <c r="G7" s="1">
        <v>25111</v>
      </c>
      <c r="H7" s="1"/>
    </row>
    <row r="10" spans="1:26" x14ac:dyDescent="0.2">
      <c r="A10" t="s">
        <v>3</v>
      </c>
      <c r="C10" s="29"/>
      <c r="D10" s="29"/>
      <c r="E10" s="29"/>
      <c r="F10" s="29"/>
      <c r="G10" s="29"/>
      <c r="H10" s="29"/>
    </row>
    <row r="11" spans="1:26" x14ac:dyDescent="0.2">
      <c r="B11" s="29" t="s">
        <v>240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P11" t="s">
        <v>239</v>
      </c>
    </row>
    <row r="12" spans="1:26" x14ac:dyDescent="0.2">
      <c r="B12" s="30" t="s">
        <v>5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4"/>
      <c r="N12" s="4"/>
      <c r="O12" s="4"/>
      <c r="P12" s="4"/>
      <c r="Q12" s="4"/>
      <c r="R12" s="4"/>
      <c r="S12" s="4"/>
      <c r="T12" s="4"/>
    </row>
    <row r="13" spans="1:26" x14ac:dyDescent="0.2">
      <c r="B13" s="6">
        <v>10000</v>
      </c>
      <c r="C13" s="6">
        <v>5000</v>
      </c>
      <c r="D13" s="6">
        <v>2500</v>
      </c>
      <c r="E13" s="6">
        <v>1250</v>
      </c>
      <c r="F13" s="6">
        <v>625</v>
      </c>
      <c r="G13" s="6">
        <v>312.5</v>
      </c>
      <c r="H13" s="6">
        <v>156.25</v>
      </c>
      <c r="I13" s="6">
        <v>78.125</v>
      </c>
      <c r="J13" s="6">
        <v>39.0625</v>
      </c>
      <c r="K13" s="6">
        <v>19.53125</v>
      </c>
      <c r="L13" s="6">
        <v>9.765625</v>
      </c>
      <c r="O13" s="6">
        <v>10000</v>
      </c>
      <c r="P13" s="6">
        <v>5000</v>
      </c>
      <c r="Q13" s="6">
        <v>2500</v>
      </c>
      <c r="R13" s="6">
        <v>1250</v>
      </c>
      <c r="S13" s="6">
        <v>625</v>
      </c>
      <c r="T13" s="6">
        <v>312.5</v>
      </c>
      <c r="U13" s="6">
        <v>156.25</v>
      </c>
      <c r="V13" s="6">
        <v>78.125</v>
      </c>
      <c r="W13" s="6">
        <v>39.0625</v>
      </c>
      <c r="X13" s="6">
        <v>19.53125</v>
      </c>
      <c r="Y13" s="6">
        <v>9.765625</v>
      </c>
    </row>
    <row r="14" spans="1:26" x14ac:dyDescent="0.2">
      <c r="A14" s="31" t="s">
        <v>1</v>
      </c>
      <c r="B14" s="4">
        <v>33637</v>
      </c>
      <c r="C14" s="4">
        <v>18789</v>
      </c>
      <c r="D14" s="4">
        <v>8790</v>
      </c>
      <c r="E14" s="4">
        <v>4791</v>
      </c>
      <c r="F14" s="4">
        <v>2671</v>
      </c>
      <c r="G14" s="4">
        <v>1540</v>
      </c>
      <c r="H14" s="4">
        <v>653</v>
      </c>
      <c r="I14" s="4">
        <v>344</v>
      </c>
      <c r="J14" s="4">
        <v>214</v>
      </c>
      <c r="K14" s="4">
        <v>84</v>
      </c>
      <c r="L14" s="4">
        <v>57</v>
      </c>
      <c r="N14" s="31" t="s">
        <v>1</v>
      </c>
      <c r="O14" s="24">
        <v>2.3430125071507613</v>
      </c>
      <c r="P14" s="24">
        <v>1.8796120399848011</v>
      </c>
      <c r="Q14" s="24">
        <v>1.547394401343531</v>
      </c>
      <c r="R14" s="24">
        <v>1.8496510029082289</v>
      </c>
      <c r="S14" s="24">
        <v>3.5749364083317938</v>
      </c>
      <c r="T14" s="24">
        <v>4.2666329348836349</v>
      </c>
      <c r="U14" s="24">
        <v>3.4519185774437444</v>
      </c>
      <c r="V14" s="24">
        <v>3.4632855672916012</v>
      </c>
      <c r="W14" s="24">
        <v>2.0256678790715594</v>
      </c>
      <c r="X14" s="24">
        <v>2.0372264587816944</v>
      </c>
      <c r="Y14" s="24">
        <v>2.9108922443313454</v>
      </c>
      <c r="Z14" s="24"/>
    </row>
    <row r="15" spans="1:26" x14ac:dyDescent="0.2">
      <c r="A15" s="31"/>
      <c r="B15" s="4">
        <v>34705</v>
      </c>
      <c r="C15" s="4">
        <v>17332</v>
      </c>
      <c r="D15" s="4">
        <v>8254</v>
      </c>
      <c r="E15" s="4">
        <v>4674</v>
      </c>
      <c r="F15" s="4">
        <v>2576</v>
      </c>
      <c r="G15" s="4">
        <v>1337</v>
      </c>
      <c r="H15" s="4">
        <v>546</v>
      </c>
      <c r="I15" s="4">
        <v>291</v>
      </c>
      <c r="J15" s="4">
        <v>207</v>
      </c>
      <c r="K15" s="4">
        <v>74</v>
      </c>
      <c r="L15" s="4">
        <v>50</v>
      </c>
      <c r="M15" s="4"/>
      <c r="N15" s="31"/>
      <c r="O15" s="24">
        <v>5.4380987350549264</v>
      </c>
      <c r="P15" s="24">
        <v>3.4634779647680549</v>
      </c>
      <c r="Q15" s="24">
        <v>2.5172658147790692</v>
      </c>
      <c r="R15" s="24">
        <v>5.2259307457063633</v>
      </c>
      <c r="S15" s="24">
        <v>4.0001188854298118</v>
      </c>
      <c r="T15" s="24">
        <v>5.0443462525719021</v>
      </c>
      <c r="U15" s="24">
        <v>3.5519097306274716</v>
      </c>
      <c r="V15" s="24">
        <v>3.7906872525693291</v>
      </c>
      <c r="W15" s="24">
        <v>3.6948008918010169</v>
      </c>
      <c r="X15" s="24">
        <v>4.0571045439840372</v>
      </c>
      <c r="Y15" s="24">
        <v>4.6858371194282027</v>
      </c>
      <c r="Z15" s="24"/>
    </row>
    <row r="16" spans="1:26" x14ac:dyDescent="0.2">
      <c r="A16" s="31"/>
      <c r="B16" s="4">
        <v>35075</v>
      </c>
      <c r="C16" s="4">
        <v>17426</v>
      </c>
      <c r="D16" s="4">
        <v>8984</v>
      </c>
      <c r="E16" s="4">
        <v>4609</v>
      </c>
      <c r="F16" s="4">
        <v>2486</v>
      </c>
      <c r="G16" s="4">
        <v>1350</v>
      </c>
      <c r="H16" s="4">
        <v>583</v>
      </c>
      <c r="I16" s="4">
        <v>281</v>
      </c>
      <c r="J16" s="4">
        <v>183</v>
      </c>
      <c r="K16" s="4">
        <v>113</v>
      </c>
      <c r="L16" s="4">
        <v>27</v>
      </c>
      <c r="M16" s="4"/>
      <c r="N16" s="31"/>
      <c r="O16" s="24">
        <v>2.3377283560379798</v>
      </c>
      <c r="P16" s="24">
        <v>2.510594837914212</v>
      </c>
      <c r="Q16" s="24">
        <v>3.7009982029276309</v>
      </c>
      <c r="R16" s="24">
        <v>4.1278215873642887</v>
      </c>
      <c r="S16" s="24">
        <v>3.9745649992786949</v>
      </c>
      <c r="T16" s="24">
        <v>3.6500720985049142</v>
      </c>
      <c r="U16" s="24">
        <v>2.0508448288238679</v>
      </c>
      <c r="V16" s="24">
        <v>2.9014250948387796</v>
      </c>
      <c r="W16" s="24">
        <v>2.6882418807525994</v>
      </c>
      <c r="X16" s="24">
        <v>3.3880291472414426</v>
      </c>
      <c r="Y16" s="24">
        <v>3.9214881703209459</v>
      </c>
      <c r="Z16" s="24"/>
    </row>
    <row r="17" spans="1:26" x14ac:dyDescent="0.2">
      <c r="A17" s="31"/>
      <c r="B17" s="4">
        <v>33814</v>
      </c>
      <c r="C17" s="4">
        <v>18074</v>
      </c>
      <c r="D17" s="4">
        <v>8790</v>
      </c>
      <c r="E17" s="4">
        <v>4803</v>
      </c>
      <c r="F17" s="4">
        <v>2339</v>
      </c>
      <c r="G17" s="4">
        <v>1288</v>
      </c>
      <c r="H17" s="4">
        <v>962</v>
      </c>
      <c r="I17" s="4">
        <v>351</v>
      </c>
      <c r="J17" s="4">
        <v>265</v>
      </c>
      <c r="K17" s="4">
        <v>56</v>
      </c>
      <c r="L17" s="4">
        <v>38</v>
      </c>
      <c r="M17" s="4"/>
      <c r="N17" s="31"/>
      <c r="O17" s="24">
        <v>3.0797737688749769</v>
      </c>
      <c r="P17" s="24">
        <v>3.8752698471178935</v>
      </c>
      <c r="Q17" s="24">
        <v>3.98179619150577</v>
      </c>
      <c r="R17" s="24">
        <v>1.5896300124404843</v>
      </c>
      <c r="S17" s="24">
        <v>1.5427872819029558</v>
      </c>
      <c r="T17" s="24">
        <v>1.759607343890695</v>
      </c>
      <c r="U17" s="24">
        <v>2.5985298802282233</v>
      </c>
      <c r="V17" s="24">
        <v>3.3959539315526124</v>
      </c>
      <c r="W17" s="24">
        <v>1.5598498182217218</v>
      </c>
      <c r="X17" s="24">
        <v>1.7340695860053608</v>
      </c>
      <c r="Y17" s="24">
        <v>2.4014421902588761</v>
      </c>
      <c r="Z17" s="24"/>
    </row>
    <row r="18" spans="1:26" x14ac:dyDescent="0.2">
      <c r="A18" s="31"/>
      <c r="C18" s="4">
        <v>18651</v>
      </c>
      <c r="D18" s="4">
        <v>8057</v>
      </c>
      <c r="E18" s="4">
        <v>4878</v>
      </c>
      <c r="F18" s="4">
        <v>2687</v>
      </c>
      <c r="G18" s="4">
        <v>1386</v>
      </c>
      <c r="H18" s="4">
        <v>889</v>
      </c>
      <c r="I18" s="4">
        <v>437</v>
      </c>
      <c r="J18" s="4">
        <v>207</v>
      </c>
      <c r="K18" s="4">
        <v>140</v>
      </c>
      <c r="M18" s="4"/>
      <c r="N18" s="31"/>
      <c r="O18" s="24">
        <v>1.5319542372027053</v>
      </c>
      <c r="P18" s="24">
        <v>3.9192918970747677</v>
      </c>
      <c r="Q18" s="24">
        <v>2.0363271852756739</v>
      </c>
      <c r="R18" s="24">
        <v>2.1300441708574418</v>
      </c>
      <c r="S18" s="24">
        <v>4.4500103520922654</v>
      </c>
      <c r="T18" s="24">
        <v>4.3673837140506908</v>
      </c>
      <c r="U18" s="24">
        <v>3.1282578369310299</v>
      </c>
      <c r="V18" s="24">
        <v>3.7675014054162239</v>
      </c>
      <c r="W18" s="24">
        <v>4.0760164004176547</v>
      </c>
      <c r="X18" s="24">
        <v>3.0070426561873917</v>
      </c>
      <c r="Y18" s="24">
        <v>1.8393653572585851</v>
      </c>
      <c r="Z18" s="24"/>
    </row>
    <row r="19" spans="1:26" x14ac:dyDescent="0.2">
      <c r="A19" s="31"/>
      <c r="C19" s="4">
        <v>16948</v>
      </c>
      <c r="D19" s="4">
        <v>8919</v>
      </c>
      <c r="E19" s="4">
        <v>4543</v>
      </c>
      <c r="F19" s="4">
        <v>2600</v>
      </c>
      <c r="G19" s="4">
        <v>1272</v>
      </c>
      <c r="H19" s="4">
        <v>745</v>
      </c>
      <c r="I19" s="4">
        <v>279</v>
      </c>
      <c r="J19" s="4">
        <v>201</v>
      </c>
      <c r="K19" s="4">
        <v>60</v>
      </c>
      <c r="M19" s="4"/>
      <c r="N19" s="31"/>
      <c r="O19" s="24">
        <v>3.2912758376176376</v>
      </c>
      <c r="P19" s="24">
        <v>3.9278989912424831</v>
      </c>
      <c r="Q19" s="24">
        <v>4.1256962116232936</v>
      </c>
      <c r="R19" s="24">
        <v>2.6720318142298183</v>
      </c>
      <c r="S19" s="24">
        <v>4.3990342202321866</v>
      </c>
      <c r="T19" s="24">
        <v>2.6517876396421292</v>
      </c>
      <c r="U19" s="24">
        <v>4.6043538629676508</v>
      </c>
      <c r="V19" s="24">
        <v>5.4267252158617767</v>
      </c>
      <c r="W19" s="24">
        <v>5.2871269838281485</v>
      </c>
      <c r="X19" s="24">
        <v>4.1592613385413655</v>
      </c>
      <c r="Y19" s="24">
        <v>2.8656520901268179</v>
      </c>
      <c r="Z19" s="24"/>
    </row>
    <row r="20" spans="1:26" x14ac:dyDescent="0.2">
      <c r="A20" s="31"/>
      <c r="C20" s="4">
        <v>18882</v>
      </c>
      <c r="D20" s="4">
        <v>9008</v>
      </c>
      <c r="E20" s="4">
        <v>4848</v>
      </c>
      <c r="F20" s="4">
        <v>2594</v>
      </c>
      <c r="G20" s="4">
        <v>1481</v>
      </c>
      <c r="H20" s="4">
        <v>839</v>
      </c>
      <c r="I20" s="4">
        <v>396</v>
      </c>
      <c r="J20" s="4">
        <v>180</v>
      </c>
      <c r="K20" s="4">
        <v>79</v>
      </c>
      <c r="M20" s="4"/>
      <c r="N20" s="31"/>
      <c r="O20" s="24">
        <v>3.9468926006198939</v>
      </c>
      <c r="P20" s="24">
        <v>3.8009589859485025</v>
      </c>
      <c r="Q20" s="24">
        <v>1.7457070375984349</v>
      </c>
      <c r="R20" s="24">
        <v>2.0749183097754278</v>
      </c>
      <c r="S20" s="24">
        <v>1.5827916261812458</v>
      </c>
      <c r="T20" s="24">
        <v>2.9511794892535828</v>
      </c>
      <c r="U20" s="24">
        <v>4.0216687859592648</v>
      </c>
      <c r="V20" s="24">
        <v>2.8878622041395579</v>
      </c>
      <c r="W20" s="24">
        <v>2.9944593117794418</v>
      </c>
      <c r="X20" s="24">
        <v>1.8303866561558439</v>
      </c>
      <c r="Y20" s="24">
        <v>3.726802377503923</v>
      </c>
      <c r="Z20" s="24"/>
    </row>
    <row r="21" spans="1:26" x14ac:dyDescent="0.2">
      <c r="A21" s="31"/>
      <c r="C21" s="4">
        <v>19185</v>
      </c>
      <c r="D21" s="4">
        <v>8794</v>
      </c>
      <c r="E21" s="4">
        <v>5202</v>
      </c>
      <c r="F21" s="4">
        <v>2599</v>
      </c>
      <c r="G21" s="4">
        <v>1329</v>
      </c>
      <c r="H21" s="4">
        <v>673</v>
      </c>
      <c r="I21" s="4">
        <v>394</v>
      </c>
      <c r="J21" s="4">
        <v>320</v>
      </c>
      <c r="K21" s="4">
        <v>52</v>
      </c>
      <c r="M21" s="4"/>
      <c r="N21" s="31"/>
      <c r="O21" s="24">
        <v>1.5796767571137886</v>
      </c>
      <c r="P21" s="24"/>
      <c r="Q21" s="24">
        <v>1.7441968469275926</v>
      </c>
      <c r="R21" s="24">
        <v>1.8956475288707675</v>
      </c>
      <c r="S21" s="24">
        <v>3.5314154287536303</v>
      </c>
      <c r="T21" s="24">
        <v>3.0604550492644007</v>
      </c>
      <c r="U21" s="24">
        <v>4.2300330645593913</v>
      </c>
      <c r="V21" s="24">
        <v>3.9053378249704096</v>
      </c>
      <c r="W21" s="24">
        <v>2.1334288542142588</v>
      </c>
      <c r="X21" s="24">
        <v>2.9601242485381163</v>
      </c>
      <c r="Y21" s="24"/>
      <c r="Z21" s="24"/>
    </row>
    <row r="22" spans="1:26" x14ac:dyDescent="0.2">
      <c r="A22" s="31"/>
      <c r="D22" s="4">
        <v>7893</v>
      </c>
      <c r="E22" s="4">
        <v>4673</v>
      </c>
      <c r="F22" s="4">
        <v>2306</v>
      </c>
      <c r="G22" s="4">
        <v>1432</v>
      </c>
      <c r="H22" s="4">
        <v>559</v>
      </c>
      <c r="I22" s="4">
        <v>297</v>
      </c>
      <c r="J22" s="4">
        <v>157</v>
      </c>
      <c r="N22" s="31"/>
      <c r="O22" s="24">
        <v>3.8887272535771418</v>
      </c>
      <c r="P22" s="24"/>
      <c r="Q22" s="24">
        <v>3.4495882780668872</v>
      </c>
      <c r="R22" s="24">
        <v>4.4593504654302443</v>
      </c>
      <c r="S22" s="24">
        <v>3.2120485582832758</v>
      </c>
      <c r="T22" s="24">
        <v>4.2352519385477727</v>
      </c>
      <c r="U22" s="24">
        <v>2.7546465376322127</v>
      </c>
      <c r="V22" s="24">
        <v>3.54037799587993</v>
      </c>
      <c r="W22" s="24">
        <v>4.02123703402573</v>
      </c>
      <c r="X22" s="24">
        <v>2.6691979396487926</v>
      </c>
      <c r="Y22" s="24"/>
      <c r="Z22" s="24"/>
    </row>
    <row r="23" spans="1:26" x14ac:dyDescent="0.2">
      <c r="A23" s="31"/>
      <c r="D23" s="4">
        <v>8254</v>
      </c>
      <c r="E23" s="4">
        <v>4950</v>
      </c>
      <c r="F23" s="4">
        <v>2446</v>
      </c>
      <c r="G23" s="4">
        <v>1279</v>
      </c>
      <c r="H23" s="4">
        <v>605</v>
      </c>
      <c r="I23" s="4">
        <v>316</v>
      </c>
      <c r="J23" s="4">
        <v>185</v>
      </c>
      <c r="M23" s="4"/>
      <c r="N23" s="31"/>
      <c r="O23" s="24">
        <v>5.9338648930331495</v>
      </c>
      <c r="P23" s="24"/>
      <c r="Q23" s="24">
        <v>5.9599582990327482</v>
      </c>
      <c r="R23" s="24">
        <v>5.6738558850075833</v>
      </c>
      <c r="S23" s="24">
        <v>3.6311782975185882</v>
      </c>
      <c r="T23" s="24">
        <v>4.6936750048654252</v>
      </c>
      <c r="U23" s="24">
        <v>5.5532511090550285</v>
      </c>
      <c r="V23" s="24">
        <v>3.9598768268905311</v>
      </c>
      <c r="W23" s="24">
        <v>3.9240216057335786</v>
      </c>
      <c r="X23" s="24">
        <v>5.3350845432057072</v>
      </c>
      <c r="Y23" s="24"/>
      <c r="Z23" s="24"/>
    </row>
    <row r="24" spans="1:26" x14ac:dyDescent="0.2">
      <c r="A24" s="31"/>
      <c r="D24" s="4">
        <v>8093</v>
      </c>
      <c r="E24" s="4">
        <v>4873</v>
      </c>
      <c r="F24" s="4">
        <v>2059</v>
      </c>
      <c r="G24" s="4">
        <v>1337</v>
      </c>
      <c r="H24" s="4">
        <v>604</v>
      </c>
      <c r="I24" s="4">
        <v>307</v>
      </c>
      <c r="J24" s="4">
        <v>241</v>
      </c>
      <c r="L24" s="4"/>
      <c r="M24" s="4"/>
      <c r="N24" s="31"/>
      <c r="O24" s="24">
        <v>3.8919743744325341</v>
      </c>
      <c r="P24" s="24"/>
      <c r="Q24" s="24">
        <v>2.5331835249881367</v>
      </c>
      <c r="R24" s="24">
        <v>2.8427664557060552</v>
      </c>
      <c r="S24" s="24">
        <v>3.6879124641524124</v>
      </c>
      <c r="T24" s="24">
        <v>3.1260100963228719</v>
      </c>
      <c r="U24" s="24">
        <v>2.7785439097375608</v>
      </c>
      <c r="V24" s="24">
        <v>4.2079380764240506</v>
      </c>
      <c r="W24" s="24">
        <v>2.5255305233868555</v>
      </c>
      <c r="X24" s="24">
        <v>3.4775658015771707</v>
      </c>
      <c r="Y24" s="24"/>
      <c r="Z24" s="24"/>
    </row>
    <row r="25" spans="1:26" x14ac:dyDescent="0.2">
      <c r="A25" s="31"/>
      <c r="D25" s="4">
        <v>8515</v>
      </c>
      <c r="E25" s="4">
        <v>4356</v>
      </c>
      <c r="F25" s="4">
        <v>2645</v>
      </c>
      <c r="G25" s="4">
        <v>1254</v>
      </c>
      <c r="H25" s="4">
        <v>714</v>
      </c>
      <c r="I25" s="4">
        <v>274</v>
      </c>
      <c r="J25" s="4">
        <v>204</v>
      </c>
      <c r="L25" s="4"/>
      <c r="M25" s="4"/>
      <c r="N25" s="31"/>
      <c r="O25" s="4"/>
      <c r="P25" s="4"/>
    </row>
    <row r="26" spans="1:26" x14ac:dyDescent="0.2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26" x14ac:dyDescent="0.2">
      <c r="A27" t="s">
        <v>6</v>
      </c>
      <c r="B27" s="1"/>
      <c r="C27" s="4"/>
      <c r="D27" s="4"/>
      <c r="E27" s="4"/>
      <c r="F27" s="4"/>
      <c r="M27" s="4"/>
      <c r="N27" s="4"/>
      <c r="O27" s="4"/>
      <c r="P27" s="4"/>
      <c r="Q27" s="4"/>
      <c r="R27" s="4"/>
      <c r="S27" s="4"/>
    </row>
    <row r="28" spans="1:26" x14ac:dyDescent="0.2">
      <c r="B28" s="30" t="s">
        <v>4</v>
      </c>
      <c r="C28" s="30"/>
      <c r="D28" s="30"/>
      <c r="E28" s="30"/>
      <c r="F28" s="32" t="s">
        <v>11</v>
      </c>
      <c r="G28" s="30"/>
      <c r="H28" s="30"/>
      <c r="I28" s="30"/>
      <c r="K28" s="29" t="s">
        <v>250</v>
      </c>
      <c r="L28" s="29"/>
      <c r="M28" s="29"/>
      <c r="N28" s="29"/>
      <c r="O28" s="4"/>
      <c r="P28" s="4"/>
      <c r="Q28" s="4"/>
      <c r="R28" s="4"/>
      <c r="S28" s="4"/>
    </row>
    <row r="29" spans="1:26" x14ac:dyDescent="0.2">
      <c r="B29" s="7" t="s">
        <v>7</v>
      </c>
      <c r="C29" s="7" t="s">
        <v>8</v>
      </c>
      <c r="D29" s="7" t="s">
        <v>9</v>
      </c>
      <c r="E29" s="7" t="s">
        <v>10</v>
      </c>
      <c r="F29" s="21" t="s">
        <v>7</v>
      </c>
      <c r="G29" s="7" t="s">
        <v>8</v>
      </c>
      <c r="H29" s="7" t="s">
        <v>9</v>
      </c>
      <c r="I29" s="7" t="s">
        <v>10</v>
      </c>
      <c r="K29" s="7" t="s">
        <v>7</v>
      </c>
      <c r="L29" s="7" t="s">
        <v>8</v>
      </c>
      <c r="M29" s="7" t="s">
        <v>9</v>
      </c>
      <c r="N29" s="7" t="s">
        <v>10</v>
      </c>
      <c r="O29" s="4"/>
      <c r="P29" s="4"/>
      <c r="Q29" s="4"/>
      <c r="R29" s="4"/>
      <c r="S29" s="4"/>
    </row>
    <row r="30" spans="1:26" x14ac:dyDescent="0.2">
      <c r="A30" s="31" t="s">
        <v>1</v>
      </c>
      <c r="B30" s="1">
        <v>3511</v>
      </c>
      <c r="C30" s="1">
        <v>4485</v>
      </c>
      <c r="D30" s="1">
        <v>3179</v>
      </c>
      <c r="E30" s="1">
        <v>3282</v>
      </c>
      <c r="F30" s="22">
        <v>3216</v>
      </c>
      <c r="G30" s="1">
        <v>3768</v>
      </c>
      <c r="H30" s="1">
        <v>426</v>
      </c>
      <c r="I30" s="1">
        <v>537</v>
      </c>
      <c r="K30">
        <v>-24.8</v>
      </c>
      <c r="L30">
        <v>-0.39900000000000002</v>
      </c>
      <c r="M30" s="4">
        <v>0.63400000000000001</v>
      </c>
      <c r="N30" s="4">
        <v>0.72499999999999998</v>
      </c>
      <c r="O30" s="4"/>
      <c r="P30" s="4"/>
      <c r="Q30" s="4"/>
      <c r="R30" s="4"/>
      <c r="S30" s="4"/>
    </row>
    <row r="31" spans="1:26" x14ac:dyDescent="0.2">
      <c r="A31" s="31"/>
      <c r="B31" s="1">
        <v>4580</v>
      </c>
      <c r="C31" s="1">
        <v>4543</v>
      </c>
      <c r="D31" s="1">
        <v>3157</v>
      </c>
      <c r="E31" s="1">
        <v>3583</v>
      </c>
      <c r="F31" s="22">
        <v>3890</v>
      </c>
      <c r="G31" s="1">
        <v>3403</v>
      </c>
      <c r="H31" s="1">
        <v>466</v>
      </c>
      <c r="I31" s="1">
        <v>613</v>
      </c>
      <c r="K31" s="38"/>
      <c r="M31" s="4"/>
      <c r="N31" s="4"/>
      <c r="O31" s="4"/>
      <c r="P31" s="4"/>
      <c r="Q31" s="4"/>
      <c r="R31" s="4"/>
      <c r="S31" s="4"/>
    </row>
    <row r="32" spans="1:26" x14ac:dyDescent="0.2">
      <c r="A32" s="31"/>
      <c r="B32" s="1">
        <v>3338</v>
      </c>
      <c r="C32" s="1">
        <v>4516</v>
      </c>
      <c r="D32" s="1">
        <v>3406</v>
      </c>
      <c r="E32" s="1">
        <v>3526</v>
      </c>
      <c r="F32" s="22">
        <v>3329</v>
      </c>
      <c r="G32" s="1">
        <v>3405</v>
      </c>
      <c r="H32" s="1">
        <v>637</v>
      </c>
      <c r="I32" s="1">
        <v>586</v>
      </c>
      <c r="K32" s="38"/>
      <c r="L32" s="38"/>
      <c r="M32" s="38"/>
      <c r="N32" s="38"/>
      <c r="O32" s="4"/>
      <c r="P32" s="4"/>
      <c r="Q32" s="4"/>
      <c r="R32" s="4"/>
      <c r="S32" s="4"/>
    </row>
    <row r="33" spans="1:25" x14ac:dyDescent="0.2">
      <c r="A33" s="31"/>
      <c r="B33" s="1">
        <v>3852</v>
      </c>
      <c r="C33" s="1">
        <v>4220</v>
      </c>
      <c r="D33" s="1">
        <v>3477</v>
      </c>
      <c r="E33" s="1">
        <v>3678</v>
      </c>
      <c r="F33" s="22">
        <v>3566</v>
      </c>
      <c r="G33" s="1">
        <v>3183</v>
      </c>
      <c r="H33" s="1">
        <v>369</v>
      </c>
      <c r="I33" s="1">
        <v>507</v>
      </c>
      <c r="K33" s="38"/>
      <c r="L33" s="38"/>
      <c r="M33" s="38"/>
      <c r="N33" s="38"/>
      <c r="O33" s="4"/>
      <c r="P33" s="4"/>
      <c r="Q33" s="4"/>
      <c r="R33" s="4"/>
      <c r="S33" s="4"/>
    </row>
    <row r="34" spans="1:25" x14ac:dyDescent="0.2">
      <c r="A34" s="31"/>
      <c r="B34" s="1">
        <v>3313</v>
      </c>
      <c r="C34" s="1">
        <v>4616</v>
      </c>
      <c r="D34" s="1">
        <v>3615</v>
      </c>
      <c r="E34" s="1">
        <v>3688</v>
      </c>
      <c r="F34" s="22">
        <v>2778</v>
      </c>
      <c r="G34" s="1">
        <v>3609</v>
      </c>
      <c r="H34" s="1">
        <v>512</v>
      </c>
      <c r="I34" s="1">
        <v>543</v>
      </c>
      <c r="O34" s="4"/>
      <c r="P34" s="4"/>
      <c r="Q34" s="4"/>
      <c r="R34" s="4"/>
      <c r="S34" s="4"/>
    </row>
    <row r="35" spans="1:25" x14ac:dyDescent="0.2">
      <c r="A35" s="31"/>
      <c r="B35" s="1">
        <v>4045</v>
      </c>
      <c r="C35" s="1">
        <v>4868</v>
      </c>
      <c r="D35" s="1">
        <v>3270</v>
      </c>
      <c r="E35" s="1">
        <v>4171</v>
      </c>
      <c r="F35" s="22">
        <v>4067</v>
      </c>
      <c r="G35" s="1">
        <v>3303</v>
      </c>
      <c r="H35" s="1">
        <v>474</v>
      </c>
      <c r="I35" s="1">
        <v>457</v>
      </c>
      <c r="O35" s="4"/>
      <c r="P35" s="4"/>
      <c r="Q35" s="4"/>
      <c r="R35" s="4"/>
      <c r="S35" s="4"/>
    </row>
    <row r="36" spans="1:25" x14ac:dyDescent="0.2">
      <c r="A36" s="31"/>
      <c r="B36" s="1">
        <v>4386</v>
      </c>
      <c r="C36" s="1">
        <v>4044</v>
      </c>
      <c r="D36" s="1">
        <v>3943</v>
      </c>
      <c r="E36" s="1">
        <v>3661</v>
      </c>
      <c r="F36" s="22">
        <v>4312</v>
      </c>
      <c r="G36" s="1">
        <v>3418</v>
      </c>
      <c r="H36" s="1">
        <v>501</v>
      </c>
      <c r="I36" s="1">
        <v>572</v>
      </c>
      <c r="O36" s="4"/>
      <c r="P36" s="4"/>
      <c r="Q36" s="4"/>
      <c r="R36" s="4"/>
      <c r="S36" s="4"/>
    </row>
    <row r="37" spans="1:25" x14ac:dyDescent="0.2">
      <c r="A37" s="31"/>
      <c r="B37" s="1">
        <v>4175</v>
      </c>
      <c r="C37" s="1">
        <v>4810</v>
      </c>
      <c r="D37" s="1">
        <v>3414</v>
      </c>
      <c r="E37" s="1">
        <v>3900</v>
      </c>
      <c r="F37" s="22">
        <v>4485</v>
      </c>
      <c r="G37" s="1">
        <v>3562</v>
      </c>
      <c r="H37" s="1">
        <v>567</v>
      </c>
      <c r="I37" s="1">
        <v>508</v>
      </c>
      <c r="M37" s="4"/>
      <c r="N37" s="4"/>
      <c r="O37" s="4"/>
      <c r="P37" s="4"/>
      <c r="Q37" s="4"/>
      <c r="R37" s="4"/>
      <c r="S37" s="4"/>
    </row>
    <row r="38" spans="1:25" x14ac:dyDescent="0.2">
      <c r="A38" s="31"/>
      <c r="B38" s="1">
        <v>4586</v>
      </c>
      <c r="C38" s="1">
        <v>4124</v>
      </c>
      <c r="D38" s="1">
        <v>4155</v>
      </c>
      <c r="E38" s="1">
        <v>3920</v>
      </c>
      <c r="F38" s="22">
        <v>4568</v>
      </c>
      <c r="G38" s="1">
        <v>3487</v>
      </c>
      <c r="H38" s="1">
        <v>481</v>
      </c>
      <c r="I38" s="1">
        <v>575</v>
      </c>
    </row>
    <row r="39" spans="1:25" x14ac:dyDescent="0.2">
      <c r="A39" s="31"/>
      <c r="B39" s="1">
        <v>4798</v>
      </c>
      <c r="C39" s="1">
        <v>4407</v>
      </c>
      <c r="D39" s="1">
        <v>3562</v>
      </c>
      <c r="E39" s="1">
        <v>3790</v>
      </c>
      <c r="F39" s="22">
        <v>4303</v>
      </c>
      <c r="G39" s="1">
        <v>3208</v>
      </c>
      <c r="H39" s="1">
        <v>441</v>
      </c>
      <c r="I39" s="1">
        <v>503</v>
      </c>
    </row>
    <row r="40" spans="1:25" x14ac:dyDescent="0.2">
      <c r="A40" s="31"/>
      <c r="B40" s="1">
        <v>4148</v>
      </c>
      <c r="C40" s="1">
        <v>4655</v>
      </c>
      <c r="D40" s="1">
        <v>3709</v>
      </c>
      <c r="E40" s="1">
        <v>4105</v>
      </c>
      <c r="F40" s="22">
        <v>4632</v>
      </c>
      <c r="G40" s="1">
        <v>2811</v>
      </c>
      <c r="H40" s="1">
        <v>584</v>
      </c>
      <c r="I40" s="1">
        <v>609</v>
      </c>
      <c r="J40" s="5"/>
      <c r="K40" s="5"/>
      <c r="M40" s="4"/>
      <c r="N40" s="4"/>
      <c r="O40" s="4"/>
      <c r="P40" s="4"/>
      <c r="Q40" s="4"/>
    </row>
    <row r="41" spans="1:25" x14ac:dyDescent="0.2">
      <c r="A41" s="31"/>
      <c r="B41" s="1">
        <v>4406</v>
      </c>
      <c r="C41" s="1">
        <v>4376</v>
      </c>
      <c r="D41" s="1">
        <v>3545</v>
      </c>
      <c r="E41" s="1">
        <v>3725</v>
      </c>
      <c r="F41" s="22">
        <v>4446</v>
      </c>
      <c r="G41" s="1">
        <v>3562</v>
      </c>
      <c r="H41" s="1">
        <v>427</v>
      </c>
      <c r="I41" s="1">
        <v>561</v>
      </c>
      <c r="M41" s="4"/>
      <c r="N41" s="4"/>
      <c r="O41" s="4"/>
      <c r="P41" s="4"/>
      <c r="Q41" s="4"/>
      <c r="R41" s="4"/>
      <c r="S41" s="4"/>
      <c r="T41" s="4"/>
      <c r="U41" s="4"/>
    </row>
    <row r="42" spans="1:25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"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"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x14ac:dyDescent="0.2"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4:21" x14ac:dyDescent="0.2">
      <c r="N49" s="4"/>
      <c r="O49" s="4"/>
      <c r="P49" s="4"/>
      <c r="Q49" s="4"/>
      <c r="R49" s="4"/>
      <c r="S49" s="4"/>
      <c r="T49" s="4"/>
      <c r="U49" s="4"/>
    </row>
  </sheetData>
  <mergeCells count="10">
    <mergeCell ref="N14:N25"/>
    <mergeCell ref="A30:A41"/>
    <mergeCell ref="B28:E28"/>
    <mergeCell ref="F28:I28"/>
    <mergeCell ref="K28:N28"/>
    <mergeCell ref="C2:H2"/>
    <mergeCell ref="C10:H10"/>
    <mergeCell ref="B12:L12"/>
    <mergeCell ref="B11:L11"/>
    <mergeCell ref="A14:A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ADA16-B84B-874D-96F6-51C547653C9C}">
  <dimension ref="A2:T81"/>
  <sheetViews>
    <sheetView workbookViewId="0">
      <selection activeCell="I3" sqref="I3"/>
    </sheetView>
  </sheetViews>
  <sheetFormatPr baseColWidth="10" defaultRowHeight="16" x14ac:dyDescent="0.2"/>
  <sheetData>
    <row r="2" spans="1:20" x14ac:dyDescent="0.2">
      <c r="A2" t="s">
        <v>14</v>
      </c>
      <c r="E2" t="s">
        <v>3</v>
      </c>
      <c r="I2" t="s">
        <v>251</v>
      </c>
    </row>
    <row r="3" spans="1:20" x14ac:dyDescent="0.2">
      <c r="B3" s="7" t="s">
        <v>12</v>
      </c>
      <c r="C3" s="7" t="s">
        <v>13</v>
      </c>
      <c r="F3" s="7" t="s">
        <v>12</v>
      </c>
      <c r="G3" s="7" t="s">
        <v>13</v>
      </c>
      <c r="J3" s="7" t="s">
        <v>12</v>
      </c>
      <c r="K3" s="7" t="s">
        <v>13</v>
      </c>
    </row>
    <row r="4" spans="1:20" x14ac:dyDescent="0.2">
      <c r="B4" s="1">
        <v>4.5999999999999996</v>
      </c>
      <c r="C4" s="1">
        <v>0.497</v>
      </c>
      <c r="F4" s="1">
        <v>28.87</v>
      </c>
      <c r="G4" s="1">
        <v>0.58499999999999996</v>
      </c>
      <c r="J4" s="1">
        <v>24.720204299999999</v>
      </c>
      <c r="K4" s="1">
        <v>0.54242330000000005</v>
      </c>
    </row>
    <row r="5" spans="1:20" x14ac:dyDescent="0.2">
      <c r="B5" s="1">
        <v>7.4</v>
      </c>
      <c r="C5" s="1">
        <v>0.61</v>
      </c>
      <c r="F5" s="1">
        <v>9.27</v>
      </c>
      <c r="G5" s="1">
        <v>0.75800000000000001</v>
      </c>
      <c r="J5" s="1">
        <v>73.403120900000005</v>
      </c>
      <c r="K5" s="1">
        <v>0.56760427999999996</v>
      </c>
    </row>
    <row r="6" spans="1:20" x14ac:dyDescent="0.2">
      <c r="B6" s="1">
        <v>5.77</v>
      </c>
      <c r="C6" s="1">
        <v>0.42</v>
      </c>
      <c r="F6" s="1">
        <v>25.65</v>
      </c>
      <c r="G6" s="1">
        <v>0.60799999999999998</v>
      </c>
      <c r="J6" s="1">
        <v>44.982845300000001</v>
      </c>
      <c r="K6" s="1">
        <v>0.30386206999999998</v>
      </c>
    </row>
    <row r="7" spans="1:20" x14ac:dyDescent="0.2">
      <c r="B7" s="1">
        <v>4.9400000000000004</v>
      </c>
      <c r="C7" s="1">
        <v>0.186</v>
      </c>
      <c r="F7" s="1">
        <v>14.81</v>
      </c>
      <c r="G7" s="1">
        <v>0.78400000000000003</v>
      </c>
      <c r="J7" s="1">
        <v>5.4</v>
      </c>
      <c r="K7" s="1">
        <v>0.61430538999999995</v>
      </c>
    </row>
    <row r="8" spans="1:20" x14ac:dyDescent="0.2">
      <c r="B8" s="1">
        <v>7.6</v>
      </c>
      <c r="C8" s="1">
        <v>0.63600000000000001</v>
      </c>
      <c r="F8" s="1">
        <v>22.09</v>
      </c>
      <c r="G8" s="1">
        <v>0.67700000000000005</v>
      </c>
      <c r="J8" s="1">
        <v>7.8666666699999999</v>
      </c>
      <c r="K8" s="1">
        <v>0.17932914999999999</v>
      </c>
    </row>
    <row r="9" spans="1:20" x14ac:dyDescent="0.2">
      <c r="B9" s="1">
        <v>4</v>
      </c>
      <c r="C9" s="1">
        <v>0.28699999999999998</v>
      </c>
      <c r="J9" s="1">
        <v>10.8235294</v>
      </c>
      <c r="K9" s="1">
        <v>0.26684630999999998</v>
      </c>
    </row>
    <row r="12" spans="1:20" x14ac:dyDescent="0.2">
      <c r="A12" t="s">
        <v>15</v>
      </c>
      <c r="E12" t="s">
        <v>31</v>
      </c>
    </row>
    <row r="13" spans="1:20" x14ac:dyDescent="0.2">
      <c r="B13" s="7" t="s">
        <v>16</v>
      </c>
      <c r="C13" s="7" t="s">
        <v>17</v>
      </c>
      <c r="F13" s="8" t="s">
        <v>18</v>
      </c>
      <c r="G13" s="8" t="s">
        <v>19</v>
      </c>
      <c r="H13" s="8" t="s">
        <v>20</v>
      </c>
      <c r="I13" s="8" t="s">
        <v>21</v>
      </c>
      <c r="J13" s="8" t="s">
        <v>22</v>
      </c>
      <c r="K13" s="8" t="s">
        <v>23</v>
      </c>
      <c r="L13" s="8" t="s">
        <v>24</v>
      </c>
      <c r="M13" s="8" t="s">
        <v>25</v>
      </c>
      <c r="N13" s="8" t="s">
        <v>26</v>
      </c>
      <c r="O13" s="8" t="s">
        <v>27</v>
      </c>
      <c r="P13" s="8" t="s">
        <v>28</v>
      </c>
      <c r="Q13" s="8" t="s">
        <v>29</v>
      </c>
      <c r="R13" s="8" t="s">
        <v>30</v>
      </c>
    </row>
    <row r="14" spans="1:20" x14ac:dyDescent="0.2">
      <c r="A14" s="31" t="s">
        <v>241</v>
      </c>
      <c r="B14" s="1">
        <v>0.27</v>
      </c>
      <c r="C14" s="1">
        <v>1.29</v>
      </c>
      <c r="E14" s="33" t="s">
        <v>242</v>
      </c>
      <c r="F14" s="1">
        <v>91.629949999999994</v>
      </c>
      <c r="G14" s="1">
        <v>164.7577</v>
      </c>
      <c r="H14" s="1">
        <v>132.15860000000001</v>
      </c>
      <c r="I14" s="1">
        <v>81.938320000000004</v>
      </c>
      <c r="J14" s="1">
        <v>115.44119999999999</v>
      </c>
      <c r="K14" s="1">
        <v>99.264709999999994</v>
      </c>
      <c r="L14" s="1">
        <v>78.676479999999998</v>
      </c>
      <c r="M14" s="1">
        <v>47.794119999999999</v>
      </c>
      <c r="N14" s="1">
        <v>31.49606</v>
      </c>
      <c r="O14" s="1">
        <v>39.370080000000002</v>
      </c>
      <c r="P14" s="1">
        <v>9.4488190000000003</v>
      </c>
      <c r="Q14" s="1">
        <v>88.181820000000002</v>
      </c>
      <c r="R14" s="1">
        <v>11.81818</v>
      </c>
      <c r="T14" s="1"/>
    </row>
    <row r="15" spans="1:20" x14ac:dyDescent="0.2">
      <c r="A15" s="31"/>
      <c r="B15" s="1">
        <v>0.18</v>
      </c>
      <c r="C15" s="1">
        <v>1.33</v>
      </c>
      <c r="E15" s="33"/>
      <c r="F15" s="1">
        <v>108.37</v>
      </c>
      <c r="G15" s="1">
        <v>202.64320000000001</v>
      </c>
      <c r="H15" s="1">
        <v>159.47139999999999</v>
      </c>
      <c r="I15" s="1">
        <v>34.361229999999999</v>
      </c>
      <c r="J15" s="1">
        <v>93.382350000000002</v>
      </c>
      <c r="K15" s="1">
        <v>84.558819999999997</v>
      </c>
      <c r="L15" s="1">
        <v>95.588229999999996</v>
      </c>
      <c r="M15" s="1">
        <v>38.235289999999999</v>
      </c>
      <c r="N15" s="1">
        <v>12.598420000000001</v>
      </c>
      <c r="O15" s="1">
        <v>75.590549999999993</v>
      </c>
      <c r="P15" s="1">
        <v>12.598420000000001</v>
      </c>
      <c r="Q15" s="1">
        <v>106.36360000000001</v>
      </c>
      <c r="R15" s="1">
        <v>-13.63636</v>
      </c>
      <c r="T15" s="1"/>
    </row>
    <row r="16" spans="1:20" x14ac:dyDescent="0.2">
      <c r="A16" s="31"/>
      <c r="B16" s="1">
        <v>0.1</v>
      </c>
      <c r="C16" s="1">
        <v>1.7</v>
      </c>
      <c r="E16" s="33"/>
      <c r="F16" s="1">
        <v>91.911770000000004</v>
      </c>
      <c r="G16" s="1"/>
      <c r="H16" s="1"/>
      <c r="I16" s="1"/>
      <c r="J16" s="1">
        <v>125</v>
      </c>
      <c r="K16" s="1">
        <v>85.294110000000003</v>
      </c>
      <c r="L16" s="1">
        <v>69.117649999999998</v>
      </c>
      <c r="M16" s="1">
        <v>22.794119999999999</v>
      </c>
      <c r="N16" s="1">
        <v>33.070869999999999</v>
      </c>
      <c r="O16" s="1">
        <v>26.771650000000001</v>
      </c>
      <c r="P16" s="1">
        <v>26.771650000000001</v>
      </c>
      <c r="Q16" s="1">
        <v>59.090910000000001</v>
      </c>
      <c r="R16" s="1">
        <v>-13.63636</v>
      </c>
      <c r="T16" s="1"/>
    </row>
    <row r="17" spans="1:20" x14ac:dyDescent="0.2">
      <c r="A17" s="31"/>
      <c r="B17" s="1">
        <v>0.25</v>
      </c>
      <c r="C17" s="1">
        <v>1.84</v>
      </c>
      <c r="E17" s="33"/>
      <c r="F17" s="1">
        <v>119.1176</v>
      </c>
      <c r="G17" s="1"/>
      <c r="H17" s="1"/>
      <c r="I17" s="1"/>
      <c r="J17" s="1">
        <v>94.852940000000004</v>
      </c>
      <c r="K17" s="1">
        <v>77.94117</v>
      </c>
      <c r="L17" s="1">
        <v>71.323530000000005</v>
      </c>
      <c r="M17" s="1">
        <v>69.852940000000004</v>
      </c>
      <c r="N17" s="1">
        <v>28.34646</v>
      </c>
      <c r="O17" s="1">
        <v>26.771650000000001</v>
      </c>
      <c r="P17" s="1">
        <v>25.196850000000001</v>
      </c>
      <c r="Q17" s="1">
        <v>73.636359999999996</v>
      </c>
      <c r="R17" s="1">
        <v>15.45454</v>
      </c>
      <c r="T17" s="1"/>
    </row>
    <row r="18" spans="1:20" x14ac:dyDescent="0.2">
      <c r="A18" s="31"/>
      <c r="B18" s="1">
        <v>0.4</v>
      </c>
      <c r="C18" s="1">
        <v>1.47</v>
      </c>
      <c r="E18" s="33"/>
      <c r="F18" s="1">
        <v>99.264709999999994</v>
      </c>
      <c r="G18" s="1"/>
      <c r="H18" s="1"/>
      <c r="I18" s="1"/>
      <c r="N18" s="1"/>
      <c r="O18" s="1"/>
      <c r="P18" s="1"/>
      <c r="Q18" s="1"/>
      <c r="R18" s="1"/>
      <c r="T18" s="1"/>
    </row>
    <row r="19" spans="1:20" x14ac:dyDescent="0.2">
      <c r="A19" s="31"/>
      <c r="B19" s="1">
        <v>0.35</v>
      </c>
      <c r="C19" s="1">
        <v>1.22</v>
      </c>
      <c r="E19" s="33"/>
      <c r="F19" s="1">
        <v>89.705889999999997</v>
      </c>
      <c r="G19" s="1"/>
      <c r="H19" s="1"/>
      <c r="I19" s="1"/>
      <c r="N19" s="1"/>
      <c r="O19" s="1"/>
      <c r="P19" s="1"/>
      <c r="Q19" s="1"/>
      <c r="R19" s="1"/>
      <c r="T19" s="1"/>
    </row>
    <row r="20" spans="1:20" x14ac:dyDescent="0.2">
      <c r="A20" s="31"/>
      <c r="B20" s="1">
        <v>0.26</v>
      </c>
      <c r="C20" s="1">
        <v>2.84</v>
      </c>
      <c r="E20" s="33"/>
      <c r="F20" s="1">
        <v>107.0866</v>
      </c>
      <c r="G20" s="1"/>
      <c r="H20" s="1"/>
      <c r="I20" s="1"/>
      <c r="J20" s="1"/>
      <c r="K20" s="1"/>
      <c r="L20" s="1"/>
      <c r="M20" s="1"/>
      <c r="Q20" s="1"/>
      <c r="R20" s="1"/>
      <c r="T20" s="1"/>
    </row>
    <row r="21" spans="1:20" x14ac:dyDescent="0.2">
      <c r="A21" s="31"/>
      <c r="B21" s="1">
        <v>0.14000000000000001</v>
      </c>
      <c r="C21" s="1">
        <v>2.57</v>
      </c>
      <c r="E21" s="33"/>
      <c r="F21" s="1">
        <v>92.913380000000004</v>
      </c>
      <c r="G21" s="1"/>
      <c r="H21" s="1"/>
      <c r="I21" s="1"/>
      <c r="J21" s="1"/>
      <c r="K21" s="1"/>
      <c r="L21" s="1"/>
      <c r="M21" s="1"/>
      <c r="Q21" s="1"/>
      <c r="R21" s="1"/>
      <c r="T21" s="1"/>
    </row>
    <row r="22" spans="1:20" x14ac:dyDescent="0.2">
      <c r="A22" s="31"/>
      <c r="B22" s="1">
        <v>0.08</v>
      </c>
      <c r="C22" s="1">
        <v>2.38</v>
      </c>
      <c r="E22" s="33"/>
      <c r="F22" s="1">
        <v>30</v>
      </c>
      <c r="G22" s="1"/>
      <c r="H22" s="1"/>
      <c r="I22" s="1"/>
      <c r="J22" s="1"/>
      <c r="K22" s="1"/>
      <c r="L22" s="1"/>
      <c r="M22" s="1"/>
      <c r="Q22" s="1"/>
      <c r="R22" s="1"/>
      <c r="T22" s="1"/>
    </row>
    <row r="23" spans="1:20" x14ac:dyDescent="0.2">
      <c r="A23" s="31"/>
      <c r="B23" s="1">
        <v>0.37</v>
      </c>
      <c r="C23" s="1">
        <v>1.39</v>
      </c>
      <c r="E23" s="33"/>
      <c r="F23" s="1">
        <v>44.545450000000002</v>
      </c>
      <c r="G23" s="1"/>
      <c r="H23" s="1"/>
      <c r="I23" s="1"/>
      <c r="J23" s="1"/>
      <c r="K23" s="1"/>
      <c r="L23" s="1"/>
      <c r="M23" s="1"/>
      <c r="Q23" s="1"/>
      <c r="R23" s="1"/>
      <c r="T23" s="1"/>
    </row>
    <row r="24" spans="1:20" x14ac:dyDescent="0.2">
      <c r="A24" s="31"/>
      <c r="B24" s="1">
        <v>0.22</v>
      </c>
      <c r="C24" s="1">
        <v>2.93</v>
      </c>
      <c r="E24" s="33"/>
      <c r="F24" s="1">
        <v>219.0909</v>
      </c>
      <c r="G24" s="1"/>
      <c r="H24" s="1"/>
      <c r="I24" s="1"/>
      <c r="J24" s="1"/>
      <c r="K24" s="1"/>
      <c r="L24" s="1"/>
      <c r="M24" s="1"/>
      <c r="N24" s="1"/>
      <c r="O24" s="1"/>
      <c r="P24" s="1"/>
      <c r="T24" s="1"/>
    </row>
    <row r="25" spans="1:20" x14ac:dyDescent="0.2">
      <c r="A25" s="31"/>
      <c r="B25" s="1">
        <v>0.18</v>
      </c>
      <c r="C25" s="1">
        <v>2.4</v>
      </c>
      <c r="E25" s="33"/>
      <c r="F25" s="1">
        <v>106.36360000000001</v>
      </c>
      <c r="G25" s="1"/>
      <c r="H25" s="1"/>
      <c r="I25" s="1"/>
      <c r="J25" s="1"/>
      <c r="K25" s="1"/>
      <c r="L25" s="1"/>
      <c r="M25" s="1"/>
      <c r="N25" s="1"/>
      <c r="O25" s="1"/>
      <c r="P25" s="1"/>
      <c r="T25" s="1"/>
    </row>
    <row r="26" spans="1:20" x14ac:dyDescent="0.2">
      <c r="A26" s="31"/>
      <c r="B26" s="1">
        <v>0.15</v>
      </c>
      <c r="C26" s="1"/>
      <c r="G26" s="1"/>
      <c r="H26" s="1"/>
      <c r="I26" s="1"/>
      <c r="J26" s="1"/>
      <c r="K26" s="1"/>
      <c r="L26" s="1"/>
      <c r="M26" s="1"/>
      <c r="N26" s="1"/>
      <c r="O26" s="1"/>
      <c r="P26" s="1"/>
      <c r="T26" s="1"/>
    </row>
    <row r="27" spans="1:20" x14ac:dyDescent="0.2">
      <c r="A27" s="31"/>
      <c r="B27" s="1">
        <v>0.22</v>
      </c>
      <c r="C27" s="1"/>
      <c r="E27" t="s">
        <v>34</v>
      </c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20" x14ac:dyDescent="0.2">
      <c r="A28" s="31"/>
      <c r="B28" s="1">
        <v>0.25</v>
      </c>
      <c r="C28" s="1"/>
      <c r="F28" s="7" t="s">
        <v>18</v>
      </c>
      <c r="G28" s="7" t="s">
        <v>18</v>
      </c>
      <c r="H28" s="7" t="s">
        <v>32</v>
      </c>
      <c r="I28" s="7" t="s">
        <v>33</v>
      </c>
      <c r="J28" s="7" t="s">
        <v>22</v>
      </c>
      <c r="K28" s="7" t="s">
        <v>23</v>
      </c>
      <c r="L28" s="7" t="s">
        <v>24</v>
      </c>
      <c r="M28" s="7" t="s">
        <v>25</v>
      </c>
    </row>
    <row r="29" spans="1:20" x14ac:dyDescent="0.2">
      <c r="A29" s="31"/>
      <c r="B29" s="1">
        <v>0.49</v>
      </c>
      <c r="C29" s="1"/>
      <c r="E29" t="s">
        <v>243</v>
      </c>
      <c r="F29" s="1">
        <v>199</v>
      </c>
      <c r="G29" s="1">
        <v>587</v>
      </c>
      <c r="H29" s="1">
        <v>61</v>
      </c>
      <c r="I29" s="1">
        <v>214</v>
      </c>
      <c r="J29" s="1">
        <v>621</v>
      </c>
      <c r="K29" s="1">
        <v>148</v>
      </c>
      <c r="L29" s="1">
        <v>193</v>
      </c>
      <c r="M29" s="1">
        <v>244</v>
      </c>
    </row>
    <row r="30" spans="1:20" x14ac:dyDescent="0.2">
      <c r="A30" s="31"/>
      <c r="B30" s="1">
        <v>0.37</v>
      </c>
      <c r="C30" s="1"/>
      <c r="F30" s="3"/>
    </row>
    <row r="31" spans="1:20" x14ac:dyDescent="0.2">
      <c r="A31" s="31"/>
      <c r="B31" s="1">
        <v>0.18</v>
      </c>
      <c r="C31" s="1"/>
      <c r="F31" s="3"/>
    </row>
    <row r="32" spans="1:20" x14ac:dyDescent="0.2">
      <c r="A32" s="31"/>
      <c r="B32" s="1">
        <v>0.08</v>
      </c>
      <c r="C32" s="1"/>
      <c r="F32" s="3"/>
    </row>
    <row r="33" spans="1:6" x14ac:dyDescent="0.2">
      <c r="A33" s="31"/>
      <c r="B33" s="1">
        <v>0.42</v>
      </c>
      <c r="C33" s="1"/>
      <c r="F33" s="3"/>
    </row>
    <row r="34" spans="1:6" x14ac:dyDescent="0.2">
      <c r="A34" s="31"/>
      <c r="B34" s="1">
        <v>0.16</v>
      </c>
      <c r="C34" s="1"/>
      <c r="F34" s="3"/>
    </row>
    <row r="35" spans="1:6" x14ac:dyDescent="0.2">
      <c r="A35" s="31"/>
      <c r="B35" s="1">
        <v>0.21</v>
      </c>
      <c r="C35" s="1"/>
      <c r="F35" s="3"/>
    </row>
    <row r="36" spans="1:6" x14ac:dyDescent="0.2">
      <c r="A36" s="31"/>
      <c r="B36" s="1">
        <v>0.19</v>
      </c>
      <c r="C36" s="1"/>
      <c r="F36" s="3"/>
    </row>
    <row r="37" spans="1:6" x14ac:dyDescent="0.2">
      <c r="A37" s="31"/>
      <c r="B37" s="1">
        <v>0.23</v>
      </c>
      <c r="C37" s="1"/>
      <c r="F37" s="3"/>
    </row>
    <row r="38" spans="1:6" x14ac:dyDescent="0.2">
      <c r="A38" s="31"/>
      <c r="B38" s="1">
        <v>0.28999999999999998</v>
      </c>
      <c r="C38" s="1"/>
      <c r="F38" s="3"/>
    </row>
    <row r="39" spans="1:6" x14ac:dyDescent="0.2">
      <c r="A39" s="31"/>
      <c r="B39" s="1">
        <v>0.38</v>
      </c>
      <c r="C39" s="1"/>
      <c r="F39" s="3"/>
    </row>
    <row r="40" spans="1:6" x14ac:dyDescent="0.2">
      <c r="A40" s="31"/>
      <c r="B40" s="1">
        <v>0.39</v>
      </c>
      <c r="C40" s="1"/>
      <c r="F40" s="3"/>
    </row>
    <row r="41" spans="1:6" x14ac:dyDescent="0.2">
      <c r="A41" s="31"/>
      <c r="B41" s="1">
        <v>0.21</v>
      </c>
      <c r="C41" s="1"/>
      <c r="F41" s="3"/>
    </row>
    <row r="42" spans="1:6" x14ac:dyDescent="0.2">
      <c r="A42" s="31"/>
      <c r="B42" s="1">
        <v>0.06</v>
      </c>
      <c r="C42" s="1"/>
    </row>
    <row r="43" spans="1:6" x14ac:dyDescent="0.2">
      <c r="A43" s="31"/>
      <c r="B43" s="1">
        <v>0.5</v>
      </c>
      <c r="C43" s="1"/>
    </row>
    <row r="44" spans="1:6" x14ac:dyDescent="0.2">
      <c r="A44" s="31"/>
      <c r="B44" s="1">
        <v>0.154</v>
      </c>
      <c r="C44" s="1"/>
    </row>
    <row r="45" spans="1:6" x14ac:dyDescent="0.2">
      <c r="A45" s="31"/>
      <c r="B45" s="1">
        <v>0.1</v>
      </c>
      <c r="C45" s="1"/>
    </row>
    <row r="46" spans="1:6" x14ac:dyDescent="0.2">
      <c r="A46" s="31"/>
      <c r="B46" s="1">
        <v>0.3</v>
      </c>
      <c r="C46" s="1"/>
    </row>
    <row r="47" spans="1:6" x14ac:dyDescent="0.2">
      <c r="A47" s="31"/>
      <c r="B47" s="1">
        <v>0.32</v>
      </c>
      <c r="C47" s="1"/>
    </row>
    <row r="48" spans="1:6" x14ac:dyDescent="0.2">
      <c r="A48" s="31"/>
      <c r="B48" s="1">
        <v>0.5</v>
      </c>
      <c r="C48" s="1"/>
    </row>
    <row r="49" spans="1:3" x14ac:dyDescent="0.2">
      <c r="A49" s="31"/>
      <c r="B49" s="1">
        <v>0.33</v>
      </c>
      <c r="C49" s="1"/>
    </row>
    <row r="50" spans="1:3" x14ac:dyDescent="0.2">
      <c r="A50" s="31"/>
      <c r="B50" s="1">
        <v>0.18</v>
      </c>
      <c r="C50" s="1"/>
    </row>
    <row r="51" spans="1:3" x14ac:dyDescent="0.2">
      <c r="A51" s="31"/>
      <c r="B51" s="1">
        <v>0.8</v>
      </c>
      <c r="C51" s="1"/>
    </row>
    <row r="52" spans="1:3" x14ac:dyDescent="0.2">
      <c r="A52" s="31"/>
      <c r="B52" s="1">
        <v>0.14899999999999999</v>
      </c>
      <c r="C52" s="1"/>
    </row>
    <row r="53" spans="1:3" x14ac:dyDescent="0.2">
      <c r="A53" s="31"/>
      <c r="B53" s="1">
        <v>0.08</v>
      </c>
      <c r="C53" s="1"/>
    </row>
    <row r="54" spans="1:3" x14ac:dyDescent="0.2">
      <c r="A54" s="31"/>
      <c r="B54" s="1">
        <v>0.26</v>
      </c>
      <c r="C54" s="1"/>
    </row>
    <row r="55" spans="1:3" x14ac:dyDescent="0.2">
      <c r="A55" s="31"/>
      <c r="B55" s="1">
        <v>0.34</v>
      </c>
      <c r="C55" s="1"/>
    </row>
    <row r="56" spans="1:3" x14ac:dyDescent="0.2">
      <c r="A56" s="31"/>
      <c r="B56" s="1">
        <v>0.3</v>
      </c>
      <c r="C56" s="1"/>
    </row>
    <row r="57" spans="1:3" x14ac:dyDescent="0.2">
      <c r="A57" s="31"/>
      <c r="B57" s="1">
        <v>0.42</v>
      </c>
      <c r="C57" s="1"/>
    </row>
    <row r="58" spans="1:3" x14ac:dyDescent="0.2">
      <c r="A58" s="31"/>
      <c r="B58" s="1">
        <v>0.15</v>
      </c>
      <c r="C58" s="1"/>
    </row>
    <row r="59" spans="1:3" x14ac:dyDescent="0.2">
      <c r="A59" s="31"/>
      <c r="B59" s="1">
        <v>0.61</v>
      </c>
      <c r="C59" s="1"/>
    </row>
    <row r="60" spans="1:3" x14ac:dyDescent="0.2">
      <c r="A60" s="31"/>
      <c r="B60" s="1">
        <v>0.216</v>
      </c>
      <c r="C60" s="1"/>
    </row>
    <row r="61" spans="1:3" x14ac:dyDescent="0.2">
      <c r="A61" s="31"/>
      <c r="B61" s="1">
        <v>0.18</v>
      </c>
      <c r="C61" s="1"/>
    </row>
    <row r="62" spans="1:3" x14ac:dyDescent="0.2">
      <c r="A62" s="31"/>
      <c r="B62" s="1">
        <v>0.28000000000000003</v>
      </c>
      <c r="C62" s="1"/>
    </row>
    <row r="63" spans="1:3" x14ac:dyDescent="0.2">
      <c r="A63" s="31"/>
      <c r="B63" s="1">
        <v>0.46</v>
      </c>
      <c r="C63" s="1"/>
    </row>
    <row r="64" spans="1:3" x14ac:dyDescent="0.2">
      <c r="A64" s="31"/>
      <c r="B64" s="1">
        <v>0.28999999999999998</v>
      </c>
      <c r="C64" s="1"/>
    </row>
    <row r="65" spans="1:3" x14ac:dyDescent="0.2">
      <c r="A65" s="31"/>
      <c r="B65" s="1">
        <v>0.32</v>
      </c>
      <c r="C65" s="1"/>
    </row>
    <row r="66" spans="1:3" x14ac:dyDescent="0.2">
      <c r="A66" s="31"/>
      <c r="B66" s="1">
        <v>0.12</v>
      </c>
      <c r="C66" s="1"/>
    </row>
    <row r="67" spans="1:3" x14ac:dyDescent="0.2">
      <c r="A67" s="31"/>
      <c r="B67" s="1">
        <v>0.67</v>
      </c>
      <c r="C67" s="1"/>
    </row>
    <row r="68" spans="1:3" x14ac:dyDescent="0.2">
      <c r="A68" s="31"/>
      <c r="B68" s="1">
        <v>0.33</v>
      </c>
      <c r="C68" s="1"/>
    </row>
    <row r="69" spans="1:3" x14ac:dyDescent="0.2">
      <c r="A69" s="31"/>
      <c r="B69" s="1">
        <v>0.43</v>
      </c>
      <c r="C69" s="1"/>
    </row>
    <row r="70" spans="1:3" x14ac:dyDescent="0.2">
      <c r="A70" s="31"/>
      <c r="B70" s="1">
        <v>0.51</v>
      </c>
      <c r="C70" s="1"/>
    </row>
    <row r="71" spans="1:3" x14ac:dyDescent="0.2">
      <c r="A71" s="31"/>
      <c r="B71" s="1">
        <v>0.32</v>
      </c>
      <c r="C71" s="1"/>
    </row>
    <row r="72" spans="1:3" x14ac:dyDescent="0.2">
      <c r="A72" s="31"/>
      <c r="B72" s="1">
        <v>0.33</v>
      </c>
      <c r="C72" s="1"/>
    </row>
    <row r="73" spans="1:3" x14ac:dyDescent="0.2">
      <c r="A73" s="31"/>
      <c r="B73" s="1">
        <v>0.62</v>
      </c>
      <c r="C73" s="1"/>
    </row>
    <row r="74" spans="1:3" x14ac:dyDescent="0.2">
      <c r="A74" s="31"/>
      <c r="B74" s="1">
        <v>0.28000000000000003</v>
      </c>
      <c r="C74" s="1"/>
    </row>
    <row r="75" spans="1:3" x14ac:dyDescent="0.2">
      <c r="A75" s="31"/>
      <c r="B75" s="1">
        <v>0.37</v>
      </c>
      <c r="C75" s="1"/>
    </row>
    <row r="76" spans="1:3" x14ac:dyDescent="0.2">
      <c r="A76" s="31"/>
      <c r="B76" s="1">
        <v>0.3</v>
      </c>
      <c r="C76" s="1"/>
    </row>
    <row r="77" spans="1:3" x14ac:dyDescent="0.2">
      <c r="A77" s="31"/>
      <c r="B77" s="1">
        <v>0.36</v>
      </c>
      <c r="C77" s="1"/>
    </row>
    <row r="78" spans="1:3" x14ac:dyDescent="0.2">
      <c r="A78" s="31"/>
      <c r="B78" s="1">
        <v>0.36</v>
      </c>
      <c r="C78" s="1"/>
    </row>
    <row r="79" spans="1:3" x14ac:dyDescent="0.2">
      <c r="A79" s="31"/>
      <c r="B79" s="1">
        <v>0.4</v>
      </c>
      <c r="C79" s="1"/>
    </row>
    <row r="80" spans="1:3" x14ac:dyDescent="0.2">
      <c r="A80" s="31"/>
      <c r="B80" s="1">
        <v>0.28000000000000003</v>
      </c>
      <c r="C80" s="1"/>
    </row>
    <row r="81" spans="1:3" x14ac:dyDescent="0.2">
      <c r="A81" s="31"/>
      <c r="B81" s="1">
        <v>0.36</v>
      </c>
      <c r="C81" s="1"/>
    </row>
  </sheetData>
  <mergeCells count="2">
    <mergeCell ref="A14:A81"/>
    <mergeCell ref="E14:E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CAA12-0EBB-A04A-B639-385C1AB2ED35}">
  <sheetPr>
    <pageSetUpPr fitToPage="1"/>
  </sheetPr>
  <dimension ref="A1:AC43"/>
  <sheetViews>
    <sheetView showGridLines="0" zoomScale="85" workbookViewId="0">
      <selection activeCell="E48" sqref="E48"/>
    </sheetView>
  </sheetViews>
  <sheetFormatPr baseColWidth="10" defaultColWidth="8.83203125" defaultRowHeight="14" x14ac:dyDescent="0.15"/>
  <cols>
    <col min="1" max="1" width="11.6640625" style="9" bestFit="1" customWidth="1"/>
    <col min="2" max="2" width="15.5" style="9" bestFit="1" customWidth="1"/>
    <col min="3" max="3" width="20.83203125" style="9" bestFit="1" customWidth="1"/>
    <col min="4" max="5" width="4.83203125" style="9" customWidth="1"/>
    <col min="6" max="6" width="2.83203125" style="9" customWidth="1"/>
    <col min="7" max="8" width="4.83203125" style="9" customWidth="1"/>
    <col min="9" max="9" width="2.83203125" style="9" customWidth="1"/>
    <col min="10" max="11" width="4.83203125" style="9" customWidth="1"/>
    <col min="12" max="12" width="2.83203125" style="9" customWidth="1"/>
    <col min="13" max="14" width="4.83203125" style="9" customWidth="1"/>
    <col min="15" max="15" width="2.83203125" style="9" customWidth="1"/>
    <col min="16" max="16" width="11.33203125" style="9" bestFit="1" customWidth="1"/>
    <col min="17" max="17" width="28.83203125" style="9" bestFit="1" customWidth="1"/>
    <col min="18" max="18" width="24.1640625" style="9" bestFit="1" customWidth="1"/>
    <col min="19" max="20" width="4.83203125" style="9" customWidth="1"/>
    <col min="21" max="21" width="2.83203125" style="9" customWidth="1"/>
    <col min="22" max="23" width="4.83203125" style="9" customWidth="1"/>
    <col min="24" max="24" width="2.83203125" style="9" customWidth="1"/>
    <col min="25" max="26" width="4.83203125" style="9" customWidth="1"/>
    <col min="27" max="27" width="2.83203125" style="9" customWidth="1"/>
    <col min="28" max="29" width="4.83203125" style="9" customWidth="1"/>
    <col min="30" max="16384" width="8.83203125" style="9"/>
  </cols>
  <sheetData>
    <row r="1" spans="1:29" x14ac:dyDescent="0.15">
      <c r="Q1" s="9" t="s">
        <v>35</v>
      </c>
    </row>
    <row r="2" spans="1:29" x14ac:dyDescent="0.15">
      <c r="C2" s="10"/>
      <c r="P2" s="11">
        <v>0</v>
      </c>
      <c r="R2" s="12">
        <v>1</v>
      </c>
    </row>
    <row r="3" spans="1:29" ht="26" customHeight="1" x14ac:dyDescent="0.15">
      <c r="C3" s="10"/>
      <c r="D3" s="13"/>
      <c r="G3" s="13"/>
      <c r="J3" s="13"/>
      <c r="M3" s="13"/>
      <c r="S3" s="13"/>
      <c r="V3" s="13"/>
      <c r="Y3" s="13"/>
      <c r="AB3" s="13"/>
    </row>
    <row r="4" spans="1:29" x14ac:dyDescent="0.15">
      <c r="A4" s="13" t="s">
        <v>36</v>
      </c>
      <c r="B4" s="13" t="s">
        <v>37</v>
      </c>
      <c r="C4" s="13" t="s">
        <v>38</v>
      </c>
      <c r="D4" s="13" t="s">
        <v>39</v>
      </c>
      <c r="G4" s="13" t="s">
        <v>40</v>
      </c>
      <c r="J4" s="13" t="s">
        <v>41</v>
      </c>
      <c r="M4" s="13" t="s">
        <v>42</v>
      </c>
      <c r="P4" s="13" t="s">
        <v>36</v>
      </c>
      <c r="Q4" s="13" t="s">
        <v>37</v>
      </c>
      <c r="R4" s="13" t="s">
        <v>38</v>
      </c>
      <c r="S4" s="13" t="s">
        <v>39</v>
      </c>
      <c r="V4" s="13" t="s">
        <v>40</v>
      </c>
      <c r="Y4" s="13" t="s">
        <v>41</v>
      </c>
      <c r="AB4" s="13" t="s">
        <v>42</v>
      </c>
    </row>
    <row r="5" spans="1:29" x14ac:dyDescent="0.15">
      <c r="A5" s="9" t="s">
        <v>43</v>
      </c>
      <c r="B5" s="9" t="s">
        <v>44</v>
      </c>
      <c r="C5" s="9" t="s">
        <v>45</v>
      </c>
      <c r="D5" s="14">
        <v>39.710450000000002</v>
      </c>
      <c r="E5" s="14">
        <v>59.121130000000001</v>
      </c>
      <c r="F5" s="15"/>
      <c r="G5" s="14">
        <v>-3.7</v>
      </c>
      <c r="H5" s="14">
        <v>-51.2</v>
      </c>
      <c r="I5" s="15"/>
      <c r="J5" s="14">
        <v>0.92835869999999998</v>
      </c>
      <c r="K5" s="14">
        <v>5.2548610000000003E-2</v>
      </c>
      <c r="L5" s="15"/>
      <c r="M5" s="14">
        <v>0</v>
      </c>
      <c r="N5" s="14">
        <v>0</v>
      </c>
      <c r="P5" s="9" t="s">
        <v>46</v>
      </c>
      <c r="Q5" s="9" t="s">
        <v>47</v>
      </c>
      <c r="R5" s="9" t="s">
        <v>48</v>
      </c>
      <c r="S5" s="14">
        <v>41.306599999999996</v>
      </c>
      <c r="T5" s="14">
        <v>55.88505</v>
      </c>
      <c r="U5" s="15"/>
      <c r="V5" s="14">
        <v>117.9</v>
      </c>
      <c r="W5" s="14">
        <v>79.099999999999994</v>
      </c>
      <c r="X5" s="15"/>
      <c r="Y5" s="14">
        <v>111.5257</v>
      </c>
      <c r="Z5" s="14">
        <v>93.13364</v>
      </c>
      <c r="AA5" s="15"/>
      <c r="AB5" s="14">
        <v>0</v>
      </c>
      <c r="AC5" s="14">
        <v>12.822650842337552</v>
      </c>
    </row>
    <row r="6" spans="1:29" x14ac:dyDescent="0.15">
      <c r="A6" s="9" t="s">
        <v>49</v>
      </c>
      <c r="B6" s="9" t="s">
        <v>44</v>
      </c>
      <c r="C6" s="9" t="s">
        <v>50</v>
      </c>
      <c r="D6" s="16">
        <v>19.002550000000003</v>
      </c>
      <c r="E6" s="16">
        <v>37.782110000000003</v>
      </c>
      <c r="F6" s="15"/>
      <c r="G6" s="16">
        <v>-8.5</v>
      </c>
      <c r="H6" s="16">
        <v>-33.799999999999997</v>
      </c>
      <c r="I6" s="15"/>
      <c r="J6" s="16">
        <v>0.36784030000000001</v>
      </c>
      <c r="K6" s="16">
        <v>-0.36784030000000001</v>
      </c>
      <c r="L6" s="15"/>
      <c r="M6" s="16">
        <v>2.2702325904795373</v>
      </c>
      <c r="N6" s="16">
        <v>2.323294503093706</v>
      </c>
      <c r="P6" s="9" t="s">
        <v>51</v>
      </c>
      <c r="Q6" s="9" t="s">
        <v>47</v>
      </c>
      <c r="R6" s="9" t="s">
        <v>52</v>
      </c>
      <c r="S6" s="16">
        <v>77.438320000000004</v>
      </c>
      <c r="T6" s="16">
        <v>111.8776</v>
      </c>
      <c r="U6" s="15"/>
      <c r="V6" s="16">
        <v>93.4</v>
      </c>
      <c r="W6" s="16">
        <v>157.9</v>
      </c>
      <c r="X6" s="15"/>
      <c r="Y6" s="16">
        <v>102.0669</v>
      </c>
      <c r="Z6" s="16">
        <v>104.8695</v>
      </c>
      <c r="AA6" s="15"/>
      <c r="AB6" s="16">
        <v>45.988620125416219</v>
      </c>
      <c r="AC6" s="16">
        <v>13.671897384524158</v>
      </c>
    </row>
    <row r="7" spans="1:29" x14ac:dyDescent="0.15">
      <c r="A7" s="9" t="s">
        <v>53</v>
      </c>
      <c r="B7" s="9" t="s">
        <v>44</v>
      </c>
      <c r="C7" s="9" t="s">
        <v>54</v>
      </c>
      <c r="D7" s="16">
        <v>1.6764345100177185</v>
      </c>
      <c r="E7" s="16">
        <v>1.3084366907455365</v>
      </c>
      <c r="F7" s="15"/>
      <c r="G7" s="16">
        <v>-5.8</v>
      </c>
      <c r="H7" s="16">
        <v>-21.3</v>
      </c>
      <c r="I7" s="15"/>
      <c r="J7" s="16">
        <v>-0.19267819999999999</v>
      </c>
      <c r="K7" s="16">
        <v>-5.2548610000000003E-2</v>
      </c>
      <c r="L7" s="15"/>
      <c r="M7" s="16">
        <v>0</v>
      </c>
      <c r="N7" s="16">
        <v>12.784036476276199</v>
      </c>
      <c r="P7" s="9" t="s">
        <v>55</v>
      </c>
      <c r="Q7" s="9" t="s">
        <v>47</v>
      </c>
      <c r="R7" s="9" t="s">
        <v>56</v>
      </c>
      <c r="S7" s="16">
        <v>86.326340000000002</v>
      </c>
      <c r="T7" s="16">
        <v>82.776740000000004</v>
      </c>
      <c r="U7" s="15"/>
      <c r="V7" s="16">
        <v>53.9</v>
      </c>
      <c r="W7" s="16">
        <v>114.2</v>
      </c>
      <c r="X7" s="15"/>
      <c r="Y7" s="16">
        <v>93.273780000000002</v>
      </c>
      <c r="Z7" s="16">
        <v>91.17183</v>
      </c>
      <c r="AA7" s="15"/>
      <c r="AB7" s="16">
        <v>60.556186415095006</v>
      </c>
      <c r="AC7" s="16">
        <v>0</v>
      </c>
    </row>
    <row r="8" spans="1:29" x14ac:dyDescent="0.15">
      <c r="A8" s="9" t="s">
        <v>57</v>
      </c>
      <c r="B8" s="9" t="s">
        <v>44</v>
      </c>
      <c r="C8" s="9" t="s">
        <v>58</v>
      </c>
      <c r="D8" s="16">
        <v>88.810140384353289</v>
      </c>
      <c r="E8" s="16">
        <v>102.42605969742402</v>
      </c>
      <c r="F8" s="15"/>
      <c r="G8" s="16">
        <v>83.4</v>
      </c>
      <c r="H8" s="16">
        <v>120.4</v>
      </c>
      <c r="I8" s="15"/>
      <c r="J8" s="16">
        <v>103.08280000000001</v>
      </c>
      <c r="K8" s="16">
        <v>93.519000000000005</v>
      </c>
      <c r="L8" s="15"/>
      <c r="M8" s="16">
        <v>12.89873194447479</v>
      </c>
      <c r="N8" s="16">
        <v>10.196069714998885</v>
      </c>
      <c r="P8" s="9" t="s">
        <v>59</v>
      </c>
      <c r="Q8" s="9" t="s">
        <v>47</v>
      </c>
      <c r="R8" s="9" t="s">
        <v>60</v>
      </c>
      <c r="S8" s="16">
        <v>86.914400000000001</v>
      </c>
      <c r="T8" s="16">
        <v>106.49209999999999</v>
      </c>
      <c r="U8" s="15"/>
      <c r="V8" s="16">
        <v>87.2</v>
      </c>
      <c r="W8" s="16">
        <v>24.4</v>
      </c>
      <c r="X8" s="15"/>
      <c r="Y8" s="16">
        <v>111.3155</v>
      </c>
      <c r="Z8" s="16">
        <v>120.4589</v>
      </c>
      <c r="AA8" s="15"/>
      <c r="AB8" s="16">
        <v>31.688320344045849</v>
      </c>
      <c r="AC8" s="16">
        <v>46.202778270357378</v>
      </c>
    </row>
    <row r="9" spans="1:29" x14ac:dyDescent="0.15">
      <c r="A9" s="9" t="s">
        <v>61</v>
      </c>
      <c r="B9" s="9" t="s">
        <v>44</v>
      </c>
      <c r="C9" s="9" t="s">
        <v>62</v>
      </c>
      <c r="D9" s="16">
        <v>120.70229999999999</v>
      </c>
      <c r="E9" s="16">
        <v>133.14490000000001</v>
      </c>
      <c r="F9" s="15"/>
      <c r="G9" s="16">
        <v>14.8</v>
      </c>
      <c r="H9" s="16">
        <v>-6.6</v>
      </c>
      <c r="I9" s="15"/>
      <c r="J9" s="16">
        <v>98.143280000000004</v>
      </c>
      <c r="K9" s="16">
        <v>95.200550000000007</v>
      </c>
      <c r="L9" s="15"/>
      <c r="M9" s="16">
        <v>49.871170297343795</v>
      </c>
      <c r="N9" s="16">
        <v>10.749175566776131</v>
      </c>
      <c r="P9" s="9" t="s">
        <v>63</v>
      </c>
      <c r="Q9" s="9" t="s">
        <v>47</v>
      </c>
      <c r="R9" s="9" t="s">
        <v>64</v>
      </c>
      <c r="S9" s="16">
        <v>89.501829999999998</v>
      </c>
      <c r="T9" s="16">
        <v>106.70699999999999</v>
      </c>
      <c r="U9" s="15"/>
      <c r="V9" s="16">
        <v>98.2</v>
      </c>
      <c r="W9" s="16">
        <v>141.80000000000001</v>
      </c>
      <c r="X9" s="15"/>
      <c r="Y9" s="16">
        <v>96.67192</v>
      </c>
      <c r="Z9" s="16">
        <v>101.5064</v>
      </c>
      <c r="AA9" s="15"/>
      <c r="AB9" s="16">
        <v>70.773826958394054</v>
      </c>
      <c r="AC9" s="16">
        <v>38.337269503906526</v>
      </c>
    </row>
    <row r="10" spans="1:29" x14ac:dyDescent="0.15">
      <c r="A10" s="9" t="s">
        <v>65</v>
      </c>
      <c r="B10" s="9" t="s">
        <v>44</v>
      </c>
      <c r="C10" s="9" t="s">
        <v>66</v>
      </c>
      <c r="D10" s="16">
        <v>27.571339999999999</v>
      </c>
      <c r="E10" s="16">
        <v>41.209249999999997</v>
      </c>
      <c r="F10" s="15"/>
      <c r="G10" s="16">
        <v>17.899999999999999</v>
      </c>
      <c r="H10" s="16">
        <v>-21.1</v>
      </c>
      <c r="I10" s="15"/>
      <c r="J10" s="16">
        <v>-1.7516179999999999E-2</v>
      </c>
      <c r="K10" s="16">
        <v>-0.29777540000000002</v>
      </c>
      <c r="L10" s="15"/>
      <c r="M10" s="16">
        <v>81.083821144118573</v>
      </c>
      <c r="N10" s="16">
        <v>32.863273254890032</v>
      </c>
      <c r="P10" s="9" t="s">
        <v>67</v>
      </c>
      <c r="Q10" s="9" t="s">
        <v>47</v>
      </c>
      <c r="R10" s="9" t="s">
        <v>68</v>
      </c>
      <c r="S10" s="16">
        <v>87.869701512879928</v>
      </c>
      <c r="T10" s="16">
        <v>89.505247376311843</v>
      </c>
      <c r="U10" s="15"/>
      <c r="V10" s="16">
        <v>100.1</v>
      </c>
      <c r="W10" s="16">
        <v>159.69999999999999</v>
      </c>
      <c r="X10" s="15"/>
      <c r="Y10" s="16">
        <v>115.5544</v>
      </c>
      <c r="Z10" s="16">
        <v>109.07340000000001</v>
      </c>
      <c r="AA10" s="15"/>
      <c r="AB10" s="16">
        <v>118.58921226933299</v>
      </c>
      <c r="AC10" s="16">
        <v>58.719810023411036</v>
      </c>
    </row>
    <row r="11" spans="1:29" x14ac:dyDescent="0.15">
      <c r="A11" s="9" t="s">
        <v>69</v>
      </c>
      <c r="B11" s="9" t="s">
        <v>44</v>
      </c>
      <c r="C11" s="9" t="s">
        <v>70</v>
      </c>
      <c r="D11" s="16">
        <v>96.230850000000004</v>
      </c>
      <c r="E11" s="16">
        <v>87.254710000000003</v>
      </c>
      <c r="F11" s="15"/>
      <c r="G11" s="16">
        <v>92.7</v>
      </c>
      <c r="H11" s="16">
        <v>89.7</v>
      </c>
      <c r="I11" s="15"/>
      <c r="J11" s="16">
        <v>136.04830000000001</v>
      </c>
      <c r="K11" s="16">
        <v>136.6789</v>
      </c>
      <c r="L11" s="15"/>
      <c r="M11" s="16">
        <v>92.983957841051151</v>
      </c>
      <c r="N11" s="16">
        <v>30.179549036179068</v>
      </c>
      <c r="P11" s="9" t="s">
        <v>71</v>
      </c>
      <c r="Q11" s="9" t="s">
        <v>47</v>
      </c>
      <c r="R11" s="9" t="s">
        <v>72</v>
      </c>
      <c r="S11" s="16">
        <v>94.231470000000002</v>
      </c>
      <c r="T11" s="16">
        <v>122.1112</v>
      </c>
      <c r="U11" s="15"/>
      <c r="V11" s="16">
        <v>83.4</v>
      </c>
      <c r="W11" s="16">
        <v>105.2</v>
      </c>
      <c r="X11" s="15"/>
      <c r="Y11" s="16">
        <v>113.9079</v>
      </c>
      <c r="Z11" s="16">
        <v>107.3918</v>
      </c>
      <c r="AA11" s="15"/>
      <c r="AB11" s="16">
        <v>110.63251678473878</v>
      </c>
      <c r="AC11" s="16">
        <v>75.768446959214089</v>
      </c>
    </row>
    <row r="12" spans="1:29" x14ac:dyDescent="0.15">
      <c r="A12" s="9" t="s">
        <v>73</v>
      </c>
      <c r="B12" s="9" t="s">
        <v>44</v>
      </c>
      <c r="C12" s="9" t="s">
        <v>74</v>
      </c>
      <c r="D12" s="16">
        <v>94.46669</v>
      </c>
      <c r="E12" s="16">
        <v>83.89922</v>
      </c>
      <c r="F12" s="15"/>
      <c r="G12" s="16">
        <v>128</v>
      </c>
      <c r="H12" s="16">
        <v>123.8</v>
      </c>
      <c r="I12" s="15"/>
      <c r="J12" s="16">
        <v>89.174989999999994</v>
      </c>
      <c r="K12" s="16">
        <v>88.684529999999995</v>
      </c>
      <c r="L12" s="15"/>
      <c r="M12" s="16">
        <v>61.098513356632488</v>
      </c>
      <c r="N12" s="16">
        <v>63.50537880823719</v>
      </c>
      <c r="P12" s="9" t="s">
        <v>75</v>
      </c>
      <c r="Q12" s="9" t="s">
        <v>47</v>
      </c>
      <c r="R12" s="9" t="s">
        <v>76</v>
      </c>
      <c r="S12" s="16">
        <v>80.681020000000004</v>
      </c>
      <c r="T12" s="16">
        <v>87.696529999999996</v>
      </c>
      <c r="U12" s="15"/>
      <c r="V12" s="16">
        <v>124</v>
      </c>
      <c r="W12" s="16">
        <v>100.6</v>
      </c>
      <c r="X12" s="15"/>
      <c r="Y12" s="16">
        <v>123.08629999999999</v>
      </c>
      <c r="Z12" s="16">
        <v>128.27109999999999</v>
      </c>
      <c r="AA12" s="15"/>
      <c r="AB12" s="16">
        <v>90.354335530832813</v>
      </c>
      <c r="AC12" s="16">
        <v>128.62517072419226</v>
      </c>
    </row>
    <row r="13" spans="1:29" x14ac:dyDescent="0.15">
      <c r="A13" s="9" t="s">
        <v>77</v>
      </c>
      <c r="B13" s="9" t="s">
        <v>44</v>
      </c>
      <c r="C13" s="9" t="s">
        <v>78</v>
      </c>
      <c r="D13" s="16">
        <v>50.799469999999999</v>
      </c>
      <c r="E13" s="16">
        <v>178.87989999999999</v>
      </c>
      <c r="F13" s="15"/>
      <c r="G13" s="16">
        <v>76.900000000000006</v>
      </c>
      <c r="H13" s="16">
        <v>136.1</v>
      </c>
      <c r="I13" s="15"/>
      <c r="J13" s="17"/>
      <c r="K13" s="17"/>
      <c r="L13" s="15"/>
      <c r="M13" s="16">
        <v>100.59804740365277</v>
      </c>
      <c r="N13" s="16">
        <v>106.36843705567827</v>
      </c>
      <c r="P13" s="9" t="s">
        <v>79</v>
      </c>
      <c r="Q13" s="9" t="s">
        <v>47</v>
      </c>
      <c r="R13" s="9" t="s">
        <v>80</v>
      </c>
      <c r="S13" s="16">
        <v>69.012349999999998</v>
      </c>
      <c r="T13" s="16">
        <v>114.07480000000001</v>
      </c>
      <c r="U13" s="15"/>
      <c r="V13" s="16">
        <v>114.9</v>
      </c>
      <c r="W13" s="16">
        <v>110.6</v>
      </c>
      <c r="X13" s="15"/>
      <c r="Y13" s="16">
        <v>111.5607</v>
      </c>
      <c r="Z13" s="16">
        <v>101.2261</v>
      </c>
      <c r="AA13" s="15"/>
      <c r="AB13" s="16">
        <v>107.6537336405279</v>
      </c>
      <c r="AC13" s="16">
        <v>160.60395543179249</v>
      </c>
    </row>
    <row r="14" spans="1:29" x14ac:dyDescent="0.15">
      <c r="A14" s="9" t="s">
        <v>81</v>
      </c>
      <c r="B14" s="9" t="s">
        <v>82</v>
      </c>
      <c r="C14" s="9" t="s">
        <v>83</v>
      </c>
      <c r="D14" s="16">
        <v>87.460815047021953</v>
      </c>
      <c r="E14" s="16">
        <v>86.111489709690616</v>
      </c>
      <c r="F14" s="15"/>
      <c r="G14" s="16">
        <v>84</v>
      </c>
      <c r="H14" s="16">
        <v>96.5</v>
      </c>
      <c r="I14" s="15"/>
      <c r="J14" s="16">
        <v>100.3854</v>
      </c>
      <c r="K14" s="16">
        <v>92.678229999999999</v>
      </c>
      <c r="L14" s="15"/>
      <c r="M14" s="16">
        <v>0</v>
      </c>
      <c r="N14" s="16">
        <v>2.7278065588737093</v>
      </c>
      <c r="P14" s="9" t="s">
        <v>84</v>
      </c>
      <c r="Q14" s="9" t="s">
        <v>85</v>
      </c>
      <c r="R14" s="9" t="s">
        <v>86</v>
      </c>
      <c r="S14" s="16">
        <v>101.64917541229386</v>
      </c>
      <c r="T14" s="17"/>
      <c r="U14" s="15"/>
      <c r="V14" s="16">
        <v>104.8</v>
      </c>
      <c r="W14" s="16">
        <v>146.19999999999999</v>
      </c>
      <c r="X14" s="15"/>
      <c r="Y14" s="16">
        <v>111.63079999999999</v>
      </c>
      <c r="Z14" s="16">
        <v>105.2899</v>
      </c>
      <c r="AA14" s="15"/>
      <c r="AB14" s="16">
        <v>1.212319491077622</v>
      </c>
      <c r="AC14" s="16">
        <v>5.2794373248215152</v>
      </c>
    </row>
    <row r="15" spans="1:29" x14ac:dyDescent="0.15">
      <c r="A15" s="9" t="s">
        <v>87</v>
      </c>
      <c r="B15" s="9" t="s">
        <v>82</v>
      </c>
      <c r="C15" s="9" t="s">
        <v>88</v>
      </c>
      <c r="D15" s="16">
        <v>82.604799999999997</v>
      </c>
      <c r="E15" s="16">
        <v>111.5432</v>
      </c>
      <c r="F15" s="15"/>
      <c r="G15" s="16">
        <v>129.30000000000001</v>
      </c>
      <c r="H15" s="16">
        <v>94.2</v>
      </c>
      <c r="I15" s="15"/>
      <c r="J15" s="16">
        <v>131.28389999999999</v>
      </c>
      <c r="K15" s="16">
        <v>139.6216</v>
      </c>
      <c r="L15" s="15"/>
      <c r="M15" s="16">
        <v>1.3303838595673625</v>
      </c>
      <c r="N15" s="16">
        <v>1.6154896984609906</v>
      </c>
      <c r="P15" s="9" t="s">
        <v>89</v>
      </c>
      <c r="Q15" s="9" t="s">
        <v>85</v>
      </c>
      <c r="R15" s="9" t="s">
        <v>90</v>
      </c>
      <c r="S15" s="16">
        <v>60.147199127708873</v>
      </c>
      <c r="T15" s="16">
        <v>77.565762573258823</v>
      </c>
      <c r="U15" s="15"/>
      <c r="V15" s="16">
        <v>-17.899999999999999</v>
      </c>
      <c r="W15" s="16">
        <v>-26.6</v>
      </c>
      <c r="X15" s="15"/>
      <c r="Y15" s="16">
        <v>84.971090000000004</v>
      </c>
      <c r="Z15" s="16">
        <v>91.697320000000005</v>
      </c>
      <c r="AA15" s="15"/>
      <c r="AB15" s="16">
        <v>0</v>
      </c>
      <c r="AC15" s="16">
        <v>7.602016642631682</v>
      </c>
    </row>
    <row r="16" spans="1:29" x14ac:dyDescent="0.15">
      <c r="A16" s="9" t="s">
        <v>91</v>
      </c>
      <c r="B16" s="9" t="s">
        <v>82</v>
      </c>
      <c r="C16" s="9" t="s">
        <v>92</v>
      </c>
      <c r="D16" s="16">
        <v>22.959309999999999</v>
      </c>
      <c r="E16" s="16">
        <v>23.798909999999999</v>
      </c>
      <c r="F16" s="15"/>
      <c r="G16" s="16">
        <v>-5.3</v>
      </c>
      <c r="H16" s="16">
        <v>-23.4</v>
      </c>
      <c r="I16" s="15"/>
      <c r="J16" s="16">
        <v>76.458219999999997</v>
      </c>
      <c r="K16" s="16">
        <v>77.579250000000002</v>
      </c>
      <c r="L16" s="15"/>
      <c r="M16" s="16">
        <v>4.7648446422231814</v>
      </c>
      <c r="N16" s="16">
        <v>5.3383888582252297</v>
      </c>
      <c r="P16" s="9" t="s">
        <v>93</v>
      </c>
      <c r="Q16" s="9" t="s">
        <v>85</v>
      </c>
      <c r="R16" s="9" t="s">
        <v>94</v>
      </c>
      <c r="S16" s="16">
        <v>94.820771432465591</v>
      </c>
      <c r="T16" s="16">
        <v>103.69360774158376</v>
      </c>
      <c r="U16" s="15"/>
      <c r="V16" s="16">
        <v>9.5</v>
      </c>
      <c r="W16" s="16">
        <v>32.200000000000003</v>
      </c>
      <c r="X16" s="15"/>
      <c r="Y16" s="16">
        <v>110.7199</v>
      </c>
      <c r="Z16" s="16">
        <v>112.6117</v>
      </c>
      <c r="AA16" s="15"/>
      <c r="AB16" s="16">
        <v>1.3279305700476129</v>
      </c>
      <c r="AC16" s="16">
        <v>17.265227823506279</v>
      </c>
    </row>
    <row r="17" spans="1:29" x14ac:dyDescent="0.15">
      <c r="A17" s="9" t="s">
        <v>95</v>
      </c>
      <c r="B17" s="9" t="s">
        <v>82</v>
      </c>
      <c r="C17" s="9" t="s">
        <v>96</v>
      </c>
      <c r="D17" s="16">
        <v>24.269829999999999</v>
      </c>
      <c r="E17" s="16">
        <v>42.367550000000001</v>
      </c>
      <c r="F17" s="15"/>
      <c r="G17" s="16">
        <v>-6.1</v>
      </c>
      <c r="H17" s="16">
        <v>-42.2</v>
      </c>
      <c r="I17" s="15"/>
      <c r="J17" s="16">
        <v>79.891400000000004</v>
      </c>
      <c r="K17" s="16">
        <v>77.299000000000007</v>
      </c>
      <c r="L17" s="15"/>
      <c r="M17" s="16">
        <v>5.0547965265596986</v>
      </c>
      <c r="N17" s="16">
        <v>8.8722548871407838</v>
      </c>
      <c r="P17" s="9" t="s">
        <v>97</v>
      </c>
      <c r="Q17" s="9" t="s">
        <v>85</v>
      </c>
      <c r="R17" s="9" t="s">
        <v>98</v>
      </c>
      <c r="S17" s="16">
        <v>94.24833038026442</v>
      </c>
      <c r="T17" s="16">
        <v>104.10249420744174</v>
      </c>
      <c r="U17" s="15"/>
      <c r="V17" s="16">
        <v>39.799999999999997</v>
      </c>
      <c r="W17" s="16">
        <v>152.6</v>
      </c>
      <c r="X17" s="15"/>
      <c r="Y17" s="16">
        <v>106.7963</v>
      </c>
      <c r="Z17" s="16">
        <v>107.0415</v>
      </c>
      <c r="AA17" s="15"/>
      <c r="AB17" s="16">
        <v>119.75271657676281</v>
      </c>
      <c r="AC17" s="16">
        <v>55.865456793942435</v>
      </c>
    </row>
    <row r="18" spans="1:29" x14ac:dyDescent="0.15">
      <c r="A18" s="9" t="s">
        <v>99</v>
      </c>
      <c r="B18" s="9" t="s">
        <v>82</v>
      </c>
      <c r="C18" s="9" t="s">
        <v>100</v>
      </c>
      <c r="D18" s="16">
        <v>57.242859999999993</v>
      </c>
      <c r="E18" s="16">
        <v>98.981009999999998</v>
      </c>
      <c r="F18" s="15"/>
      <c r="G18" s="16">
        <v>103.4</v>
      </c>
      <c r="H18" s="16">
        <v>95.7</v>
      </c>
      <c r="I18" s="15"/>
      <c r="J18" s="16">
        <v>112.50660000000001</v>
      </c>
      <c r="K18" s="16">
        <v>121.40479999999999</v>
      </c>
      <c r="L18" s="15"/>
      <c r="M18" s="16">
        <v>28.562363778970592</v>
      </c>
      <c r="N18" s="16">
        <v>4.7619272629417679</v>
      </c>
      <c r="P18" s="9" t="s">
        <v>101</v>
      </c>
      <c r="Q18" s="9" t="s">
        <v>102</v>
      </c>
      <c r="R18" s="9" t="s">
        <v>103</v>
      </c>
      <c r="S18" s="16">
        <v>89.38258143655446</v>
      </c>
      <c r="T18" s="16">
        <v>85.252828131388853</v>
      </c>
      <c r="U18" s="15"/>
      <c r="V18" s="16">
        <v>114.8</v>
      </c>
      <c r="W18" s="16">
        <v>152.69999999999999</v>
      </c>
      <c r="X18" s="15"/>
      <c r="Y18" s="16">
        <v>109.0033</v>
      </c>
      <c r="Z18" s="16">
        <v>105.85039999999999</v>
      </c>
      <c r="AA18" s="15"/>
      <c r="AB18" s="16">
        <v>17.045422574443904</v>
      </c>
      <c r="AC18" s="16">
        <v>41.272158613659677</v>
      </c>
    </row>
    <row r="19" spans="1:29" x14ac:dyDescent="0.15">
      <c r="A19" s="9" t="s">
        <v>104</v>
      </c>
      <c r="B19" s="9" t="s">
        <v>105</v>
      </c>
      <c r="C19" s="9" t="s">
        <v>106</v>
      </c>
      <c r="D19" s="16">
        <v>67.962249999999997</v>
      </c>
      <c r="E19" s="16">
        <v>94.71799</v>
      </c>
      <c r="F19" s="15"/>
      <c r="G19" s="16">
        <v>73.5</v>
      </c>
      <c r="H19" s="16">
        <v>73.400000000000006</v>
      </c>
      <c r="I19" s="15"/>
      <c r="J19" s="16">
        <v>62.620429999999999</v>
      </c>
      <c r="K19" s="16">
        <v>107.2517</v>
      </c>
      <c r="L19" s="15"/>
      <c r="M19" s="16">
        <v>7.6888035396743817</v>
      </c>
      <c r="N19" s="16">
        <v>13.76237009712537</v>
      </c>
      <c r="P19" s="9" t="s">
        <v>107</v>
      </c>
      <c r="Q19" s="9" t="s">
        <v>102</v>
      </c>
      <c r="R19" s="9" t="s">
        <v>108</v>
      </c>
      <c r="S19" s="16">
        <v>85.171050838217255</v>
      </c>
      <c r="T19" s="16">
        <v>89.464358729726058</v>
      </c>
      <c r="U19" s="15"/>
      <c r="V19" s="17"/>
      <c r="W19" s="17"/>
      <c r="X19" s="15"/>
      <c r="Y19" s="17"/>
      <c r="Z19" s="17"/>
      <c r="AA19" s="15"/>
      <c r="AB19" s="16">
        <v>59.685104419536586</v>
      </c>
      <c r="AC19" s="16">
        <v>90.204294694791585</v>
      </c>
    </row>
    <row r="20" spans="1:29" x14ac:dyDescent="0.15">
      <c r="A20" s="9" t="s">
        <v>109</v>
      </c>
      <c r="B20" s="9" t="s">
        <v>105</v>
      </c>
      <c r="C20" s="9" t="s">
        <v>110</v>
      </c>
      <c r="D20" s="16">
        <v>105.57448548453047</v>
      </c>
      <c r="E20" s="16">
        <v>117.55485893416929</v>
      </c>
      <c r="F20" s="15"/>
      <c r="G20" s="16">
        <v>96</v>
      </c>
      <c r="H20" s="16">
        <v>166.5</v>
      </c>
      <c r="I20" s="15"/>
      <c r="J20" s="17"/>
      <c r="K20" s="17"/>
      <c r="L20" s="15"/>
      <c r="M20" s="16">
        <v>29.447890429122907</v>
      </c>
      <c r="N20" s="16">
        <v>0</v>
      </c>
      <c r="P20" s="9" t="s">
        <v>111</v>
      </c>
      <c r="Q20" s="9" t="s">
        <v>112</v>
      </c>
      <c r="R20" s="9" t="s">
        <v>113</v>
      </c>
      <c r="S20" s="16">
        <v>66.643330000000006</v>
      </c>
      <c r="T20" s="16">
        <v>94.347809999999996</v>
      </c>
      <c r="U20" s="15"/>
      <c r="V20" s="16">
        <v>98.1</v>
      </c>
      <c r="W20" s="16">
        <v>92.9</v>
      </c>
      <c r="X20" s="15"/>
      <c r="Y20" s="16">
        <v>114.43340000000001</v>
      </c>
      <c r="Z20" s="16">
        <v>106.6211</v>
      </c>
      <c r="AA20" s="15"/>
      <c r="AB20" s="16">
        <v>0</v>
      </c>
      <c r="AC20" s="16">
        <v>1.3999809397651148</v>
      </c>
    </row>
    <row r="21" spans="1:29" x14ac:dyDescent="0.15">
      <c r="A21" s="9" t="s">
        <v>114</v>
      </c>
      <c r="B21" s="9" t="s">
        <v>105</v>
      </c>
      <c r="C21" s="9" t="s">
        <v>115</v>
      </c>
      <c r="D21" s="16">
        <v>65.19</v>
      </c>
      <c r="E21" s="16">
        <v>81.916970000000006</v>
      </c>
      <c r="F21" s="15"/>
      <c r="G21" s="16">
        <v>90.7</v>
      </c>
      <c r="H21" s="16">
        <v>80</v>
      </c>
      <c r="I21" s="15"/>
      <c r="J21" s="16">
        <v>43.983179999999997</v>
      </c>
      <c r="K21" s="16">
        <v>55.57891</v>
      </c>
      <c r="L21" s="15"/>
      <c r="M21" s="16">
        <v>36.426719306810739</v>
      </c>
      <c r="N21" s="16">
        <v>28.012639451364123</v>
      </c>
      <c r="P21" s="9" t="s">
        <v>116</v>
      </c>
      <c r="Q21" s="9" t="s">
        <v>112</v>
      </c>
      <c r="R21" s="9" t="s">
        <v>117</v>
      </c>
      <c r="S21" s="16">
        <v>93.062559629276279</v>
      </c>
      <c r="T21" s="16">
        <v>90.731906773885797</v>
      </c>
      <c r="U21" s="15"/>
      <c r="V21" s="16">
        <v>60.9</v>
      </c>
      <c r="W21" s="16">
        <v>52</v>
      </c>
      <c r="X21" s="15"/>
      <c r="Y21" s="16">
        <v>131.00370000000001</v>
      </c>
      <c r="Z21" s="16">
        <v>136.81909999999999</v>
      </c>
      <c r="AA21" s="15"/>
      <c r="AB21" s="16">
        <v>3.1963293311849554</v>
      </c>
      <c r="AC21" s="16">
        <v>3.4715525516489976</v>
      </c>
    </row>
    <row r="22" spans="1:29" x14ac:dyDescent="0.15">
      <c r="A22" s="9" t="s">
        <v>118</v>
      </c>
      <c r="B22" s="9" t="s">
        <v>105</v>
      </c>
      <c r="C22" s="9" t="s">
        <v>119</v>
      </c>
      <c r="D22" s="16">
        <v>85.822299999999998</v>
      </c>
      <c r="E22" s="16">
        <v>121.45440000000001</v>
      </c>
      <c r="F22" s="15"/>
      <c r="G22" s="16">
        <v>112.6</v>
      </c>
      <c r="H22" s="16">
        <v>126.6</v>
      </c>
      <c r="I22" s="15"/>
      <c r="J22" s="16">
        <v>112.71680000000001</v>
      </c>
      <c r="K22" s="16">
        <v>116.7805</v>
      </c>
      <c r="L22" s="15"/>
      <c r="M22" s="16">
        <v>72.27155571220203</v>
      </c>
      <c r="N22" s="16">
        <v>39.226981922705875</v>
      </c>
      <c r="P22" s="9" t="s">
        <v>120</v>
      </c>
      <c r="Q22" s="9" t="s">
        <v>121</v>
      </c>
      <c r="R22" s="9" t="s">
        <v>122</v>
      </c>
      <c r="S22" s="16">
        <v>92.408341283903511</v>
      </c>
      <c r="T22" s="16">
        <v>101.64917541229386</v>
      </c>
      <c r="U22" s="15"/>
      <c r="V22" s="16">
        <v>112.5</v>
      </c>
      <c r="W22" s="16">
        <v>135.4</v>
      </c>
      <c r="X22" s="15"/>
      <c r="Y22" s="16">
        <v>115.5193</v>
      </c>
      <c r="Z22" s="16">
        <v>121.0895</v>
      </c>
      <c r="AA22" s="15"/>
      <c r="AB22" s="16">
        <v>4.8409337577657965</v>
      </c>
      <c r="AC22" s="16">
        <v>1.918908834913168</v>
      </c>
    </row>
    <row r="23" spans="1:29" x14ac:dyDescent="0.15">
      <c r="A23" s="9" t="s">
        <v>123</v>
      </c>
      <c r="B23" s="9" t="s">
        <v>105</v>
      </c>
      <c r="C23" s="9" t="s">
        <v>124</v>
      </c>
      <c r="D23" s="16">
        <v>82.554389999999998</v>
      </c>
      <c r="E23" s="16">
        <v>93.571629999999999</v>
      </c>
      <c r="F23" s="15"/>
      <c r="G23" s="16">
        <v>52.6</v>
      </c>
      <c r="H23" s="16">
        <v>54</v>
      </c>
      <c r="I23" s="15"/>
      <c r="J23" s="16">
        <v>70.95814</v>
      </c>
      <c r="K23" s="16">
        <v>70.047290000000004</v>
      </c>
      <c r="L23" s="15"/>
      <c r="M23" s="16">
        <v>90.684301323408519</v>
      </c>
      <c r="N23" s="16">
        <v>28.666741692360461</v>
      </c>
      <c r="P23" s="9" t="s">
        <v>125</v>
      </c>
      <c r="Q23" s="9" t="s">
        <v>121</v>
      </c>
      <c r="R23" s="9" t="s">
        <v>126</v>
      </c>
      <c r="S23" s="16">
        <v>98.9096360910454</v>
      </c>
      <c r="T23" s="16">
        <v>102.05806187815183</v>
      </c>
      <c r="U23" s="15"/>
      <c r="V23" s="16">
        <v>108.9</v>
      </c>
      <c r="W23" s="16">
        <v>107.5</v>
      </c>
      <c r="X23" s="15"/>
      <c r="Y23" s="16">
        <v>116.4302</v>
      </c>
      <c r="Z23" s="16">
        <v>110.29949999999999</v>
      </c>
      <c r="AA23" s="15"/>
      <c r="AB23" s="16">
        <v>3.2700774855016164</v>
      </c>
      <c r="AC23" s="16">
        <v>18.746383778904601</v>
      </c>
    </row>
    <row r="24" spans="1:29" x14ac:dyDescent="0.15">
      <c r="A24" s="9" t="s">
        <v>127</v>
      </c>
      <c r="B24" s="9" t="s">
        <v>105</v>
      </c>
      <c r="C24" s="9" t="s">
        <v>128</v>
      </c>
      <c r="D24" s="16">
        <v>49.052109999999999</v>
      </c>
      <c r="E24" s="16">
        <v>77.761409999999998</v>
      </c>
      <c r="F24" s="15"/>
      <c r="G24" s="16">
        <v>118.1</v>
      </c>
      <c r="H24" s="16">
        <v>90.2</v>
      </c>
      <c r="I24" s="15"/>
      <c r="J24" s="16">
        <v>121.2997</v>
      </c>
      <c r="K24" s="16">
        <v>114.9588</v>
      </c>
      <c r="L24" s="15"/>
      <c r="M24" s="16">
        <v>76.138737135563133</v>
      </c>
      <c r="N24" s="16">
        <v>49.207229798845432</v>
      </c>
      <c r="P24" s="9" t="s">
        <v>129</v>
      </c>
      <c r="Q24" s="9" t="s">
        <v>130</v>
      </c>
      <c r="R24" s="9" t="s">
        <v>131</v>
      </c>
      <c r="S24" s="16">
        <v>89.341692789968661</v>
      </c>
      <c r="T24" s="16">
        <v>93.512334741720053</v>
      </c>
      <c r="U24" s="15"/>
      <c r="V24" s="16">
        <v>37.1</v>
      </c>
      <c r="W24" s="16">
        <v>142.69999999999999</v>
      </c>
      <c r="X24" s="15"/>
      <c r="Y24" s="16">
        <v>127.3603</v>
      </c>
      <c r="Z24" s="16">
        <v>131.5292</v>
      </c>
      <c r="AA24" s="15"/>
      <c r="AB24" s="16">
        <v>1.5255662337887088</v>
      </c>
      <c r="AC24" s="16">
        <v>1.2017905235371842</v>
      </c>
    </row>
    <row r="25" spans="1:29" x14ac:dyDescent="0.15">
      <c r="A25" s="9" t="s">
        <v>132</v>
      </c>
      <c r="B25" s="9" t="s">
        <v>133</v>
      </c>
      <c r="C25" s="9" t="s">
        <v>134</v>
      </c>
      <c r="D25" s="16">
        <v>113.93130000000001</v>
      </c>
      <c r="E25" s="16">
        <v>93.595510000000004</v>
      </c>
      <c r="F25" s="15"/>
      <c r="G25" s="16">
        <v>119.2</v>
      </c>
      <c r="H25" s="16">
        <v>130.30000000000001</v>
      </c>
      <c r="I25" s="15"/>
      <c r="J25" s="17"/>
      <c r="K25" s="17"/>
      <c r="L25" s="15"/>
      <c r="M25" s="16">
        <v>0.98154537812538933</v>
      </c>
      <c r="N25" s="16">
        <v>1.6056717101027118</v>
      </c>
      <c r="P25" s="9" t="s">
        <v>135</v>
      </c>
      <c r="Q25" s="9" t="s">
        <v>136</v>
      </c>
      <c r="R25" s="9" t="s">
        <v>137</v>
      </c>
      <c r="S25" s="16">
        <v>87.17459452092136</v>
      </c>
      <c r="T25" s="16">
        <v>82.022625051110808</v>
      </c>
      <c r="U25" s="15"/>
      <c r="V25" s="16">
        <v>64.5</v>
      </c>
      <c r="W25" s="16">
        <v>132.1</v>
      </c>
      <c r="X25" s="15"/>
      <c r="Y25" s="16">
        <v>96.812049999999999</v>
      </c>
      <c r="Z25" s="16">
        <v>97.442629999999994</v>
      </c>
      <c r="AA25" s="15"/>
      <c r="AB25" s="16">
        <v>0</v>
      </c>
      <c r="AC25" s="16">
        <v>3.336197379054795</v>
      </c>
    </row>
    <row r="26" spans="1:29" x14ac:dyDescent="0.15">
      <c r="A26" s="9" t="s">
        <v>138</v>
      </c>
      <c r="B26" s="9" t="s">
        <v>133</v>
      </c>
      <c r="C26" s="9" t="s">
        <v>139</v>
      </c>
      <c r="D26" s="16">
        <v>96.415428649311707</v>
      </c>
      <c r="E26" s="16">
        <v>84.312389259915506</v>
      </c>
      <c r="F26" s="15"/>
      <c r="G26" s="16">
        <v>99.3</v>
      </c>
      <c r="H26" s="16">
        <v>92.5</v>
      </c>
      <c r="I26" s="15"/>
      <c r="J26" s="16">
        <v>116.0448</v>
      </c>
      <c r="K26" s="16">
        <v>116.8506</v>
      </c>
      <c r="L26" s="15"/>
      <c r="M26" s="16">
        <v>0</v>
      </c>
      <c r="N26" s="16">
        <v>5.1362875064984195</v>
      </c>
      <c r="P26" s="9" t="s">
        <v>140</v>
      </c>
      <c r="Q26" s="9" t="s">
        <v>141</v>
      </c>
      <c r="R26" s="9" t="s">
        <v>142</v>
      </c>
      <c r="S26" s="16">
        <v>12.062150742810413</v>
      </c>
      <c r="T26" s="16">
        <v>9.6906092408341298</v>
      </c>
      <c r="U26" s="15"/>
      <c r="V26" s="16">
        <v>11</v>
      </c>
      <c r="W26" s="16">
        <v>15.6</v>
      </c>
      <c r="X26" s="15"/>
      <c r="Y26" s="16">
        <v>26.957429999999999</v>
      </c>
      <c r="Z26" s="16">
        <v>11.087759999999999</v>
      </c>
      <c r="AA26" s="15"/>
      <c r="AB26" s="16">
        <v>4.7057733792949534</v>
      </c>
      <c r="AC26" s="16">
        <v>15.924844873866789</v>
      </c>
    </row>
    <row r="27" spans="1:29" x14ac:dyDescent="0.15">
      <c r="A27" s="9" t="s">
        <v>143</v>
      </c>
      <c r="B27" s="9" t="s">
        <v>133</v>
      </c>
      <c r="C27" s="9" t="s">
        <v>144</v>
      </c>
      <c r="D27" s="16">
        <v>89.678250000000006</v>
      </c>
      <c r="E27" s="16">
        <v>97.010710000000003</v>
      </c>
      <c r="F27" s="15"/>
      <c r="G27" s="16">
        <v>119.5</v>
      </c>
      <c r="H27" s="16">
        <v>120.1</v>
      </c>
      <c r="I27" s="15"/>
      <c r="J27" s="16">
        <v>99.229290000000006</v>
      </c>
      <c r="K27" s="16">
        <v>100.3854</v>
      </c>
      <c r="L27" s="15"/>
      <c r="M27" s="16">
        <v>1.0866656126370486</v>
      </c>
      <c r="N27" s="16">
        <v>7.9261026152912422</v>
      </c>
      <c r="P27" s="9" t="s">
        <v>145</v>
      </c>
      <c r="Q27" s="9" t="s">
        <v>146</v>
      </c>
      <c r="R27" s="9" t="s">
        <v>147</v>
      </c>
      <c r="S27" s="16">
        <v>95.761210303938952</v>
      </c>
      <c r="T27" s="16">
        <v>90.200354368270411</v>
      </c>
      <c r="U27" s="15"/>
      <c r="V27" s="16">
        <v>119.5</v>
      </c>
      <c r="W27" s="16">
        <v>93.5</v>
      </c>
      <c r="X27" s="15"/>
      <c r="Y27" s="16">
        <v>110.0193</v>
      </c>
      <c r="Z27" s="16">
        <v>104.9045</v>
      </c>
      <c r="AA27" s="15"/>
      <c r="AB27" s="16">
        <v>1.0412682016054333</v>
      </c>
      <c r="AC27" s="16">
        <v>4.1619602847081296</v>
      </c>
    </row>
    <row r="28" spans="1:29" x14ac:dyDescent="0.15">
      <c r="A28" s="9" t="s">
        <v>148</v>
      </c>
      <c r="B28" s="9" t="s">
        <v>133</v>
      </c>
      <c r="C28" s="9" t="s">
        <v>149</v>
      </c>
      <c r="D28" s="16">
        <v>83.982529999999997</v>
      </c>
      <c r="E28" s="16">
        <v>118.9945</v>
      </c>
      <c r="F28" s="15"/>
      <c r="G28" s="16">
        <v>122.6</v>
      </c>
      <c r="H28" s="16">
        <v>106.5</v>
      </c>
      <c r="I28" s="15"/>
      <c r="J28" s="16">
        <v>94.464879999999994</v>
      </c>
      <c r="K28" s="16">
        <v>88.159040000000005</v>
      </c>
      <c r="L28" s="15"/>
      <c r="M28" s="16">
        <v>1.5978269443073287</v>
      </c>
      <c r="N28" s="16">
        <v>7.7626778190996646</v>
      </c>
      <c r="P28" s="9" t="s">
        <v>150</v>
      </c>
      <c r="Q28" s="9" t="s">
        <v>151</v>
      </c>
      <c r="R28" s="9" t="s">
        <v>152</v>
      </c>
      <c r="S28" s="16">
        <v>86.695979999999992</v>
      </c>
      <c r="T28" s="16">
        <v>135.0316</v>
      </c>
      <c r="U28" s="15"/>
      <c r="V28" s="16">
        <v>91.7</v>
      </c>
      <c r="W28" s="16">
        <v>98.1</v>
      </c>
      <c r="X28" s="15"/>
      <c r="Y28" s="16">
        <v>116.74550000000001</v>
      </c>
      <c r="Z28" s="16">
        <v>122.1755</v>
      </c>
      <c r="AA28" s="15"/>
      <c r="AB28" s="16">
        <v>60.89649453648336</v>
      </c>
      <c r="AC28" s="16">
        <v>76.359854065870309</v>
      </c>
    </row>
    <row r="29" spans="1:29" x14ac:dyDescent="0.15">
      <c r="A29" s="9" t="s">
        <v>153</v>
      </c>
      <c r="B29" s="9" t="s">
        <v>133</v>
      </c>
      <c r="C29" s="9" t="s">
        <v>154</v>
      </c>
      <c r="D29" s="16">
        <v>90.404797601199405</v>
      </c>
      <c r="E29" s="16">
        <v>106.39225841624643</v>
      </c>
      <c r="F29" s="15"/>
      <c r="G29" s="16">
        <v>96.4</v>
      </c>
      <c r="H29" s="16">
        <v>155.19999999999999</v>
      </c>
      <c r="I29" s="15"/>
      <c r="J29" s="16">
        <v>100.10509999999999</v>
      </c>
      <c r="K29" s="16">
        <v>116.95569999999999</v>
      </c>
      <c r="L29" s="15"/>
      <c r="M29" s="16">
        <v>2.6058852584267669</v>
      </c>
      <c r="N29" s="16">
        <v>9.9223159077933474</v>
      </c>
      <c r="P29" s="9" t="s">
        <v>155</v>
      </c>
      <c r="Q29" s="9" t="s">
        <v>151</v>
      </c>
      <c r="R29" s="9" t="s">
        <v>156</v>
      </c>
      <c r="S29" s="16">
        <v>76.539439999999999</v>
      </c>
      <c r="T29" s="16">
        <v>108.06830000000001</v>
      </c>
      <c r="U29" s="15"/>
      <c r="V29" s="16">
        <v>76.900000000000006</v>
      </c>
      <c r="W29" s="16">
        <v>94.9</v>
      </c>
      <c r="X29" s="15"/>
      <c r="Y29" s="16">
        <v>91.276929999999993</v>
      </c>
      <c r="Z29" s="16">
        <v>105.3249</v>
      </c>
      <c r="AA29" s="15"/>
      <c r="AB29" s="16">
        <v>2.6885352957798005</v>
      </c>
      <c r="AC29" s="16">
        <v>15.832206653756685</v>
      </c>
    </row>
    <row r="30" spans="1:29" x14ac:dyDescent="0.15">
      <c r="A30" s="9" t="s">
        <v>157</v>
      </c>
      <c r="B30" s="9" t="s">
        <v>133</v>
      </c>
      <c r="C30" s="9" t="s">
        <v>158</v>
      </c>
      <c r="D30" s="16">
        <v>71.893810000000002</v>
      </c>
      <c r="E30" s="16">
        <v>90.956490000000002</v>
      </c>
      <c r="F30" s="15"/>
      <c r="G30" s="16">
        <v>76.400000000000006</v>
      </c>
      <c r="H30" s="16">
        <v>39.299999999999997</v>
      </c>
      <c r="I30" s="15"/>
      <c r="J30" s="16">
        <v>108.1275</v>
      </c>
      <c r="K30" s="16">
        <v>112.26130000000001</v>
      </c>
      <c r="L30" s="15"/>
      <c r="M30" s="16">
        <v>3.7073063498571344</v>
      </c>
      <c r="N30" s="16">
        <v>29.355935612189782</v>
      </c>
      <c r="P30" s="9" t="s">
        <v>159</v>
      </c>
      <c r="Q30" s="9" t="s">
        <v>151</v>
      </c>
      <c r="R30" s="9" t="s">
        <v>160</v>
      </c>
      <c r="S30" s="16">
        <v>89.91346999999999</v>
      </c>
      <c r="T30" s="16">
        <v>120.76180000000001</v>
      </c>
      <c r="U30" s="15"/>
      <c r="V30" s="16">
        <v>105</v>
      </c>
      <c r="W30" s="16">
        <v>78.8</v>
      </c>
      <c r="X30" s="15"/>
      <c r="Y30" s="16">
        <v>112.7868</v>
      </c>
      <c r="Z30" s="16">
        <v>118.392</v>
      </c>
      <c r="AA30" s="15"/>
      <c r="AB30" s="16">
        <v>111.39943522432596</v>
      </c>
      <c r="AC30" s="16">
        <v>36.87687779382518</v>
      </c>
    </row>
    <row r="31" spans="1:29" x14ac:dyDescent="0.15">
      <c r="A31" s="9" t="s">
        <v>161</v>
      </c>
      <c r="B31" s="9" t="s">
        <v>133</v>
      </c>
      <c r="C31" s="9" t="s">
        <v>162</v>
      </c>
      <c r="D31" s="16">
        <v>88.325730000000007</v>
      </c>
      <c r="E31" s="16">
        <v>143.33080000000001</v>
      </c>
      <c r="F31" s="15"/>
      <c r="G31" s="16">
        <v>92.7</v>
      </c>
      <c r="H31" s="16">
        <v>153.9</v>
      </c>
      <c r="I31" s="15"/>
      <c r="J31" s="16">
        <v>113.1722</v>
      </c>
      <c r="K31" s="16">
        <v>115.65949999999999</v>
      </c>
      <c r="L31" s="15"/>
      <c r="M31" s="16">
        <v>48.494362619446072</v>
      </c>
      <c r="N31" s="16">
        <v>12.298060111887551</v>
      </c>
      <c r="P31" s="9" t="s">
        <v>163</v>
      </c>
      <c r="Q31" s="9" t="s">
        <v>151</v>
      </c>
      <c r="R31" s="9" t="s">
        <v>164</v>
      </c>
      <c r="S31" s="16">
        <v>105.0853</v>
      </c>
      <c r="T31" s="16">
        <v>92.186440000000005</v>
      </c>
      <c r="U31" s="15"/>
      <c r="V31" s="16">
        <v>81</v>
      </c>
      <c r="W31" s="16">
        <v>136.6</v>
      </c>
      <c r="X31" s="15"/>
      <c r="Y31" s="16">
        <v>115.93980000000001</v>
      </c>
      <c r="Z31" s="16">
        <v>106.0956</v>
      </c>
      <c r="AA31" s="15"/>
      <c r="AB31" s="16">
        <v>61.798111816965061</v>
      </c>
      <c r="AC31" s="16">
        <v>60.724173262311922</v>
      </c>
    </row>
    <row r="32" spans="1:29" x14ac:dyDescent="0.15">
      <c r="A32" s="9" t="s">
        <v>165</v>
      </c>
      <c r="B32" s="9" t="s">
        <v>133</v>
      </c>
      <c r="C32" s="9" t="s">
        <v>166</v>
      </c>
      <c r="D32" s="16">
        <v>93.12257000000001</v>
      </c>
      <c r="E32" s="16">
        <v>94.944870000000009</v>
      </c>
      <c r="F32" s="15"/>
      <c r="G32" s="16">
        <v>95.2</v>
      </c>
      <c r="H32" s="16">
        <v>106.6</v>
      </c>
      <c r="I32" s="15"/>
      <c r="J32" s="16">
        <v>96.146429999999995</v>
      </c>
      <c r="K32" s="16">
        <v>105.9905</v>
      </c>
      <c r="L32" s="15"/>
      <c r="M32" s="16">
        <v>69.324334416338388</v>
      </c>
      <c r="N32" s="16">
        <v>43.859026915432068</v>
      </c>
      <c r="P32" s="9" t="s">
        <v>167</v>
      </c>
      <c r="Q32" s="9" t="s">
        <v>151</v>
      </c>
      <c r="R32" s="9" t="s">
        <v>168</v>
      </c>
      <c r="S32" s="16">
        <v>88.224919999999997</v>
      </c>
      <c r="T32" s="16">
        <v>112.42689999999999</v>
      </c>
      <c r="U32" s="15"/>
      <c r="V32" s="16">
        <v>109.2</v>
      </c>
      <c r="W32" s="16">
        <v>97.1</v>
      </c>
      <c r="X32" s="15"/>
      <c r="Y32" s="16">
        <v>112.47150000000001</v>
      </c>
      <c r="Z32" s="16">
        <v>113.73269999999999</v>
      </c>
      <c r="AA32" s="15"/>
      <c r="AB32" s="16">
        <v>65.693563787987003</v>
      </c>
      <c r="AC32" s="16">
        <v>53.993630804841999</v>
      </c>
    </row>
    <row r="33" spans="1:29" x14ac:dyDescent="0.15">
      <c r="A33" s="9" t="s">
        <v>169</v>
      </c>
      <c r="B33" s="9" t="s">
        <v>170</v>
      </c>
      <c r="C33" s="9" t="s">
        <v>171</v>
      </c>
      <c r="D33" s="16">
        <v>87.83847999999999</v>
      </c>
      <c r="E33" s="16">
        <v>138.10050000000001</v>
      </c>
      <c r="F33" s="15"/>
      <c r="G33" s="16">
        <v>73.5</v>
      </c>
      <c r="H33" s="16">
        <v>88.4</v>
      </c>
      <c r="I33" s="15"/>
      <c r="J33" s="16">
        <v>100.5605</v>
      </c>
      <c r="K33" s="16">
        <v>86.022069999999999</v>
      </c>
      <c r="L33" s="15"/>
      <c r="M33" s="16">
        <v>0</v>
      </c>
      <c r="N33" s="16">
        <v>15.30316935857239</v>
      </c>
      <c r="P33" s="9" t="s">
        <v>172</v>
      </c>
      <c r="Q33" s="9" t="s">
        <v>151</v>
      </c>
      <c r="R33" s="9" t="s">
        <v>173</v>
      </c>
      <c r="S33" s="16">
        <v>92.285675344146114</v>
      </c>
      <c r="T33" s="16">
        <v>106.43314706283223</v>
      </c>
      <c r="U33" s="15"/>
      <c r="V33" s="17"/>
      <c r="W33" s="17"/>
      <c r="X33" s="15"/>
      <c r="Y33" s="17"/>
      <c r="Z33" s="17"/>
      <c r="AA33" s="15"/>
      <c r="AB33" s="16">
        <v>163.80822445348784</v>
      </c>
      <c r="AC33" s="16">
        <v>164.29543823242298</v>
      </c>
    </row>
    <row r="34" spans="1:29" x14ac:dyDescent="0.15">
      <c r="A34" s="9" t="s">
        <v>174</v>
      </c>
      <c r="B34" s="9" t="s">
        <v>170</v>
      </c>
      <c r="C34" s="9" t="s">
        <v>175</v>
      </c>
      <c r="D34" s="16">
        <v>97.437644813956666</v>
      </c>
      <c r="E34" s="16">
        <v>103.16205533596839</v>
      </c>
      <c r="F34" s="15"/>
      <c r="G34" s="17"/>
      <c r="H34" s="17"/>
      <c r="I34" s="15"/>
      <c r="J34" s="17"/>
      <c r="K34" s="17"/>
      <c r="L34" s="15"/>
      <c r="M34" s="16">
        <v>73.989158353705335</v>
      </c>
      <c r="N34" s="16">
        <v>12.813041663970523</v>
      </c>
      <c r="P34" s="9" t="s">
        <v>176</v>
      </c>
      <c r="Q34" s="9" t="s">
        <v>151</v>
      </c>
      <c r="R34" s="9" t="s">
        <v>177</v>
      </c>
      <c r="S34" s="16">
        <v>65.503611830448421</v>
      </c>
      <c r="T34" s="16">
        <v>72.127572577347692</v>
      </c>
      <c r="U34" s="15"/>
      <c r="V34" s="16">
        <v>57.8</v>
      </c>
      <c r="W34" s="16">
        <v>24.6</v>
      </c>
      <c r="X34" s="15"/>
      <c r="Y34" s="16">
        <v>46.610610000000001</v>
      </c>
      <c r="Z34" s="16">
        <v>41.671039999999998</v>
      </c>
      <c r="AA34" s="15"/>
      <c r="AB34" s="16">
        <v>49.84108723938688</v>
      </c>
      <c r="AC34" s="16">
        <v>26.213394202007578</v>
      </c>
    </row>
    <row r="35" spans="1:29" x14ac:dyDescent="0.15">
      <c r="A35" s="9" t="s">
        <v>178</v>
      </c>
      <c r="B35" s="9" t="s">
        <v>170</v>
      </c>
      <c r="C35" s="9" t="s">
        <v>179</v>
      </c>
      <c r="D35" s="16">
        <v>118.6189</v>
      </c>
      <c r="E35" s="16">
        <v>110.0505</v>
      </c>
      <c r="F35" s="15"/>
      <c r="G35" s="16">
        <v>136.30000000000001</v>
      </c>
      <c r="H35" s="16">
        <v>50.6</v>
      </c>
      <c r="I35" s="15"/>
      <c r="J35" s="16">
        <v>129.8476</v>
      </c>
      <c r="K35" s="16">
        <v>123.4367</v>
      </c>
      <c r="L35" s="15"/>
      <c r="M35" s="16">
        <v>62.227444154556878</v>
      </c>
      <c r="N35" s="16">
        <v>50.198649896844529</v>
      </c>
      <c r="P35" s="9" t="s">
        <v>180</v>
      </c>
      <c r="Q35" s="9" t="s">
        <v>151</v>
      </c>
      <c r="R35" s="9" t="s">
        <v>181</v>
      </c>
      <c r="S35" s="16">
        <v>47.430759999999999</v>
      </c>
      <c r="T35" s="16">
        <v>70.799670000000006</v>
      </c>
      <c r="U35" s="15"/>
      <c r="V35" s="16">
        <v>6</v>
      </c>
      <c r="W35" s="16">
        <v>1</v>
      </c>
      <c r="X35" s="15"/>
      <c r="Y35" s="16">
        <v>6.4985109999999997</v>
      </c>
      <c r="Z35" s="16">
        <v>14.555960000000001</v>
      </c>
      <c r="AA35" s="15"/>
      <c r="AB35" s="16">
        <v>84.163800220444301</v>
      </c>
      <c r="AC35" s="16">
        <v>78.640182606022762</v>
      </c>
    </row>
    <row r="36" spans="1:29" x14ac:dyDescent="0.15">
      <c r="A36" s="9" t="s">
        <v>182</v>
      </c>
      <c r="B36" s="9" t="s">
        <v>170</v>
      </c>
      <c r="C36" s="9" t="s">
        <v>183</v>
      </c>
      <c r="D36" s="16">
        <v>69.03755000000001</v>
      </c>
      <c r="E36" s="16">
        <v>78.764480000000006</v>
      </c>
      <c r="F36" s="15"/>
      <c r="G36" s="17"/>
      <c r="H36" s="17"/>
      <c r="I36" s="15"/>
      <c r="J36" s="17"/>
      <c r="K36" s="17"/>
      <c r="L36" s="15"/>
      <c r="M36" s="16">
        <v>64.005509942903217</v>
      </c>
      <c r="N36" s="16">
        <v>71.847686604312116</v>
      </c>
      <c r="P36" s="9" t="s">
        <v>184</v>
      </c>
      <c r="Q36" s="9" t="s">
        <v>151</v>
      </c>
      <c r="R36" s="9" t="s">
        <v>185</v>
      </c>
      <c r="S36" s="16">
        <v>78.597629999999995</v>
      </c>
      <c r="T36" s="16">
        <v>79.158540000000002</v>
      </c>
      <c r="U36" s="15"/>
      <c r="V36" s="16">
        <v>99.5</v>
      </c>
      <c r="W36" s="16">
        <v>119.9</v>
      </c>
      <c r="X36" s="15"/>
      <c r="Y36" s="16">
        <v>95.165530000000004</v>
      </c>
      <c r="Z36" s="16">
        <v>96.146429999999995</v>
      </c>
      <c r="AA36" s="15"/>
      <c r="AB36" s="16">
        <v>4.8502111458681298</v>
      </c>
      <c r="AC36" s="16">
        <v>9.0972544213201445</v>
      </c>
    </row>
    <row r="37" spans="1:29" x14ac:dyDescent="0.15">
      <c r="A37" s="9" t="s">
        <v>186</v>
      </c>
      <c r="B37" s="9" t="s">
        <v>170</v>
      </c>
      <c r="C37" s="9" t="s">
        <v>187</v>
      </c>
      <c r="D37" s="16">
        <v>109.9829</v>
      </c>
      <c r="E37" s="16">
        <v>105.29790000000001</v>
      </c>
      <c r="F37" s="15"/>
      <c r="G37" s="16">
        <v>91.4</v>
      </c>
      <c r="H37" s="16">
        <v>92.9</v>
      </c>
      <c r="I37" s="15"/>
      <c r="J37" s="16">
        <v>91.872470000000007</v>
      </c>
      <c r="K37" s="16">
        <v>89.770539999999997</v>
      </c>
      <c r="L37" s="15"/>
      <c r="M37" s="16">
        <v>85.847664066232738</v>
      </c>
      <c r="N37" s="16">
        <v>56.922051649667573</v>
      </c>
      <c r="P37" s="9" t="s">
        <v>188</v>
      </c>
      <c r="Q37" s="9" t="s">
        <v>151</v>
      </c>
      <c r="R37" s="9" t="s">
        <v>189</v>
      </c>
      <c r="S37" s="16">
        <v>85.048384898459872</v>
      </c>
      <c r="T37" s="16">
        <v>88.278587978737903</v>
      </c>
      <c r="U37" s="15"/>
      <c r="V37" s="16">
        <v>109.6</v>
      </c>
      <c r="W37" s="16">
        <v>158.6</v>
      </c>
      <c r="X37" s="15"/>
      <c r="Y37" s="16">
        <v>86.057100000000005</v>
      </c>
      <c r="Z37" s="16">
        <v>85.496579999999994</v>
      </c>
      <c r="AA37" s="15"/>
      <c r="AB37" s="16">
        <v>35.41110495757934</v>
      </c>
      <c r="AC37" s="16">
        <v>38.647378021522734</v>
      </c>
    </row>
    <row r="38" spans="1:29" x14ac:dyDescent="0.15">
      <c r="A38" s="9" t="s">
        <v>190</v>
      </c>
      <c r="B38" s="9" t="s">
        <v>170</v>
      </c>
      <c r="C38" s="9" t="s">
        <v>191</v>
      </c>
      <c r="D38" s="16">
        <v>99.599559999999997</v>
      </c>
      <c r="E38" s="16">
        <v>119.30499999999999</v>
      </c>
      <c r="F38" s="15"/>
      <c r="G38" s="16">
        <v>72.400000000000006</v>
      </c>
      <c r="H38" s="16">
        <v>123.7</v>
      </c>
      <c r="I38" s="15"/>
      <c r="J38" s="16">
        <v>94.815200000000004</v>
      </c>
      <c r="K38" s="16">
        <v>109.2135</v>
      </c>
      <c r="L38" s="15"/>
      <c r="M38" s="16">
        <v>66.416524445311779</v>
      </c>
      <c r="N38" s="16">
        <v>79.997848441186491</v>
      </c>
      <c r="P38" s="9" t="s">
        <v>192</v>
      </c>
      <c r="Q38" s="9" t="s">
        <v>151</v>
      </c>
      <c r="R38" s="9" t="s">
        <v>193</v>
      </c>
      <c r="S38" s="16">
        <v>108.84557721139431</v>
      </c>
      <c r="T38" s="16">
        <v>107.86424969333515</v>
      </c>
      <c r="U38" s="15"/>
      <c r="V38" s="16">
        <v>126.5</v>
      </c>
      <c r="W38" s="16">
        <v>110.3</v>
      </c>
      <c r="X38" s="15"/>
      <c r="Y38" s="16">
        <v>121.0895</v>
      </c>
      <c r="Z38" s="16">
        <v>108.0925</v>
      </c>
      <c r="AA38" s="15"/>
      <c r="AB38" s="16">
        <v>2.2588387004394832</v>
      </c>
      <c r="AC38" s="16">
        <v>11.267934881446578</v>
      </c>
    </row>
    <row r="39" spans="1:29" x14ac:dyDescent="0.15">
      <c r="A39" s="9" t="s">
        <v>194</v>
      </c>
      <c r="B39" s="9" t="s">
        <v>170</v>
      </c>
      <c r="C39" s="9" t="s">
        <v>195</v>
      </c>
      <c r="D39" s="16">
        <v>100.2548</v>
      </c>
      <c r="E39" s="16">
        <v>135.58090000000001</v>
      </c>
      <c r="F39" s="15"/>
      <c r="G39" s="16">
        <v>83.6</v>
      </c>
      <c r="H39" s="16">
        <v>122.6</v>
      </c>
      <c r="I39" s="15"/>
      <c r="J39" s="16">
        <v>92.082669999999993</v>
      </c>
      <c r="K39" s="16">
        <v>88.264139999999998</v>
      </c>
      <c r="L39" s="15"/>
      <c r="M39" s="16">
        <v>98.593650218542393</v>
      </c>
      <c r="N39" s="16">
        <v>97.665226783026611</v>
      </c>
      <c r="P39" s="9" t="s">
        <v>196</v>
      </c>
      <c r="Q39" s="9" t="s">
        <v>197</v>
      </c>
      <c r="R39" s="9" t="s">
        <v>198</v>
      </c>
      <c r="S39" s="16">
        <v>86.397710235791195</v>
      </c>
      <c r="T39" s="16">
        <v>105.77892871745946</v>
      </c>
      <c r="U39" s="15"/>
      <c r="V39" s="16">
        <v>26.8</v>
      </c>
      <c r="W39" s="16">
        <v>157.9</v>
      </c>
      <c r="X39" s="15"/>
      <c r="Y39" s="16">
        <v>97.652829999999994</v>
      </c>
      <c r="Z39" s="16">
        <v>110.08929999999999</v>
      </c>
      <c r="AA39" s="15"/>
      <c r="AB39" s="16">
        <v>51.416915587661386</v>
      </c>
      <c r="AC39" s="16">
        <v>45.316305160829124</v>
      </c>
    </row>
    <row r="40" spans="1:29" x14ac:dyDescent="0.15">
      <c r="A40" s="9" t="s">
        <v>199</v>
      </c>
      <c r="B40" s="9" t="s">
        <v>170</v>
      </c>
      <c r="C40" s="9" t="s">
        <v>200</v>
      </c>
      <c r="D40" s="16">
        <v>94.248270000000005</v>
      </c>
      <c r="E40" s="16">
        <v>111.0059</v>
      </c>
      <c r="F40" s="15"/>
      <c r="G40" s="16">
        <v>109.2</v>
      </c>
      <c r="H40" s="16">
        <v>113.4</v>
      </c>
      <c r="I40" s="15"/>
      <c r="J40" s="16">
        <v>95.130489999999995</v>
      </c>
      <c r="K40" s="16">
        <v>98.949020000000004</v>
      </c>
      <c r="L40" s="15"/>
      <c r="M40" s="16">
        <v>95.856232203966698</v>
      </c>
      <c r="N40" s="16">
        <v>107.7580001088142</v>
      </c>
      <c r="P40" s="9" t="s">
        <v>201</v>
      </c>
      <c r="Q40" s="9" t="s">
        <v>202</v>
      </c>
      <c r="R40" s="9" t="s">
        <v>203</v>
      </c>
      <c r="S40" s="16">
        <v>88.278587978737903</v>
      </c>
      <c r="T40" s="17"/>
      <c r="U40" s="15"/>
      <c r="V40" s="17"/>
      <c r="W40" s="17"/>
      <c r="X40" s="15"/>
      <c r="Y40" s="17"/>
      <c r="Z40" s="17"/>
      <c r="AA40" s="15"/>
      <c r="AB40" s="16">
        <v>72.994001196245918</v>
      </c>
      <c r="AC40" s="16">
        <v>45.178784907160072</v>
      </c>
    </row>
    <row r="41" spans="1:29" x14ac:dyDescent="0.15">
      <c r="A41" s="9" t="s">
        <v>204</v>
      </c>
      <c r="B41" s="9" t="s">
        <v>205</v>
      </c>
      <c r="C41" s="9" t="s">
        <v>206</v>
      </c>
      <c r="D41" s="16">
        <v>85.099829999999997</v>
      </c>
      <c r="E41" s="16">
        <v>122.03960000000001</v>
      </c>
      <c r="F41" s="15"/>
      <c r="G41" s="16">
        <v>113.8</v>
      </c>
      <c r="H41" s="16">
        <v>125.2</v>
      </c>
      <c r="I41" s="15"/>
      <c r="J41" s="16">
        <v>117.83150000000001</v>
      </c>
      <c r="K41" s="16">
        <v>112.26130000000001</v>
      </c>
      <c r="L41" s="15"/>
      <c r="M41" s="16">
        <v>61.618827665888709</v>
      </c>
      <c r="N41" s="16">
        <v>46.943915144633159</v>
      </c>
      <c r="P41" s="9" t="s">
        <v>207</v>
      </c>
      <c r="Q41" s="9" t="s">
        <v>208</v>
      </c>
      <c r="R41" s="9" t="s">
        <v>209</v>
      </c>
      <c r="S41" s="16">
        <v>149.52978056426332</v>
      </c>
      <c r="T41" s="16">
        <v>143.27381763663624</v>
      </c>
      <c r="U41" s="15"/>
      <c r="V41" s="17"/>
      <c r="W41" s="17"/>
      <c r="X41" s="15"/>
      <c r="Y41" s="17"/>
      <c r="Z41" s="17"/>
      <c r="AA41" s="15"/>
      <c r="AB41" s="16">
        <v>53.879854525169776</v>
      </c>
      <c r="AC41" s="16">
        <v>47.525349014764053</v>
      </c>
    </row>
    <row r="42" spans="1:29" x14ac:dyDescent="0.15">
      <c r="A42" s="9" t="s">
        <v>210</v>
      </c>
      <c r="B42" s="9" t="s">
        <v>205</v>
      </c>
      <c r="C42" s="9" t="s">
        <v>211</v>
      </c>
      <c r="D42" s="16">
        <v>78.387609999999995</v>
      </c>
      <c r="E42" s="16">
        <v>96.855469999999997</v>
      </c>
      <c r="F42" s="15"/>
      <c r="G42" s="16">
        <v>116.7</v>
      </c>
      <c r="H42" s="16">
        <v>136</v>
      </c>
      <c r="I42" s="15"/>
      <c r="J42" s="16">
        <v>120.2137</v>
      </c>
      <c r="K42" s="16">
        <v>141.61850000000001</v>
      </c>
      <c r="L42" s="15"/>
      <c r="M42" s="16">
        <v>43.445717793850996</v>
      </c>
      <c r="N42" s="16">
        <v>84.908018790152198</v>
      </c>
      <c r="P42" s="9" t="s">
        <v>212</v>
      </c>
      <c r="Q42" s="9" t="s">
        <v>213</v>
      </c>
      <c r="R42" s="9" t="s">
        <v>214</v>
      </c>
      <c r="S42" s="16">
        <v>99.850074962518747</v>
      </c>
      <c r="T42" s="16">
        <v>107.78247240016356</v>
      </c>
      <c r="U42" s="15"/>
      <c r="V42" s="17"/>
      <c r="W42" s="17"/>
      <c r="X42" s="15"/>
      <c r="Y42" s="17"/>
      <c r="Z42" s="17"/>
      <c r="AA42" s="15"/>
      <c r="AB42" s="16">
        <v>108.16059315311124</v>
      </c>
      <c r="AC42" s="16">
        <v>25.033760338013181</v>
      </c>
    </row>
    <row r="43" spans="1:29" x14ac:dyDescent="0.15">
      <c r="A43" s="9" t="s">
        <v>215</v>
      </c>
      <c r="B43" s="9" t="s">
        <v>205</v>
      </c>
      <c r="C43" s="9" t="s">
        <v>216</v>
      </c>
      <c r="D43" s="16">
        <v>84.452970000000008</v>
      </c>
      <c r="E43" s="16">
        <v>100.12739999999999</v>
      </c>
      <c r="F43" s="15"/>
      <c r="G43" s="16">
        <v>118</v>
      </c>
      <c r="H43" s="16">
        <v>97.3</v>
      </c>
      <c r="I43" s="15"/>
      <c r="J43" s="16">
        <v>105.6052</v>
      </c>
      <c r="K43" s="16">
        <v>118.5672</v>
      </c>
      <c r="L43" s="15"/>
      <c r="M43" s="16">
        <v>89.045519281557645</v>
      </c>
      <c r="N43" s="16">
        <v>47.757700747526506</v>
      </c>
      <c r="P43" s="9" t="s">
        <v>217</v>
      </c>
      <c r="Q43" s="9" t="s">
        <v>218</v>
      </c>
      <c r="R43" s="9" t="s">
        <v>219</v>
      </c>
      <c r="S43" s="16">
        <v>29.685157421289357</v>
      </c>
      <c r="T43" s="16">
        <v>55.240561537413114</v>
      </c>
      <c r="U43" s="15"/>
      <c r="V43" s="16">
        <v>83.4</v>
      </c>
      <c r="W43" s="16">
        <v>114.8</v>
      </c>
      <c r="X43" s="15"/>
      <c r="Y43" s="16">
        <v>91.627250000000004</v>
      </c>
      <c r="Z43" s="16">
        <v>58.59169</v>
      </c>
      <c r="AA43" s="15"/>
      <c r="AB43" s="16">
        <v>0.98808696171803945</v>
      </c>
      <c r="AC43" s="16">
        <v>0</v>
      </c>
    </row>
  </sheetData>
  <conditionalFormatting sqref="D5:N43 S5:AC43">
    <cfRule type="colorScale" priority="1">
      <colorScale>
        <cfvo type="num" val="0"/>
        <cfvo type="num" val="100"/>
        <color rgb="FFEC220E"/>
        <color rgb="FF0072BB"/>
      </colorScale>
    </cfRule>
  </conditionalFormatting>
  <pageMargins left="0.7" right="0.7" top="0.75" bottom="0.75" header="0.3" footer="0.3"/>
  <pageSetup paperSize="9" scale="56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AC70F-F18F-BD48-AFE8-D9EF01E6F719}">
  <dimension ref="A1:AL40"/>
  <sheetViews>
    <sheetView workbookViewId="0">
      <selection activeCell="C2" sqref="C2:E2"/>
    </sheetView>
  </sheetViews>
  <sheetFormatPr baseColWidth="10" defaultRowHeight="16" x14ac:dyDescent="0.2"/>
  <cols>
    <col min="1" max="1" width="4.33203125" customWidth="1"/>
    <col min="16" max="16" width="21.83203125" customWidth="1"/>
  </cols>
  <sheetData>
    <row r="1" spans="1:38" x14ac:dyDescent="0.2">
      <c r="A1" s="20" t="s">
        <v>14</v>
      </c>
    </row>
    <row r="2" spans="1:38" x14ac:dyDescent="0.2">
      <c r="A2" s="20"/>
      <c r="B2" s="7" t="s">
        <v>232</v>
      </c>
      <c r="C2" s="36" t="s">
        <v>221</v>
      </c>
      <c r="D2" s="35"/>
      <c r="E2" s="35"/>
      <c r="F2" s="35" t="s">
        <v>220</v>
      </c>
      <c r="G2" s="35"/>
      <c r="H2" s="35"/>
      <c r="I2" s="35" t="s">
        <v>222</v>
      </c>
      <c r="J2" s="35"/>
      <c r="K2" s="35"/>
      <c r="L2" s="35" t="s">
        <v>223</v>
      </c>
      <c r="M2" s="35"/>
      <c r="N2" s="35"/>
      <c r="O2" s="34" t="s">
        <v>224</v>
      </c>
      <c r="P2" s="35"/>
      <c r="Q2" s="35"/>
      <c r="R2" s="34" t="s">
        <v>225</v>
      </c>
      <c r="S2" s="35"/>
      <c r="T2" s="35"/>
      <c r="U2" s="34" t="s">
        <v>226</v>
      </c>
      <c r="V2" s="35"/>
      <c r="W2" s="35"/>
      <c r="X2" s="34" t="s">
        <v>227</v>
      </c>
      <c r="Y2" s="35"/>
      <c r="Z2" s="35"/>
      <c r="AA2" s="34" t="s">
        <v>228</v>
      </c>
      <c r="AB2" s="35"/>
      <c r="AC2" s="35"/>
      <c r="AD2" s="34" t="s">
        <v>229</v>
      </c>
      <c r="AE2" s="35"/>
      <c r="AF2" s="35"/>
      <c r="AG2" s="34" t="s">
        <v>230</v>
      </c>
      <c r="AH2" s="35"/>
      <c r="AI2" s="35"/>
      <c r="AJ2" s="34" t="s">
        <v>231</v>
      </c>
      <c r="AK2" s="35"/>
      <c r="AL2" s="35"/>
    </row>
    <row r="3" spans="1:38" x14ac:dyDescent="0.2">
      <c r="A3" s="20"/>
      <c r="B3" s="1">
        <v>-5</v>
      </c>
      <c r="C3" s="19"/>
      <c r="D3" s="19"/>
      <c r="E3" s="19"/>
      <c r="F3" s="19">
        <v>20</v>
      </c>
      <c r="G3" s="19">
        <v>7</v>
      </c>
      <c r="H3" s="19"/>
      <c r="I3" s="19"/>
      <c r="J3" s="19"/>
      <c r="K3" s="19"/>
      <c r="L3" s="19">
        <v>7</v>
      </c>
      <c r="M3" s="19">
        <v>11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"/>
    </row>
    <row r="4" spans="1:38" x14ac:dyDescent="0.2">
      <c r="A4" s="20"/>
      <c r="B4" s="1">
        <v>-5.5</v>
      </c>
      <c r="C4" s="19"/>
      <c r="D4" s="19"/>
      <c r="E4" s="19"/>
      <c r="F4" s="19">
        <v>17</v>
      </c>
      <c r="G4" s="19">
        <v>26</v>
      </c>
      <c r="H4" s="19"/>
      <c r="I4" s="19"/>
      <c r="J4" s="19"/>
      <c r="K4" s="19"/>
      <c r="L4" s="19">
        <v>27</v>
      </c>
      <c r="M4" s="19">
        <v>11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"/>
    </row>
    <row r="5" spans="1:38" x14ac:dyDescent="0.2">
      <c r="A5" s="20"/>
      <c r="B5" s="1">
        <v>-6</v>
      </c>
      <c r="C5" s="19"/>
      <c r="D5" s="19"/>
      <c r="E5" s="19"/>
      <c r="F5" s="19">
        <v>28</v>
      </c>
      <c r="G5" s="19">
        <v>41</v>
      </c>
      <c r="H5" s="19"/>
      <c r="I5" s="19"/>
      <c r="J5" s="19"/>
      <c r="K5" s="19"/>
      <c r="L5" s="19">
        <v>29</v>
      </c>
      <c r="M5" s="19">
        <v>32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"/>
    </row>
    <row r="6" spans="1:38" x14ac:dyDescent="0.2">
      <c r="A6" s="20"/>
      <c r="B6" s="1">
        <v>-6.5</v>
      </c>
      <c r="C6" s="19"/>
      <c r="D6" s="19"/>
      <c r="E6" s="19"/>
      <c r="F6" s="19">
        <v>86</v>
      </c>
      <c r="G6" s="19">
        <v>61</v>
      </c>
      <c r="H6" s="19"/>
      <c r="I6" s="19"/>
      <c r="J6" s="19"/>
      <c r="K6" s="19"/>
      <c r="L6" s="19">
        <v>43</v>
      </c>
      <c r="M6" s="19">
        <v>89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"/>
    </row>
    <row r="7" spans="1:38" x14ac:dyDescent="0.2">
      <c r="A7" s="20"/>
      <c r="B7" s="1">
        <v>-7</v>
      </c>
      <c r="C7" s="19"/>
      <c r="D7" s="19"/>
      <c r="E7" s="19"/>
      <c r="F7" s="19">
        <v>73</v>
      </c>
      <c r="G7" s="19">
        <v>120</v>
      </c>
      <c r="H7" s="19"/>
      <c r="I7" s="19"/>
      <c r="J7" s="19"/>
      <c r="K7" s="19"/>
      <c r="L7" s="19">
        <v>86</v>
      </c>
      <c r="M7" s="19">
        <v>82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"/>
    </row>
    <row r="8" spans="1:38" x14ac:dyDescent="0.2">
      <c r="A8" s="20"/>
      <c r="B8" s="1">
        <v>-7.5</v>
      </c>
      <c r="C8" s="19"/>
      <c r="D8" s="19"/>
      <c r="E8" s="19"/>
      <c r="F8" s="19">
        <v>101</v>
      </c>
      <c r="G8" s="19">
        <v>114</v>
      </c>
      <c r="H8" s="19"/>
      <c r="I8" s="19"/>
      <c r="J8" s="19"/>
      <c r="K8" s="19"/>
      <c r="L8" s="19">
        <v>94</v>
      </c>
      <c r="M8" s="19">
        <v>85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"/>
    </row>
    <row r="9" spans="1:38" x14ac:dyDescent="0.2">
      <c r="A9" s="20"/>
      <c r="B9" s="1">
        <v>-8</v>
      </c>
      <c r="C9" s="19"/>
      <c r="D9" s="19"/>
      <c r="E9" s="19"/>
      <c r="F9" s="19">
        <v>81</v>
      </c>
      <c r="G9" s="19">
        <v>124</v>
      </c>
      <c r="H9" s="19"/>
      <c r="I9" s="19"/>
      <c r="J9" s="19"/>
      <c r="K9" s="19"/>
      <c r="L9" s="19">
        <v>68</v>
      </c>
      <c r="M9" s="19">
        <v>123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"/>
    </row>
    <row r="10" spans="1:38" x14ac:dyDescent="0.2">
      <c r="A10" s="20"/>
      <c r="B10" s="1">
        <v>-8.5</v>
      </c>
      <c r="C10" s="19"/>
      <c r="D10" s="19"/>
      <c r="E10" s="19"/>
      <c r="F10" s="19">
        <v>110</v>
      </c>
      <c r="G10" s="19">
        <v>104</v>
      </c>
      <c r="H10" s="19"/>
      <c r="I10" s="19"/>
      <c r="J10" s="19"/>
      <c r="K10" s="19"/>
      <c r="L10" s="19">
        <v>131</v>
      </c>
      <c r="M10" s="19">
        <v>70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"/>
    </row>
    <row r="11" spans="1:38" x14ac:dyDescent="0.2">
      <c r="A11" s="20"/>
      <c r="B11" s="1">
        <v>-9</v>
      </c>
      <c r="C11" s="19"/>
      <c r="D11" s="19"/>
      <c r="E11" s="19"/>
      <c r="F11" s="19">
        <v>107</v>
      </c>
      <c r="G11" s="19">
        <v>93</v>
      </c>
      <c r="H11" s="19"/>
      <c r="I11" s="19"/>
      <c r="J11" s="19"/>
      <c r="K11" s="19"/>
      <c r="L11" s="19">
        <v>86</v>
      </c>
      <c r="M11" s="19">
        <v>114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"/>
    </row>
    <row r="12" spans="1:38" x14ac:dyDescent="0.2">
      <c r="A12" s="20"/>
      <c r="B12" s="1">
        <v>-5</v>
      </c>
      <c r="C12" s="19">
        <v>97.863</v>
      </c>
      <c r="D12" s="19">
        <v>97.863</v>
      </c>
      <c r="E12" s="19">
        <v>87.653999999999996</v>
      </c>
      <c r="F12" s="19"/>
      <c r="G12" s="19"/>
      <c r="H12" s="19"/>
      <c r="I12" s="19">
        <v>52.701000000000001</v>
      </c>
      <c r="J12" s="19">
        <v>52.701000000000001</v>
      </c>
      <c r="K12" s="19">
        <v>58.371000000000002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"/>
    </row>
    <row r="13" spans="1:38" x14ac:dyDescent="0.2">
      <c r="A13" s="20"/>
      <c r="B13" s="1">
        <v>-5.6</v>
      </c>
      <c r="C13" s="19">
        <v>96.626000000000005</v>
      </c>
      <c r="D13" s="19">
        <v>90.988</v>
      </c>
      <c r="E13" s="19">
        <v>81.954999999999998</v>
      </c>
      <c r="F13" s="19"/>
      <c r="G13" s="19"/>
      <c r="H13" s="19"/>
      <c r="I13" s="19">
        <v>71.519000000000005</v>
      </c>
      <c r="J13" s="19">
        <v>71.013000000000005</v>
      </c>
      <c r="K13" s="19">
        <v>76.183000000000007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"/>
    </row>
    <row r="14" spans="1:38" x14ac:dyDescent="0.2">
      <c r="A14" s="20"/>
      <c r="B14" s="1">
        <v>-6.2</v>
      </c>
      <c r="C14" s="19">
        <v>95.257000000000005</v>
      </c>
      <c r="D14" s="19">
        <v>78.177999999999997</v>
      </c>
      <c r="E14" s="19">
        <v>85.406999999999996</v>
      </c>
      <c r="F14" s="19"/>
      <c r="G14" s="19"/>
      <c r="H14" s="19"/>
      <c r="I14" s="19">
        <v>76.727000000000004</v>
      </c>
      <c r="J14" s="19">
        <v>79.713999999999999</v>
      </c>
      <c r="K14" s="19">
        <v>82.275999999999996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"/>
    </row>
    <row r="15" spans="1:38" x14ac:dyDescent="0.2">
      <c r="A15" s="20"/>
      <c r="B15" s="1">
        <v>-6.8</v>
      </c>
      <c r="C15" s="19">
        <v>96.102999999999994</v>
      </c>
      <c r="D15" s="19">
        <v>90.040999999999997</v>
      </c>
      <c r="E15" s="19">
        <v>88.894000000000005</v>
      </c>
      <c r="F15" s="19"/>
      <c r="G15" s="19"/>
      <c r="H15" s="19"/>
      <c r="I15" s="19">
        <v>81.477999999999994</v>
      </c>
      <c r="J15" s="19">
        <v>80.283000000000001</v>
      </c>
      <c r="K15" s="19">
        <v>88.775999999999996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"/>
    </row>
    <row r="16" spans="1:38" x14ac:dyDescent="0.2">
      <c r="A16" s="20"/>
      <c r="B16" s="1">
        <v>-7.4</v>
      </c>
      <c r="C16" s="19">
        <v>92.832999999999998</v>
      </c>
      <c r="D16" s="19">
        <v>92.650999999999996</v>
      </c>
      <c r="E16" s="19">
        <v>83.968999999999994</v>
      </c>
      <c r="F16" s="19"/>
      <c r="G16" s="19"/>
      <c r="H16" s="19"/>
      <c r="I16" s="19">
        <v>83.016999999999996</v>
      </c>
      <c r="J16" s="19">
        <v>80.305000000000007</v>
      </c>
      <c r="K16" s="19">
        <v>86.414000000000001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"/>
    </row>
    <row r="17" spans="1:38" x14ac:dyDescent="0.2">
      <c r="A17" s="20"/>
      <c r="B17" s="1">
        <v>-8</v>
      </c>
      <c r="C17" s="19">
        <v>94.319000000000003</v>
      </c>
      <c r="D17" s="19">
        <v>78.832999999999998</v>
      </c>
      <c r="E17" s="19">
        <v>84.44</v>
      </c>
      <c r="F17" s="19"/>
      <c r="G17" s="19"/>
      <c r="H17" s="19"/>
      <c r="I17" s="19">
        <v>75.783000000000001</v>
      </c>
      <c r="J17" s="19">
        <v>72.924000000000007</v>
      </c>
      <c r="K17" s="19">
        <v>79.572000000000003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"/>
    </row>
    <row r="18" spans="1:38" x14ac:dyDescent="0.2">
      <c r="A18" s="20"/>
      <c r="B18" s="1">
        <v>-5.3809100000000001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>
        <v>68.825740300000007</v>
      </c>
      <c r="P18" s="19">
        <v>68.664046299999995</v>
      </c>
      <c r="Q18" s="19"/>
      <c r="R18" s="19">
        <v>0.371</v>
      </c>
      <c r="S18" s="19">
        <v>-2.5590000000000002</v>
      </c>
      <c r="T18" s="19"/>
      <c r="U18" s="19">
        <v>89.902725599999997</v>
      </c>
      <c r="V18" s="19">
        <v>89.0108283</v>
      </c>
      <c r="W18" s="19"/>
      <c r="X18" s="19">
        <v>17.103999999999999</v>
      </c>
      <c r="Y18" s="19">
        <v>7.4989999999999997</v>
      </c>
      <c r="Z18" s="19"/>
      <c r="AA18" s="19">
        <v>69.180951100000001</v>
      </c>
      <c r="AB18" s="19">
        <v>69.297921200000005</v>
      </c>
      <c r="AC18" s="19"/>
      <c r="AD18" s="19">
        <v>-3.6459999999999999</v>
      </c>
      <c r="AE18" s="19">
        <v>-11.529</v>
      </c>
      <c r="AF18" s="19"/>
      <c r="AG18" s="19">
        <v>95.487189200000003</v>
      </c>
      <c r="AH18" s="19">
        <v>92.446825899999993</v>
      </c>
      <c r="AI18" s="19"/>
      <c r="AJ18" s="19">
        <v>-6.6660000000000004</v>
      </c>
      <c r="AK18" s="19">
        <v>-8.9009999999999998</v>
      </c>
      <c r="AL18" s="1"/>
    </row>
    <row r="19" spans="1:38" x14ac:dyDescent="0.2">
      <c r="A19" s="20"/>
      <c r="B19" s="1">
        <v>-6.0012999999999996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>
        <v>93.625988000000007</v>
      </c>
      <c r="P19" s="19">
        <v>92.110536800000006</v>
      </c>
      <c r="Q19" s="19"/>
      <c r="R19" s="19">
        <v>21.422999999999998</v>
      </c>
      <c r="S19" s="19">
        <v>24.594999999999999</v>
      </c>
      <c r="T19" s="19"/>
      <c r="U19" s="19">
        <v>94.388874099999995</v>
      </c>
      <c r="V19" s="19">
        <v>93.872829400000001</v>
      </c>
      <c r="W19" s="19"/>
      <c r="X19" s="19">
        <v>39.093000000000004</v>
      </c>
      <c r="Y19" s="19">
        <v>31.24</v>
      </c>
      <c r="Z19" s="19"/>
      <c r="AA19" s="19">
        <v>90.636369099999996</v>
      </c>
      <c r="AB19" s="19">
        <v>89.189723799999996</v>
      </c>
      <c r="AC19" s="19"/>
      <c r="AD19" s="19">
        <v>2.637</v>
      </c>
      <c r="AE19" s="19">
        <v>-7.6630000000000003</v>
      </c>
      <c r="AF19" s="19"/>
      <c r="AG19" s="19">
        <v>95.850140600000003</v>
      </c>
      <c r="AH19" s="19">
        <v>94.462840499999999</v>
      </c>
      <c r="AI19" s="19"/>
      <c r="AJ19" s="19">
        <v>-9.2940000000000005</v>
      </c>
      <c r="AK19" s="19">
        <v>-9.5660000000000007</v>
      </c>
      <c r="AL19" s="1"/>
    </row>
    <row r="20" spans="1:38" x14ac:dyDescent="0.2">
      <c r="A20" s="20"/>
      <c r="B20" s="1">
        <v>-6.42713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>
        <v>93.442792100000005</v>
      </c>
      <c r="P20" s="19">
        <v>96.383386799999997</v>
      </c>
      <c r="Q20" s="19"/>
      <c r="R20" s="19">
        <v>46.884999999999998</v>
      </c>
      <c r="S20" s="19">
        <v>49.271000000000001</v>
      </c>
      <c r="T20" s="19"/>
      <c r="U20" s="19">
        <v>98.856100900000001</v>
      </c>
      <c r="V20" s="19">
        <v>94.904058699999993</v>
      </c>
      <c r="W20" s="19"/>
      <c r="X20" s="19">
        <v>74.643000000000001</v>
      </c>
      <c r="Y20" s="19">
        <v>47.488999999999997</v>
      </c>
      <c r="Z20" s="19"/>
      <c r="AA20" s="19">
        <v>94.031943200000001</v>
      </c>
      <c r="AB20" s="19">
        <v>94.175575600000002</v>
      </c>
      <c r="AC20" s="19"/>
      <c r="AD20" s="19">
        <v>13.298999999999999</v>
      </c>
      <c r="AE20" s="19">
        <v>-1.7130000000000001</v>
      </c>
      <c r="AF20" s="19"/>
      <c r="AG20" s="19">
        <v>94.8421333</v>
      </c>
      <c r="AH20" s="19">
        <v>94.844713600000006</v>
      </c>
      <c r="AI20" s="19"/>
      <c r="AJ20" s="19">
        <v>-2.83</v>
      </c>
      <c r="AK20" s="19">
        <v>-4.4009999999999998</v>
      </c>
      <c r="AL20" s="1"/>
    </row>
    <row r="21" spans="1:38" x14ac:dyDescent="0.2">
      <c r="A21" s="20"/>
      <c r="B21" s="1">
        <v>-6.9030899999999997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>
        <v>96.436711399999993</v>
      </c>
      <c r="P21" s="19">
        <v>98.883623299999996</v>
      </c>
      <c r="Q21" s="19"/>
      <c r="R21" s="19">
        <v>75.247</v>
      </c>
      <c r="S21" s="19">
        <v>70.625</v>
      </c>
      <c r="T21" s="19"/>
      <c r="U21" s="19">
        <v>97.881636499999999</v>
      </c>
      <c r="V21" s="19">
        <v>92.921587000000002</v>
      </c>
      <c r="W21" s="19"/>
      <c r="X21" s="19">
        <v>83.613</v>
      </c>
      <c r="Y21" s="19">
        <v>72.316999999999993</v>
      </c>
      <c r="Z21" s="19"/>
      <c r="AA21" s="19">
        <v>97.940121599999998</v>
      </c>
      <c r="AB21" s="19">
        <v>93.814344300000002</v>
      </c>
      <c r="AC21" s="19"/>
      <c r="AD21" s="19">
        <v>44.256999999999998</v>
      </c>
      <c r="AE21" s="19">
        <v>16.41</v>
      </c>
      <c r="AF21" s="19"/>
      <c r="AG21" s="19">
        <v>94.676139000000006</v>
      </c>
      <c r="AH21" s="19">
        <v>92.474348300000003</v>
      </c>
      <c r="AI21" s="19"/>
      <c r="AJ21" s="19">
        <v>30.998000000000001</v>
      </c>
      <c r="AK21" s="19">
        <v>15.473000000000001</v>
      </c>
      <c r="AL21" s="1"/>
    </row>
    <row r="22" spans="1:38" x14ac:dyDescent="0.2">
      <c r="A22" s="20"/>
      <c r="B22" s="1">
        <v>-7.51145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>
        <v>100.91942</v>
      </c>
      <c r="P22" s="19">
        <v>98.137078700000004</v>
      </c>
      <c r="Q22" s="19"/>
      <c r="R22" s="19">
        <v>88.686999999999998</v>
      </c>
      <c r="S22" s="19">
        <v>74.974999999999994</v>
      </c>
      <c r="T22" s="19"/>
      <c r="U22" s="19">
        <v>97.422356800000003</v>
      </c>
      <c r="V22" s="19">
        <v>93.559762300000003</v>
      </c>
      <c r="W22" s="19"/>
      <c r="X22" s="19">
        <v>85.546000000000006</v>
      </c>
      <c r="Y22" s="19">
        <v>82.948999999999998</v>
      </c>
      <c r="Z22" s="19"/>
      <c r="AA22" s="19">
        <v>95.570616400000006</v>
      </c>
      <c r="AB22" s="19">
        <v>96.650009900000001</v>
      </c>
      <c r="AC22" s="19"/>
      <c r="AD22" s="19">
        <v>80.441999999999993</v>
      </c>
      <c r="AE22" s="19">
        <v>39.756999999999998</v>
      </c>
      <c r="AF22" s="19"/>
      <c r="AG22" s="19">
        <v>95.592118299999996</v>
      </c>
      <c r="AH22" s="19">
        <v>94.218579300000002</v>
      </c>
      <c r="AI22" s="19"/>
      <c r="AJ22" s="19">
        <v>72.376999999999995</v>
      </c>
      <c r="AK22" s="19">
        <v>62.259</v>
      </c>
      <c r="AL22" s="1"/>
    </row>
    <row r="23" spans="1:38" x14ac:dyDescent="0.2">
      <c r="A23" s="20"/>
      <c r="B23" s="1">
        <v>-7.9393000000000002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>
        <v>99.741117599999995</v>
      </c>
      <c r="P23" s="19">
        <v>99.214752000000004</v>
      </c>
      <c r="Q23" s="19"/>
      <c r="R23" s="19">
        <v>96.207999999999998</v>
      </c>
      <c r="S23" s="19">
        <v>80.14</v>
      </c>
      <c r="T23" s="19"/>
      <c r="U23" s="19">
        <v>95.849280500000006</v>
      </c>
      <c r="V23" s="19">
        <v>96.9381348</v>
      </c>
      <c r="W23" s="19"/>
      <c r="X23" s="19">
        <v>87.872</v>
      </c>
      <c r="Y23" s="19">
        <v>79.323999999999998</v>
      </c>
      <c r="Z23" s="19"/>
      <c r="AA23" s="19">
        <v>95.457086599999997</v>
      </c>
      <c r="AB23" s="19">
        <v>92.850200799999996</v>
      </c>
      <c r="AC23" s="19"/>
      <c r="AD23" s="19">
        <v>104.001</v>
      </c>
      <c r="AE23" s="19">
        <v>54.255000000000003</v>
      </c>
      <c r="AF23" s="19"/>
      <c r="AG23" s="19">
        <v>94.302006599999999</v>
      </c>
      <c r="AH23" s="19">
        <v>94.485202400000006</v>
      </c>
      <c r="AI23" s="19"/>
      <c r="AJ23" s="19">
        <v>89.382000000000005</v>
      </c>
      <c r="AK23" s="19">
        <v>57.244999999999997</v>
      </c>
      <c r="AL23" s="1"/>
    </row>
    <row r="24" spans="1:38" x14ac:dyDescent="0.2">
      <c r="A24" s="20"/>
      <c r="B24" s="1">
        <v>-8.4156700000000004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>
        <v>99.475354600000003</v>
      </c>
      <c r="P24" s="19">
        <v>93.481495499999994</v>
      </c>
      <c r="Q24" s="19"/>
      <c r="R24" s="19">
        <v>79.385000000000005</v>
      </c>
      <c r="S24" s="19">
        <v>84.61</v>
      </c>
      <c r="T24" s="19"/>
      <c r="U24" s="19">
        <v>97.954742899999999</v>
      </c>
      <c r="V24" s="19">
        <v>90.447152700000004</v>
      </c>
      <c r="W24" s="19"/>
      <c r="X24" s="19">
        <v>89.02</v>
      </c>
      <c r="Y24" s="19">
        <v>75.578999999999994</v>
      </c>
      <c r="Z24" s="19"/>
      <c r="AA24" s="19">
        <v>98.788155099999997</v>
      </c>
      <c r="AB24" s="19">
        <v>89.118337600000004</v>
      </c>
      <c r="AC24" s="19"/>
      <c r="AD24" s="19">
        <v>90.409000000000006</v>
      </c>
      <c r="AE24" s="19">
        <v>63.195</v>
      </c>
      <c r="AF24" s="19"/>
      <c r="AG24" s="19">
        <v>93.694794000000002</v>
      </c>
      <c r="AH24" s="19">
        <v>83.256930100000005</v>
      </c>
      <c r="AI24" s="19"/>
      <c r="AJ24" s="19">
        <v>90.379000000000005</v>
      </c>
      <c r="AK24" s="19">
        <v>67.968000000000004</v>
      </c>
      <c r="AL24" s="1"/>
    </row>
    <row r="25" spans="1:38" x14ac:dyDescent="0.2">
      <c r="A25" s="20"/>
      <c r="B25" s="1">
        <v>-8.8962000000000003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>
        <v>97.015541499999998</v>
      </c>
      <c r="P25" s="19">
        <v>92.249868800000002</v>
      </c>
      <c r="Q25" s="19"/>
      <c r="R25" s="19">
        <v>98.534000000000006</v>
      </c>
      <c r="S25" s="19">
        <v>95.361999999999995</v>
      </c>
      <c r="T25" s="19"/>
      <c r="U25" s="19">
        <v>99.571682899999999</v>
      </c>
      <c r="V25" s="19">
        <v>86.8718231</v>
      </c>
      <c r="W25" s="19"/>
      <c r="X25" s="19">
        <v>99.168000000000006</v>
      </c>
      <c r="Y25" s="19">
        <v>80.593000000000004</v>
      </c>
      <c r="Z25" s="19"/>
      <c r="AA25" s="19">
        <v>99.288718399999993</v>
      </c>
      <c r="AB25" s="19">
        <v>84.916013699999993</v>
      </c>
      <c r="AC25" s="19"/>
      <c r="AD25" s="19">
        <v>95.694999999999993</v>
      </c>
      <c r="AE25" s="19">
        <v>71.984999999999999</v>
      </c>
      <c r="AF25" s="19"/>
      <c r="AG25" s="19">
        <v>94.177295799999996</v>
      </c>
      <c r="AH25" s="19">
        <v>82.593812600000007</v>
      </c>
      <c r="AI25" s="19"/>
      <c r="AJ25" s="19">
        <v>94.063999999999993</v>
      </c>
      <c r="AK25" s="19">
        <v>65.31</v>
      </c>
      <c r="AL25" s="1"/>
    </row>
    <row r="26" spans="1:38" x14ac:dyDescent="0.2">
      <c r="A26" s="20"/>
      <c r="C26" s="1"/>
      <c r="D26" s="18"/>
      <c r="F26" s="4"/>
      <c r="G26" s="4"/>
      <c r="H26" s="4"/>
      <c r="I26" s="4"/>
      <c r="P26" s="18"/>
      <c r="Q26" s="18"/>
      <c r="R26" s="18"/>
      <c r="S26" s="18"/>
      <c r="V26" s="4"/>
      <c r="Z26" s="4"/>
    </row>
    <row r="27" spans="1:38" x14ac:dyDescent="0.2">
      <c r="A27" s="20"/>
      <c r="C27" s="1"/>
      <c r="D27" s="18"/>
      <c r="F27" s="4"/>
      <c r="G27" s="4"/>
      <c r="H27" s="4"/>
      <c r="I27" s="4"/>
      <c r="P27" s="18"/>
      <c r="Q27" s="18"/>
      <c r="R27" s="18"/>
      <c r="S27" s="18"/>
      <c r="V27" s="4"/>
      <c r="Z27" s="4"/>
    </row>
    <row r="28" spans="1:38" x14ac:dyDescent="0.2">
      <c r="A28" s="20"/>
      <c r="D28" s="18"/>
      <c r="F28" s="4"/>
      <c r="G28" s="4"/>
      <c r="H28" s="4"/>
      <c r="I28" s="4"/>
      <c r="P28" s="18"/>
      <c r="Q28" s="18"/>
      <c r="R28" s="18"/>
      <c r="S28" s="18"/>
      <c r="V28" s="4"/>
      <c r="Z28" s="4"/>
    </row>
    <row r="29" spans="1:38" x14ac:dyDescent="0.2">
      <c r="A29" s="20" t="s">
        <v>2</v>
      </c>
      <c r="C29" s="1"/>
      <c r="D29" s="18"/>
      <c r="F29" s="4"/>
      <c r="G29" s="4"/>
      <c r="H29" s="4"/>
      <c r="I29" s="4"/>
      <c r="P29" s="18"/>
      <c r="Q29" s="18"/>
      <c r="R29" s="18"/>
      <c r="S29" s="18"/>
      <c r="V29" s="4"/>
      <c r="Z29" s="4"/>
    </row>
    <row r="30" spans="1:38" x14ac:dyDescent="0.2">
      <c r="B30" s="5" t="s">
        <v>237</v>
      </c>
      <c r="C30" s="5" t="s">
        <v>238</v>
      </c>
      <c r="D30" s="5" t="s">
        <v>233</v>
      </c>
      <c r="E30" s="5" t="s">
        <v>234</v>
      </c>
      <c r="F30" s="5" t="s">
        <v>235</v>
      </c>
      <c r="G30" s="5" t="s">
        <v>236</v>
      </c>
      <c r="H30" s="4"/>
      <c r="I30" s="4"/>
      <c r="P30" s="18"/>
      <c r="Q30" s="18"/>
      <c r="R30" s="18"/>
      <c r="S30" s="18"/>
      <c r="V30" s="4"/>
      <c r="Z30" s="4"/>
    </row>
    <row r="31" spans="1:38" x14ac:dyDescent="0.2">
      <c r="B31" s="1">
        <v>109.47103754811199</v>
      </c>
      <c r="C31" s="1">
        <v>115.885556310252</v>
      </c>
      <c r="D31" s="1">
        <v>85.192359999999994</v>
      </c>
      <c r="E31" s="1">
        <v>109.70869999999999</v>
      </c>
      <c r="F31" s="1">
        <v>129.37450000000001</v>
      </c>
      <c r="G31" s="1">
        <v>39.467509999999997</v>
      </c>
      <c r="H31" s="4"/>
      <c r="I31" s="4"/>
      <c r="P31" s="18"/>
      <c r="Q31" s="18"/>
      <c r="R31" s="18"/>
      <c r="S31" s="18"/>
      <c r="V31" s="4"/>
      <c r="Z31" s="4"/>
    </row>
    <row r="32" spans="1:38" x14ac:dyDescent="0.2">
      <c r="B32" s="1">
        <v>96.693239909913103</v>
      </c>
      <c r="C32" s="1">
        <v>99.571014907231998</v>
      </c>
      <c r="D32" s="1">
        <v>85.424819999999997</v>
      </c>
      <c r="E32" s="1">
        <v>107.6169</v>
      </c>
      <c r="F32" s="1">
        <v>103.58750000000001</v>
      </c>
      <c r="G32" s="1">
        <v>34.439430000000002</v>
      </c>
      <c r="H32" s="4"/>
      <c r="I32" s="4"/>
      <c r="P32" s="18"/>
      <c r="Q32" s="18"/>
      <c r="R32" s="18"/>
      <c r="S32" s="18"/>
      <c r="V32" s="4"/>
      <c r="Z32" s="4"/>
    </row>
    <row r="33" spans="3:26" x14ac:dyDescent="0.2">
      <c r="C33" s="1"/>
      <c r="D33" s="18"/>
      <c r="F33" s="4"/>
      <c r="G33" s="4"/>
      <c r="H33" s="4"/>
      <c r="I33" s="4"/>
      <c r="P33" s="18"/>
      <c r="Q33" s="18"/>
      <c r="R33" s="18"/>
      <c r="S33" s="18"/>
      <c r="V33" s="4"/>
      <c r="Z33" s="4"/>
    </row>
    <row r="34" spans="3:26" x14ac:dyDescent="0.2">
      <c r="D34" s="18"/>
      <c r="F34" s="4"/>
      <c r="G34" s="4"/>
      <c r="H34" s="4"/>
      <c r="I34" s="4"/>
      <c r="P34" s="18"/>
      <c r="Q34" s="18"/>
      <c r="R34" s="18"/>
      <c r="S34" s="18"/>
      <c r="V34" s="4"/>
      <c r="Z34" s="4"/>
    </row>
    <row r="35" spans="3:26" x14ac:dyDescent="0.2">
      <c r="C35" s="1"/>
      <c r="D35" s="18"/>
      <c r="F35" s="4"/>
      <c r="G35" s="4"/>
      <c r="H35" s="4"/>
      <c r="I35" s="4"/>
      <c r="P35" s="18"/>
      <c r="Q35" s="18"/>
      <c r="R35" s="18"/>
      <c r="S35" s="18"/>
      <c r="V35" s="4"/>
      <c r="Z35" s="4"/>
    </row>
    <row r="36" spans="3:26" x14ac:dyDescent="0.2">
      <c r="D36" s="18"/>
      <c r="F36" s="4"/>
      <c r="G36" s="4"/>
      <c r="H36" s="4"/>
      <c r="I36" s="4"/>
      <c r="P36" s="18"/>
      <c r="Q36" s="18"/>
      <c r="R36" s="18"/>
      <c r="S36" s="18"/>
      <c r="V36" s="4"/>
      <c r="Z36" s="4"/>
    </row>
    <row r="37" spans="3:26" x14ac:dyDescent="0.2">
      <c r="C37" s="1"/>
      <c r="D37" s="18"/>
      <c r="F37" s="4"/>
      <c r="G37" s="4"/>
      <c r="H37" s="4"/>
      <c r="I37" s="4"/>
      <c r="P37" s="18"/>
      <c r="Q37" s="18"/>
      <c r="R37" s="18"/>
      <c r="S37" s="18"/>
      <c r="V37" s="4"/>
      <c r="Z37" s="4"/>
    </row>
    <row r="38" spans="3:26" x14ac:dyDescent="0.2">
      <c r="D38" s="18"/>
      <c r="F38" s="4"/>
      <c r="G38" s="4"/>
      <c r="H38" s="4"/>
      <c r="I38" s="4"/>
      <c r="P38" s="18"/>
      <c r="Q38" s="18"/>
      <c r="R38" s="18"/>
      <c r="S38" s="18"/>
      <c r="V38" s="4"/>
      <c r="Z38" s="4"/>
    </row>
    <row r="39" spans="3:26" x14ac:dyDescent="0.2">
      <c r="D39" s="18"/>
      <c r="V39" s="18"/>
      <c r="Z39" s="4"/>
    </row>
    <row r="40" spans="3:26" x14ac:dyDescent="0.2">
      <c r="V40" s="18"/>
      <c r="Z40" s="4"/>
    </row>
  </sheetData>
  <mergeCells count="12">
    <mergeCell ref="AJ2:AL2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49F0-65FC-9040-B956-34ABBFEDB33F}">
  <dimension ref="A1:U14"/>
  <sheetViews>
    <sheetView tabSelected="1" workbookViewId="0">
      <selection activeCell="L25" sqref="L25"/>
    </sheetView>
  </sheetViews>
  <sheetFormatPr baseColWidth="10" defaultRowHeight="16" x14ac:dyDescent="0.2"/>
  <sheetData>
    <row r="1" spans="1:21" x14ac:dyDescent="0.2">
      <c r="A1" s="25" t="s">
        <v>244</v>
      </c>
      <c r="B1" s="37" t="s">
        <v>245</v>
      </c>
      <c r="C1" s="37"/>
      <c r="D1" s="37"/>
      <c r="E1" s="37"/>
      <c r="F1" s="37" t="s">
        <v>246</v>
      </c>
      <c r="G1" s="37"/>
      <c r="H1" s="37"/>
      <c r="I1" s="37"/>
      <c r="J1" s="37" t="s">
        <v>247</v>
      </c>
      <c r="K1" s="37"/>
      <c r="L1" s="37"/>
      <c r="M1" s="37"/>
      <c r="N1" s="37" t="s">
        <v>248</v>
      </c>
      <c r="O1" s="37"/>
      <c r="P1" s="37"/>
      <c r="Q1" s="37"/>
      <c r="R1" s="37" t="s">
        <v>249</v>
      </c>
      <c r="S1" s="37"/>
      <c r="T1" s="37"/>
      <c r="U1" s="37"/>
    </row>
    <row r="2" spans="1:21" x14ac:dyDescent="0.2">
      <c r="A2" s="23">
        <v>-5</v>
      </c>
      <c r="B2" s="26"/>
      <c r="C2" s="26"/>
      <c r="D2" s="26"/>
      <c r="E2" s="26"/>
      <c r="F2" s="26">
        <v>-1.3152649999999999</v>
      </c>
      <c r="G2" s="26">
        <v>4.3144679200000002</v>
      </c>
      <c r="H2" s="26"/>
      <c r="I2" s="26"/>
      <c r="J2" s="26"/>
      <c r="K2" s="26"/>
      <c r="L2" s="26"/>
      <c r="M2" s="26"/>
      <c r="N2" s="27"/>
      <c r="O2" s="27"/>
      <c r="P2" s="26"/>
      <c r="Q2" s="26"/>
      <c r="R2" s="27"/>
      <c r="S2" s="27"/>
      <c r="T2" s="23"/>
      <c r="U2" s="23"/>
    </row>
    <row r="3" spans="1:21" x14ac:dyDescent="0.2">
      <c r="A3" s="23">
        <v>-5.5</v>
      </c>
      <c r="B3" s="26"/>
      <c r="C3" s="26"/>
      <c r="D3" s="26"/>
      <c r="E3" s="26"/>
      <c r="F3" s="26">
        <v>-7.8019131000000002</v>
      </c>
      <c r="G3" s="26">
        <v>18.214428099999999</v>
      </c>
      <c r="H3" s="26"/>
      <c r="I3" s="26"/>
      <c r="J3" s="26"/>
      <c r="K3" s="26"/>
      <c r="L3" s="26"/>
      <c r="M3" s="26"/>
      <c r="N3" s="26">
        <v>4.1757720000000003</v>
      </c>
      <c r="O3" s="26">
        <v>6.0707500000000003</v>
      </c>
      <c r="P3" s="26"/>
      <c r="Q3" s="26"/>
      <c r="R3" s="26">
        <v>102.60869599999999</v>
      </c>
      <c r="S3" s="26">
        <v>100.86956499999999</v>
      </c>
      <c r="T3" s="23"/>
      <c r="U3" s="23"/>
    </row>
    <row r="4" spans="1:21" x14ac:dyDescent="0.2">
      <c r="A4" s="23">
        <v>-6</v>
      </c>
      <c r="B4" s="26"/>
      <c r="C4" s="26"/>
      <c r="D4" s="26"/>
      <c r="E4" s="26"/>
      <c r="F4" s="26">
        <v>-6.5265046</v>
      </c>
      <c r="G4" s="26">
        <v>6.5265045800000001</v>
      </c>
      <c r="H4" s="26"/>
      <c r="I4" s="26"/>
      <c r="J4" s="26">
        <v>2.8551410000000002</v>
      </c>
      <c r="K4" s="26">
        <v>5.5176030000000003</v>
      </c>
      <c r="L4" s="26"/>
      <c r="M4" s="26"/>
      <c r="N4" s="26">
        <v>32.78351</v>
      </c>
      <c r="O4" s="26">
        <v>23.375129999999999</v>
      </c>
      <c r="P4" s="26"/>
      <c r="Q4" s="26"/>
      <c r="R4" s="26">
        <v>116.521739</v>
      </c>
      <c r="S4" s="26">
        <v>149.56521699999999</v>
      </c>
      <c r="T4" s="23"/>
      <c r="U4" s="23"/>
    </row>
    <row r="5" spans="1:21" x14ac:dyDescent="0.2">
      <c r="A5" s="23">
        <v>-6.5</v>
      </c>
      <c r="B5" s="26"/>
      <c r="C5" s="26"/>
      <c r="D5" s="26"/>
      <c r="E5" s="26"/>
      <c r="F5" s="26">
        <v>-3.9956157999999999</v>
      </c>
      <c r="G5" s="26">
        <v>16.121960900000001</v>
      </c>
      <c r="H5" s="26"/>
      <c r="I5" s="26"/>
      <c r="J5" s="26">
        <v>3.5557889999999999</v>
      </c>
      <c r="K5" s="26">
        <v>6.1832190000000002</v>
      </c>
      <c r="L5" s="26"/>
      <c r="M5" s="26"/>
      <c r="N5" s="26">
        <v>1.832881</v>
      </c>
      <c r="O5" s="26">
        <v>0.98286399999999996</v>
      </c>
      <c r="P5" s="26"/>
      <c r="Q5" s="26"/>
      <c r="R5" s="26">
        <v>92.173912999999999</v>
      </c>
      <c r="S5" s="26">
        <v>106.086957</v>
      </c>
      <c r="T5" s="23"/>
      <c r="U5" s="23"/>
    </row>
    <row r="6" spans="1:21" x14ac:dyDescent="0.2">
      <c r="A6" s="23">
        <v>-7</v>
      </c>
      <c r="B6" s="26">
        <v>-2.2930000000000001</v>
      </c>
      <c r="C6" s="26">
        <v>-2.1030000000000002</v>
      </c>
      <c r="D6" s="26">
        <v>-0.13400000000000001</v>
      </c>
      <c r="E6" s="26">
        <v>-2.839</v>
      </c>
      <c r="F6" s="26">
        <v>-2.7102431</v>
      </c>
      <c r="G6" s="26">
        <v>8.1805500200000001</v>
      </c>
      <c r="H6" s="26"/>
      <c r="I6" s="26"/>
      <c r="J6" s="26">
        <v>7.7246449999999998</v>
      </c>
      <c r="K6" s="26">
        <v>12.699249999999999</v>
      </c>
      <c r="L6" s="26"/>
      <c r="M6" s="26"/>
      <c r="N6" s="26">
        <v>4.7422800000000001</v>
      </c>
      <c r="O6" s="26">
        <v>3.2658640000000001</v>
      </c>
      <c r="P6" s="26"/>
      <c r="Q6" s="26"/>
      <c r="R6" s="26">
        <v>88.695652199999998</v>
      </c>
      <c r="S6" s="26">
        <v>92.173912999999999</v>
      </c>
      <c r="T6" s="23"/>
      <c r="U6" s="23"/>
    </row>
    <row r="7" spans="1:21" x14ac:dyDescent="0.2">
      <c r="A7" s="23">
        <v>-7.5</v>
      </c>
      <c r="B7" s="26">
        <v>-3.93</v>
      </c>
      <c r="C7" s="26">
        <v>-0.79800000000000004</v>
      </c>
      <c r="D7" s="26">
        <v>-1.3680000000000001</v>
      </c>
      <c r="E7" s="26">
        <v>-1.9370000000000001</v>
      </c>
      <c r="F7" s="26">
        <v>10.7114388</v>
      </c>
      <c r="G7" s="26">
        <v>15.4842567</v>
      </c>
      <c r="H7" s="26"/>
      <c r="I7" s="26"/>
      <c r="J7" s="26">
        <v>19.00508</v>
      </c>
      <c r="K7" s="26">
        <v>32.947980000000001</v>
      </c>
      <c r="L7" s="26"/>
      <c r="M7" s="26"/>
      <c r="N7" s="26">
        <v>11.97184</v>
      </c>
      <c r="O7" s="26">
        <v>14.134370000000001</v>
      </c>
      <c r="P7" s="26"/>
      <c r="Q7" s="26"/>
      <c r="R7" s="26">
        <v>111.304348</v>
      </c>
      <c r="S7" s="26">
        <v>100.86956499999999</v>
      </c>
      <c r="T7" s="23"/>
      <c r="U7" s="23"/>
    </row>
    <row r="8" spans="1:21" x14ac:dyDescent="0.2">
      <c r="A8" s="23">
        <v>-8</v>
      </c>
      <c r="B8" s="26">
        <v>-8.5999999999999993E-2</v>
      </c>
      <c r="C8" s="26">
        <v>2.0019999999999998</v>
      </c>
      <c r="D8" s="26">
        <v>-0.27600000000000002</v>
      </c>
      <c r="E8" s="26">
        <v>1.5029999999999999</v>
      </c>
      <c r="F8" s="26">
        <v>80.051813499999994</v>
      </c>
      <c r="G8" s="26">
        <v>60.292945400000001</v>
      </c>
      <c r="H8" s="26"/>
      <c r="I8" s="26"/>
      <c r="J8" s="26">
        <v>54.282710000000002</v>
      </c>
      <c r="K8" s="26">
        <v>62.410220000000002</v>
      </c>
      <c r="L8" s="26"/>
      <c r="M8" s="26"/>
      <c r="N8" s="26">
        <v>43.262639999999998</v>
      </c>
      <c r="O8" s="26">
        <v>66.256870000000006</v>
      </c>
      <c r="P8" s="26"/>
      <c r="Q8" s="26"/>
      <c r="R8" s="26">
        <v>92.173912999999999</v>
      </c>
      <c r="S8" s="26">
        <v>93.913043500000001</v>
      </c>
      <c r="T8" s="23"/>
      <c r="U8" s="23"/>
    </row>
    <row r="9" spans="1:21" x14ac:dyDescent="0.2">
      <c r="A9" s="23">
        <v>-8.5</v>
      </c>
      <c r="B9" s="26">
        <v>12.750999999999999</v>
      </c>
      <c r="C9" s="26">
        <v>15.645</v>
      </c>
      <c r="D9" s="26">
        <v>18.042000000000002</v>
      </c>
      <c r="E9" s="26">
        <v>13.035</v>
      </c>
      <c r="F9" s="26">
        <v>110.621762</v>
      </c>
      <c r="G9" s="26">
        <v>89.896373100000005</v>
      </c>
      <c r="H9" s="26"/>
      <c r="I9" s="26"/>
      <c r="J9" s="26">
        <v>83.009280000000004</v>
      </c>
      <c r="K9" s="26">
        <v>95.095460000000003</v>
      </c>
      <c r="L9" s="26"/>
      <c r="M9" s="26"/>
      <c r="N9" s="26">
        <v>104.6391</v>
      </c>
      <c r="O9" s="26">
        <v>107.9055</v>
      </c>
      <c r="P9" s="26"/>
      <c r="Q9" s="26"/>
      <c r="R9" s="26">
        <v>97.391304300000002</v>
      </c>
      <c r="S9" s="26">
        <v>80</v>
      </c>
      <c r="T9" s="23"/>
      <c r="U9" s="23"/>
    </row>
    <row r="10" spans="1:21" x14ac:dyDescent="0.2">
      <c r="A10" s="23">
        <v>-9</v>
      </c>
      <c r="B10" s="26">
        <v>32.468000000000004</v>
      </c>
      <c r="C10" s="26">
        <v>40.512</v>
      </c>
      <c r="D10" s="26">
        <v>44</v>
      </c>
      <c r="E10" s="26">
        <v>44.475000000000001</v>
      </c>
      <c r="F10" s="26">
        <v>126.315265</v>
      </c>
      <c r="G10" s="26">
        <v>62.524910300000002</v>
      </c>
      <c r="H10" s="26"/>
      <c r="I10" s="26"/>
      <c r="J10" s="26">
        <v>96.847080000000005</v>
      </c>
      <c r="K10" s="26">
        <v>123.0513</v>
      </c>
      <c r="L10" s="26"/>
      <c r="M10" s="26"/>
      <c r="N10" s="26">
        <v>132.11789999999999</v>
      </c>
      <c r="O10" s="26">
        <v>148.774</v>
      </c>
      <c r="P10" s="26"/>
      <c r="Q10" s="26"/>
      <c r="R10" s="26">
        <v>93.913043500000001</v>
      </c>
      <c r="S10" s="26">
        <v>81.739130399999993</v>
      </c>
      <c r="T10" s="23"/>
      <c r="U10" s="23"/>
    </row>
    <row r="11" spans="1:21" x14ac:dyDescent="0.2">
      <c r="A11" s="23">
        <v>-9.5</v>
      </c>
      <c r="B11" s="26">
        <v>71.525000000000006</v>
      </c>
      <c r="C11" s="26">
        <v>76.626000000000005</v>
      </c>
      <c r="D11" s="26">
        <v>73.257000000000005</v>
      </c>
      <c r="E11" s="26">
        <v>85.643000000000001</v>
      </c>
      <c r="F11" s="26"/>
      <c r="G11" s="26"/>
      <c r="H11" s="26"/>
      <c r="I11" s="26"/>
      <c r="J11" s="26">
        <v>178.0172</v>
      </c>
      <c r="K11" s="26">
        <v>106.1307</v>
      </c>
      <c r="L11" s="26"/>
      <c r="M11" s="26"/>
      <c r="N11" s="26"/>
      <c r="O11" s="26"/>
      <c r="P11" s="26"/>
      <c r="Q11" s="26"/>
      <c r="R11" s="26"/>
      <c r="S11" s="26"/>
      <c r="T11" s="23"/>
      <c r="U11" s="23"/>
    </row>
    <row r="12" spans="1:21" x14ac:dyDescent="0.2">
      <c r="A12" s="23">
        <v>-10</v>
      </c>
      <c r="B12" s="26">
        <v>91.194999999999993</v>
      </c>
      <c r="C12" s="26">
        <v>94.28</v>
      </c>
      <c r="D12" s="26">
        <v>84.147999999999996</v>
      </c>
      <c r="E12" s="26">
        <v>89.391999999999996</v>
      </c>
      <c r="F12" s="26"/>
      <c r="G12" s="26"/>
      <c r="H12" s="26"/>
      <c r="I12" s="26"/>
      <c r="J12" s="26">
        <v>116.32510000000001</v>
      </c>
      <c r="K12" s="26">
        <v>114.9939</v>
      </c>
      <c r="L12" s="26"/>
      <c r="M12" s="26"/>
      <c r="N12" s="26"/>
      <c r="O12" s="26"/>
      <c r="P12" s="26"/>
      <c r="Q12" s="26"/>
      <c r="R12" s="26"/>
      <c r="S12" s="26"/>
      <c r="T12" s="23"/>
      <c r="U12" s="23"/>
    </row>
    <row r="13" spans="1:21" x14ac:dyDescent="0.2">
      <c r="A13" s="23">
        <v>-10.5</v>
      </c>
      <c r="B13" s="26">
        <v>97.625</v>
      </c>
      <c r="C13" s="26">
        <v>96.082999999999998</v>
      </c>
      <c r="D13" s="26">
        <v>94.09</v>
      </c>
      <c r="E13" s="26">
        <v>99.641999999999996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3"/>
      <c r="U13" s="23"/>
    </row>
    <row r="14" spans="1:21" x14ac:dyDescent="0.2">
      <c r="A14" s="23">
        <v>-11</v>
      </c>
      <c r="B14" s="26">
        <v>96.676000000000002</v>
      </c>
      <c r="C14" s="26">
        <v>94.256</v>
      </c>
      <c r="D14" s="26">
        <v>97.102999999999994</v>
      </c>
      <c r="E14" s="26">
        <v>105.218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3"/>
      <c r="U14" s="23"/>
    </row>
  </sheetData>
  <mergeCells count="5"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</vt:lpstr>
      <vt:lpstr>Fig. 2</vt:lpstr>
      <vt:lpstr>Fig. 3</vt:lpstr>
      <vt:lpstr>Fig. 5</vt:lpstr>
      <vt:lpstr>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Dechering</dc:creator>
  <cp:lastModifiedBy>Koen Dechering</cp:lastModifiedBy>
  <dcterms:created xsi:type="dcterms:W3CDTF">2023-01-19T07:26:23Z</dcterms:created>
  <dcterms:modified xsi:type="dcterms:W3CDTF">2023-02-15T11:34:10Z</dcterms:modified>
</cp:coreProperties>
</file>