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dharajderkar/Desktop/Final_submission_RajderkarEtAl_TADb/Supplementary.Data/"/>
    </mc:Choice>
  </mc:AlternateContent>
  <xr:revisionPtr revIDLastSave="0" documentId="13_ncr:1_{2326B219-A65A-6D49-9CDF-C08C8DC11FF6}" xr6:coauthVersionLast="47" xr6:coauthVersionMax="47" xr10:uidLastSave="{00000000-0000-0000-0000-000000000000}"/>
  <bookViews>
    <workbookView xWindow="5580" yWindow="2300" windowWidth="27640" windowHeight="16940" xr2:uid="{54B3E02C-E1CD-C24B-B6B1-2E2A4F494B19}"/>
  </bookViews>
  <sheets>
    <sheet name="Supplementary Data 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<sst xmlns="http://schemas.openxmlformats.org/spreadsheetml/2006/main" count="62" uniqueCount="61">
  <si>
    <t>TAD Boundary KO line</t>
  </si>
  <si>
    <t>chrom</t>
  </si>
  <si>
    <t>start</t>
  </si>
  <si>
    <t>end</t>
  </si>
  <si>
    <t>putative_deletion_bp</t>
  </si>
  <si>
    <t>CTCF_clusters</t>
  </si>
  <si>
    <t>VISTA_ENH</t>
  </si>
  <si>
    <t>UCE</t>
  </si>
  <si>
    <t>UCE_like</t>
  </si>
  <si>
    <t>TSS.forebrain</t>
  </si>
  <si>
    <t>TSS.heart</t>
  </si>
  <si>
    <t>TSS.hindbrain</t>
  </si>
  <si>
    <t>TSS.liver</t>
  </si>
  <si>
    <t>TSS.midbrain</t>
  </si>
  <si>
    <t>TSS.facial.prominence</t>
  </si>
  <si>
    <t>TSS.limb</t>
  </si>
  <si>
    <t>TSS.neural.tube</t>
  </si>
  <si>
    <t>TSS.intestine</t>
  </si>
  <si>
    <t>TSS.kidney</t>
  </si>
  <si>
    <t>TSS.lung</t>
  </si>
  <si>
    <t>TSS.stomach</t>
  </si>
  <si>
    <t>ENH_distal.forebrain</t>
  </si>
  <si>
    <t>ENH_distal.heart</t>
  </si>
  <si>
    <t>ENH_distal.hindbrain</t>
  </si>
  <si>
    <t>ENH_distal.liver</t>
  </si>
  <si>
    <t>ENH_distal.midbrain</t>
  </si>
  <si>
    <t>ENH_distal.facial.prominence</t>
  </si>
  <si>
    <t>ENH_distal.limb</t>
  </si>
  <si>
    <t>ENH_distal.neural.tube</t>
  </si>
  <si>
    <t>ENH_distal.intestine</t>
  </si>
  <si>
    <t>ENH_distal.kidney</t>
  </si>
  <si>
    <t>ENH_distal.lung</t>
  </si>
  <si>
    <t>ENH_distal.stomach</t>
  </si>
  <si>
    <t>ENH_proximal.forebrain</t>
  </si>
  <si>
    <t>ENH_proximal.heart</t>
  </si>
  <si>
    <t>ENH_proximal.hindbrain</t>
  </si>
  <si>
    <t>ENH_proximal.liver</t>
  </si>
  <si>
    <t>ENH_proximal.midbrain</t>
  </si>
  <si>
    <t>ENH_proximal.facial.prominence</t>
  </si>
  <si>
    <t>ENH_proximal.limb</t>
  </si>
  <si>
    <t>ENH_proximal.neural.tube</t>
  </si>
  <si>
    <t>ENH_proximal.intestine</t>
  </si>
  <si>
    <t>ENH_proximal.kidney</t>
  </si>
  <si>
    <t>ENH_proximal.lung</t>
  </si>
  <si>
    <t>ENH_proximal.stomach</t>
  </si>
  <si>
    <t>B1</t>
  </si>
  <si>
    <t>chr9</t>
  </si>
  <si>
    <t>B2</t>
  </si>
  <si>
    <t>chr5</t>
  </si>
  <si>
    <t>B3</t>
  </si>
  <si>
    <t>chr18</t>
  </si>
  <si>
    <t>B4</t>
  </si>
  <si>
    <t>chr10</t>
  </si>
  <si>
    <t>B5</t>
  </si>
  <si>
    <t>B6</t>
  </si>
  <si>
    <t>chr12</t>
  </si>
  <si>
    <t>B7</t>
  </si>
  <si>
    <t>chr3</t>
  </si>
  <si>
    <t>B8</t>
  </si>
  <si>
    <t>chr19</t>
  </si>
  <si>
    <r>
      <t>Supplementary Data 3.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Locus features of the TAD boundaries selected for individual deletions in this study</t>
    </r>
    <r>
      <rPr>
        <sz val="11"/>
        <color theme="1"/>
        <rFont val="Arial"/>
        <family val="2"/>
      </rPr>
      <t xml:space="preserve">. TAD boundaries (B1-8) prioritized for deletions and their corresponding coordinates are shown (chrom, start, end, putative_deletion_bp). Adjacent fields show numbers of CTCF clusters within the TAD boundary, reported VISTA enhancers as of March 2017 (CTCF_clusters, VISTA_ENH) and Ultra Conserved Elements (UCE) as defined by Bejerano </t>
    </r>
    <r>
      <rPr>
        <i/>
        <sz val="11"/>
        <color theme="1"/>
        <rFont val="Arial"/>
        <family val="2"/>
      </rPr>
      <t>et al</t>
    </r>
    <r>
      <rPr>
        <sz val="11"/>
        <color theme="1"/>
        <rFont val="Arial"/>
        <family val="2"/>
      </rPr>
      <t xml:space="preserve">, Science 2004; both UCE and UCE-like elements extracted from Visel </t>
    </r>
    <r>
      <rPr>
        <i/>
        <sz val="11"/>
        <color theme="1"/>
        <rFont val="Arial"/>
        <family val="2"/>
      </rPr>
      <t>et al</t>
    </r>
    <r>
      <rPr>
        <sz val="11"/>
        <color theme="1"/>
        <rFont val="Arial"/>
        <family val="2"/>
      </rPr>
      <t xml:space="preserve">, Nature Genetics 2008. Remaining columns indicate coverages (0-1) color-coded from white (0) to red (1). Each coverage expresses at the fraction of bases in a given region that overlaps with ChromHMM-defined annotations from Gorkin </t>
    </r>
    <r>
      <rPr>
        <i/>
        <sz val="11"/>
        <color theme="1"/>
        <rFont val="Arial"/>
        <family val="2"/>
      </rPr>
      <t>et al</t>
    </r>
    <r>
      <rPr>
        <sz val="11"/>
        <color theme="1"/>
        <rFont val="Arial"/>
        <family val="2"/>
      </rPr>
      <t xml:space="preserve">, Nature 2020, split by transcription start site (TSS), enhancer-distal, enhancer-proximal and by tissue (mouse).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</si>
</sst>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2" xfId="0" applyFont="1" applyBorder="1" applyAlignment="1">
      <alignment horizontal="left" textRotation="90"/>
    </xf>
    <xf numFmtId="0" fontId="2" fillId="0" borderId="2" xfId="0" applyFont="1" applyBorder="1"/>
    <xf numFmtId="2" fontId="2" fillId="0" borderId="2" xfId="0" applyNumberFormat="1" applyFont="1" applyBorder="1"/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FC689-5462-E245-BCB7-7CE856EDB3E2}">
  <dimension ref="A1:AS11"/>
  <sheetViews>
    <sheetView tabSelected="1" workbookViewId="0">
      <selection activeCell="H15" sqref="H15"/>
    </sheetView>
  </sheetViews>
  <sheetFormatPr baseColWidth="10" defaultRowHeight="16" x14ac:dyDescent="0.2"/>
  <sheetData>
    <row r="1" spans="1:45" ht="48" customHeight="1" x14ac:dyDescent="0.2">
      <c r="A1" s="4" t="s">
        <v>60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</row>
    <row r="2" spans="1:45" ht="182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</row>
    <row r="3" spans="1:4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spans="1:45" x14ac:dyDescent="0.2">
      <c r="A4" s="2" t="s">
        <v>45</v>
      </c>
      <c r="B4" s="2" t="s">
        <v>46</v>
      </c>
      <c r="C4" s="2">
        <v>63841700</v>
      </c>
      <c r="D4" s="2">
        <v>63922600</v>
      </c>
      <c r="E4" s="2">
        <f>D4-C4</f>
        <v>80900</v>
      </c>
      <c r="F4" s="2">
        <v>11</v>
      </c>
      <c r="G4" s="2">
        <v>1</v>
      </c>
      <c r="H4" s="2">
        <v>0</v>
      </c>
      <c r="I4" s="2">
        <v>2</v>
      </c>
      <c r="J4" s="3">
        <v>7.4165999999999998E-3</v>
      </c>
      <c r="K4" s="3">
        <v>0</v>
      </c>
      <c r="L4" s="3">
        <v>2.4721999999999999E-3</v>
      </c>
      <c r="M4" s="3">
        <v>0</v>
      </c>
      <c r="N4" s="3">
        <v>2.4721999999999999E-3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5.6860300000000003E-2</v>
      </c>
      <c r="W4" s="3">
        <v>0.17305309999999999</v>
      </c>
      <c r="X4" s="3">
        <v>8.8998800000000003E-2</v>
      </c>
      <c r="Y4" s="3">
        <v>7.4165999999999998E-3</v>
      </c>
      <c r="Z4" s="3">
        <v>2.4721900000000002E-2</v>
      </c>
      <c r="AA4" s="3">
        <v>6.9221299999999999E-2</v>
      </c>
      <c r="AB4" s="3">
        <v>2.2249700000000001E-2</v>
      </c>
      <c r="AC4" s="3">
        <v>0.16316439999999999</v>
      </c>
      <c r="AD4" s="3">
        <v>2.2249700000000001E-2</v>
      </c>
      <c r="AE4" s="3">
        <v>3.7082799999999999E-2</v>
      </c>
      <c r="AF4" s="3">
        <v>9.6415299999999995E-2</v>
      </c>
      <c r="AG4" s="3">
        <v>1.2360899999999999E-2</v>
      </c>
      <c r="AH4" s="3">
        <v>2.4721900000000002E-2</v>
      </c>
      <c r="AI4" s="3">
        <v>2.7194099999999999E-2</v>
      </c>
      <c r="AJ4" s="3">
        <v>1.97775E-2</v>
      </c>
      <c r="AK4" s="3">
        <v>4.9443999999999998E-3</v>
      </c>
      <c r="AL4" s="3">
        <v>2.2249700000000001E-2</v>
      </c>
      <c r="AM4" s="3">
        <v>1.48331E-2</v>
      </c>
      <c r="AN4" s="3">
        <v>0</v>
      </c>
      <c r="AO4" s="3">
        <v>2.2249700000000001E-2</v>
      </c>
      <c r="AP4" s="3">
        <v>0</v>
      </c>
      <c r="AQ4" s="3">
        <v>0</v>
      </c>
      <c r="AR4" s="3">
        <v>0</v>
      </c>
      <c r="AS4" s="3">
        <v>0</v>
      </c>
    </row>
    <row r="5" spans="1:45" x14ac:dyDescent="0.2">
      <c r="A5" s="2" t="s">
        <v>47</v>
      </c>
      <c r="B5" s="2" t="s">
        <v>48</v>
      </c>
      <c r="C5" s="2">
        <v>120087010</v>
      </c>
      <c r="D5" s="2">
        <v>120108250</v>
      </c>
      <c r="E5" s="2">
        <f t="shared" ref="E5:E11" si="0">D5-C5</f>
        <v>21240</v>
      </c>
      <c r="F5" s="2">
        <v>5</v>
      </c>
      <c r="G5" s="2">
        <v>0</v>
      </c>
      <c r="H5" s="2">
        <v>0</v>
      </c>
      <c r="I5" s="2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2.8248599999999999E-2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0.1035782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</row>
    <row r="6" spans="1:45" x14ac:dyDescent="0.2">
      <c r="A6" s="2" t="s">
        <v>49</v>
      </c>
      <c r="B6" s="2" t="s">
        <v>50</v>
      </c>
      <c r="C6" s="2">
        <v>75714495</v>
      </c>
      <c r="D6" s="2">
        <v>75786850</v>
      </c>
      <c r="E6" s="2">
        <f t="shared" si="0"/>
        <v>72355</v>
      </c>
      <c r="F6" s="2">
        <v>4</v>
      </c>
      <c r="G6" s="2">
        <v>0</v>
      </c>
      <c r="H6" s="2">
        <v>0</v>
      </c>
      <c r="I6" s="2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2.7641499999999999E-2</v>
      </c>
      <c r="W6" s="3">
        <v>3.0405600000000001E-2</v>
      </c>
      <c r="X6" s="3">
        <v>3.3169799999999999E-2</v>
      </c>
      <c r="Y6" s="3">
        <v>0</v>
      </c>
      <c r="Z6" s="3">
        <v>3.0405600000000001E-2</v>
      </c>
      <c r="AA6" s="3">
        <v>3.0405600000000001E-2</v>
      </c>
      <c r="AB6" s="3">
        <v>5.5282999999999999E-3</v>
      </c>
      <c r="AC6" s="3">
        <v>2.4877300000000001E-2</v>
      </c>
      <c r="AD6" s="3">
        <v>2.7640999999999998E-3</v>
      </c>
      <c r="AE6" s="3">
        <v>1.65849E-2</v>
      </c>
      <c r="AF6" s="3">
        <v>8.2924000000000001E-3</v>
      </c>
      <c r="AG6" s="3">
        <v>0</v>
      </c>
      <c r="AH6" s="3">
        <v>2.7640999999999998E-3</v>
      </c>
      <c r="AI6" s="3">
        <v>2.7640999999999998E-3</v>
      </c>
      <c r="AJ6" s="3">
        <v>2.7640999999999998E-3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</row>
    <row r="7" spans="1:45" x14ac:dyDescent="0.2">
      <c r="A7" s="2" t="s">
        <v>51</v>
      </c>
      <c r="B7" s="2" t="s">
        <v>52</v>
      </c>
      <c r="C7" s="2">
        <v>51404104</v>
      </c>
      <c r="D7" s="2">
        <v>51423860</v>
      </c>
      <c r="E7" s="2">
        <f t="shared" si="0"/>
        <v>19756</v>
      </c>
      <c r="F7" s="2">
        <v>3</v>
      </c>
      <c r="G7" s="2">
        <v>0</v>
      </c>
      <c r="H7" s="2">
        <v>0</v>
      </c>
      <c r="I7" s="2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</row>
    <row r="8" spans="1:45" x14ac:dyDescent="0.2">
      <c r="A8" s="2" t="s">
        <v>53</v>
      </c>
      <c r="B8" s="2" t="s">
        <v>48</v>
      </c>
      <c r="C8" s="2">
        <v>119710300</v>
      </c>
      <c r="D8" s="2">
        <v>119744265</v>
      </c>
      <c r="E8" s="2">
        <f t="shared" si="0"/>
        <v>33965</v>
      </c>
      <c r="F8" s="2">
        <v>3</v>
      </c>
      <c r="G8" s="2">
        <v>0</v>
      </c>
      <c r="H8" s="2">
        <v>0</v>
      </c>
      <c r="I8" s="2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5.8884000000000002E-3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6.47726E-2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1.9578999999999999E-2</v>
      </c>
      <c r="AS8" s="3">
        <v>0</v>
      </c>
    </row>
    <row r="9" spans="1:45" x14ac:dyDescent="0.2">
      <c r="A9" s="2" t="s">
        <v>54</v>
      </c>
      <c r="B9" s="2" t="s">
        <v>55</v>
      </c>
      <c r="C9" s="2">
        <v>35181325</v>
      </c>
      <c r="D9" s="2">
        <v>35194625</v>
      </c>
      <c r="E9" s="2">
        <f t="shared" si="0"/>
        <v>13300</v>
      </c>
      <c r="F9" s="2">
        <v>2</v>
      </c>
      <c r="G9" s="2">
        <v>0</v>
      </c>
      <c r="H9" s="2">
        <v>0</v>
      </c>
      <c r="I9" s="2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1.50376E-2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1.50376E-2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1.50376E-2</v>
      </c>
      <c r="AN9" s="3">
        <v>1.50376E-2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</row>
    <row r="10" spans="1:45" x14ac:dyDescent="0.2">
      <c r="A10" s="2" t="s">
        <v>56</v>
      </c>
      <c r="B10" s="2" t="s">
        <v>57</v>
      </c>
      <c r="C10" s="2">
        <v>127970160</v>
      </c>
      <c r="D10" s="2">
        <v>128004525</v>
      </c>
      <c r="E10" s="2">
        <f t="shared" si="0"/>
        <v>34365</v>
      </c>
      <c r="F10" s="2">
        <v>2</v>
      </c>
      <c r="G10" s="2">
        <v>0</v>
      </c>
      <c r="H10" s="2">
        <v>0</v>
      </c>
      <c r="I10" s="2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2.3279500000000002E-2</v>
      </c>
      <c r="AB10" s="3">
        <v>0</v>
      </c>
      <c r="AC10" s="3">
        <v>0</v>
      </c>
      <c r="AD10" s="3">
        <v>3.49193E-2</v>
      </c>
      <c r="AE10" s="3">
        <v>0</v>
      </c>
      <c r="AF10" s="3">
        <v>0</v>
      </c>
      <c r="AG10" s="3">
        <v>5.8199000000000002E-3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</row>
    <row r="11" spans="1:45" x14ac:dyDescent="0.2">
      <c r="A11" s="2" t="s">
        <v>58</v>
      </c>
      <c r="B11" s="2" t="s">
        <v>59</v>
      </c>
      <c r="C11" s="2">
        <v>25626300</v>
      </c>
      <c r="D11" s="2">
        <v>25637800</v>
      </c>
      <c r="E11" s="2">
        <f t="shared" si="0"/>
        <v>11500</v>
      </c>
      <c r="F11" s="2">
        <v>2</v>
      </c>
      <c r="G11" s="2">
        <v>0</v>
      </c>
      <c r="H11" s="2">
        <v>0</v>
      </c>
      <c r="I11" s="2">
        <v>0</v>
      </c>
      <c r="J11" s="3">
        <v>1.7391299999999998E-2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</row>
  </sheetData>
  <mergeCells count="1">
    <mergeCell ref="A1:AS1"/>
  </mergeCells>
  <conditionalFormatting sqref="J4:AS11">
    <cfRule type="colorScale" priority="1">
      <colorScale>
        <cfvo type="min"/>
        <cfvo type="max"/>
        <color theme="0"/>
        <color rgb="FFFF0000"/>
      </colorScale>
    </cfRule>
  </conditionalFormatting>
  <conditionalFormatting sqref="G4:I11">
    <cfRule type="colorScale" priority="2">
      <colorScale>
        <cfvo type="min"/>
        <cfvo type="max"/>
        <color theme="0"/>
        <color rgb="FFFF00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2023-03-02T22:28:10Z</dcterms:created>
  <dcterms:modified xsi:type="dcterms:W3CDTF">2023-03-14T08:10:10Z</dcterms:modified>
</cp:coreProperties>
</file>