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. starrii" sheetId="1" r:id="rId4"/>
    <sheet state="visible" name="volvocine" sheetId="2" r:id="rId5"/>
  </sheets>
  <definedNames/>
  <calcPr/>
  <extLst>
    <ext uri="GoogleSheetsCustomDataVersion1">
      <go:sheetsCustomData xmlns:go="http://customooxmlschemas.google.com/" r:id="rId6" roundtripDataSignature="AMtx7midSC2JZFrkcMD+GmxKzS5lcLCyqQ=="/>
    </ext>
  </extLst>
</workbook>
</file>

<file path=xl/sharedStrings.xml><?xml version="1.0" encoding="utf-8"?>
<sst xmlns="http://schemas.openxmlformats.org/spreadsheetml/2006/main" count="453" uniqueCount="173">
  <si>
    <t>Supplementary Data for</t>
  </si>
  <si>
    <r>
      <rPr>
        <rFont val="Helvetica Neue"/>
        <b/>
        <color theme="1"/>
        <sz val="12.0"/>
      </rPr>
      <t xml:space="preserve">Reorganization of the ancestral male and female sex-determining regions during the evolution of trioecy in </t>
    </r>
    <r>
      <rPr>
        <rFont val="Helvetica Light"/>
        <b/>
        <i/>
        <color theme="1"/>
        <sz val="12.0"/>
      </rPr>
      <t>Pleodorina starrii</t>
    </r>
  </si>
  <si>
    <r>
      <rPr>
        <rFont val="Helvetica Neue"/>
        <color theme="1"/>
        <sz val="12.0"/>
      </rPr>
      <t>Kohei Takahashi, Shigekatsu Suzuki,</t>
    </r>
    <r>
      <rPr>
        <rFont val="Helvetica Light"/>
        <color theme="1"/>
        <sz val="12.0"/>
        <vertAlign val="superscript"/>
      </rPr>
      <t xml:space="preserve"> </t>
    </r>
    <r>
      <rPr>
        <rFont val="Helvetica Light"/>
        <color theme="1"/>
        <sz val="12.0"/>
      </rPr>
      <t>Hiroko Kawai-Toyooka, Kayoko Yamamoto, Takashi Hamaji, Ryo Ootsuki, Haruyo Yamaguchi, Masanobu Kawachi,</t>
    </r>
    <r>
      <rPr>
        <rFont val="Helvetica Light"/>
        <color theme="1"/>
        <sz val="12.0"/>
        <vertAlign val="superscript"/>
      </rPr>
      <t xml:space="preserve"> </t>
    </r>
    <r>
      <rPr>
        <rFont val="Helvetica Light"/>
        <color theme="1"/>
        <sz val="12.0"/>
      </rPr>
      <t>Tetsuya Higashiyama and Hisayoshi Nozaki</t>
    </r>
  </si>
  <si>
    <t>Hisayoshi Nozaki</t>
  </si>
  <si>
    <t>Email: hisayoshi.nozaki@gmail.com</t>
  </si>
  <si>
    <t>Supplementary Data 1</t>
  </si>
  <si>
    <t>Data analysis for Molecular evolutionary analyses of gametologs in seven volvocine species (Supplementary Figure 5).</t>
  </si>
  <si>
    <t>male</t>
  </si>
  <si>
    <t>female</t>
  </si>
  <si>
    <t>dS</t>
  </si>
  <si>
    <t>dN</t>
  </si>
  <si>
    <t>ω(dN/dS)</t>
  </si>
  <si>
    <t>PSMT01</t>
  </si>
  <si>
    <t>PSMT02</t>
  </si>
  <si>
    <t>PSMT03</t>
  </si>
  <si>
    <t>PSMT04</t>
  </si>
  <si>
    <t>PSMT05</t>
  </si>
  <si>
    <t>PSMT06</t>
  </si>
  <si>
    <t>PSMT07</t>
  </si>
  <si>
    <t>PSMT08</t>
  </si>
  <si>
    <t>PSMT08_1</t>
  </si>
  <si>
    <t>PSMT08_2</t>
  </si>
  <si>
    <t>PSMT08_3</t>
  </si>
  <si>
    <t>PSMT09_1</t>
  </si>
  <si>
    <t>PSMT09</t>
  </si>
  <si>
    <t>LEU1S_1</t>
  </si>
  <si>
    <t>LEU1S</t>
  </si>
  <si>
    <t>PSMT10</t>
  </si>
  <si>
    <t>PSMT09_2</t>
  </si>
  <si>
    <t>PSMT11</t>
  </si>
  <si>
    <t>LEU1S_2</t>
  </si>
  <si>
    <t>PSMT12</t>
  </si>
  <si>
    <t>PSMT13</t>
  </si>
  <si>
    <t>Chlamydomonas reinhardtii</t>
  </si>
  <si>
    <t>dN/dS</t>
  </si>
  <si>
    <t>CGL70</t>
  </si>
  <si>
    <t>DLA3</t>
  </si>
  <si>
    <t>DRG1</t>
  </si>
  <si>
    <t>GCSH</t>
  </si>
  <si>
    <t>HDH1</t>
  </si>
  <si>
    <t>HRGP1</t>
  </si>
  <si>
    <t>LPS1</t>
  </si>
  <si>
    <t>MADS2</t>
  </si>
  <si>
    <t>MT0828</t>
  </si>
  <si>
    <t>MT0618</t>
  </si>
  <si>
    <t>MT0796</t>
  </si>
  <si>
    <t>NMDA1</t>
  </si>
  <si>
    <t>PDK1</t>
  </si>
  <si>
    <t>PKY1</t>
  </si>
  <si>
    <t>PR46a</t>
  </si>
  <si>
    <t>PR46b</t>
  </si>
  <si>
    <t>SPL2</t>
  </si>
  <si>
    <t>SPP1C</t>
  </si>
  <si>
    <t>TOC34</t>
  </si>
  <si>
    <t>UBCH1</t>
  </si>
  <si>
    <t>UTP1</t>
  </si>
  <si>
    <t>Gonium pectorale</t>
  </si>
  <si>
    <t>AMPKR1</t>
  </si>
  <si>
    <t>ATPvC1</t>
  </si>
  <si>
    <t>ATPvL1</t>
  </si>
  <si>
    <t>EIF5Bb</t>
  </si>
  <si>
    <t>NaN</t>
  </si>
  <si>
    <t>FTT2</t>
  </si>
  <si>
    <t>GMTp03</t>
  </si>
  <si>
    <t>GMTp14</t>
  </si>
  <si>
    <t>GMTp19</t>
  </si>
  <si>
    <t>HSP70B *</t>
  </si>
  <si>
    <t>MAT3</t>
  </si>
  <si>
    <t>METM1</t>
  </si>
  <si>
    <t>MME6</t>
  </si>
  <si>
    <t>PGM6</t>
  </si>
  <si>
    <t>PTC1</t>
  </si>
  <si>
    <t>RPL37A</t>
  </si>
  <si>
    <t>SelEF</t>
  </si>
  <si>
    <t>SPS1</t>
  </si>
  <si>
    <t>TOC34 *</t>
  </si>
  <si>
    <t>WDR57</t>
  </si>
  <si>
    <r>
      <rPr>
        <rFont val="游ゴシック"/>
        <color theme="1"/>
        <sz val="12.0"/>
      </rPr>
      <t>Yamagishiella gene (</t>
    </r>
    <r>
      <rPr>
        <rFont val="Yu Gothic (本文)"/>
        <color theme="1"/>
        <sz val="12.0"/>
        <u/>
      </rPr>
      <t>underlined</t>
    </r>
    <r>
      <rPr>
        <rFont val="Yu Gothic (本文)"/>
        <color theme="1"/>
        <sz val="12.0"/>
      </rPr>
      <t>: putative "rearranged" domain)</t>
    </r>
  </si>
  <si>
    <t>YuYMTp01</t>
  </si>
  <si>
    <t>Yamagishiella unicocca</t>
  </si>
  <si>
    <t>YuDHC1b</t>
  </si>
  <si>
    <t>YuCRB1</t>
  </si>
  <si>
    <t>YuCGL55</t>
  </si>
  <si>
    <t>YuYMTp02</t>
  </si>
  <si>
    <t>YuYMTp03</t>
  </si>
  <si>
    <t>YuYMTp04</t>
  </si>
  <si>
    <t>YumTERF</t>
  </si>
  <si>
    <t>YuPIP5K</t>
  </si>
  <si>
    <t>YuFAP75</t>
  </si>
  <si>
    <t>YuARP4</t>
  </si>
  <si>
    <t>YuL7Ae</t>
  </si>
  <si>
    <t>YuMAPKK1</t>
  </si>
  <si>
    <t>YuYMTp05</t>
  </si>
  <si>
    <t>YuYMTp06</t>
  </si>
  <si>
    <t>YuMYB1</t>
  </si>
  <si>
    <t>YuPRP4</t>
  </si>
  <si>
    <t>YuSLX9</t>
  </si>
  <si>
    <t>YuYMTp07</t>
  </si>
  <si>
    <t>YuYMTp08</t>
  </si>
  <si>
    <t>YuYMTp09</t>
  </si>
  <si>
    <t>YuCRI1</t>
  </si>
  <si>
    <t>YuYMTp10</t>
  </si>
  <si>
    <r>
      <rPr>
        <rFont val="游ゴシック"/>
        <color theme="1"/>
        <sz val="12.0"/>
      </rPr>
      <t>Eudorina gene (</t>
    </r>
    <r>
      <rPr>
        <rFont val="Yu Gothic (本文)"/>
        <color theme="1"/>
        <sz val="12.0"/>
        <u/>
      </rPr>
      <t>underlined</t>
    </r>
    <r>
      <rPr>
        <rFont val="Yu Gothic (本文)"/>
        <color theme="1"/>
        <sz val="12.0"/>
      </rPr>
      <t>: putative "rearranged" domain)</t>
    </r>
  </si>
  <si>
    <t>EuMTD1</t>
  </si>
  <si>
    <t>Eudorina sp.</t>
  </si>
  <si>
    <t>EuSPL2</t>
  </si>
  <si>
    <t>EuEMTp01</t>
  </si>
  <si>
    <t>EuEMTp02</t>
  </si>
  <si>
    <t>EuTEH9/FAT1</t>
  </si>
  <si>
    <t>EuSPS1</t>
  </si>
  <si>
    <t>EuUNC50</t>
  </si>
  <si>
    <t>EuEMTp03</t>
  </si>
  <si>
    <t>EuEIF5Bb</t>
  </si>
  <si>
    <t>EuPTC1</t>
  </si>
  <si>
    <t>Volvox carteri</t>
  </si>
  <si>
    <t>AIP1</t>
  </si>
  <si>
    <t>ALB3_1</t>
  </si>
  <si>
    <t>ARP4</t>
  </si>
  <si>
    <t>BBS2</t>
  </si>
  <si>
    <t>BFR1</t>
  </si>
  <si>
    <t>CRB1</t>
  </si>
  <si>
    <t>DHC1b</t>
  </si>
  <si>
    <t>EFG8</t>
  </si>
  <si>
    <t>FA1</t>
  </si>
  <si>
    <t>HSP70b</t>
  </si>
  <si>
    <t>L7Ae</t>
  </si>
  <si>
    <t>MAPKK1</t>
  </si>
  <si>
    <t>MOT41</t>
  </si>
  <si>
    <t>MT2177</t>
  </si>
  <si>
    <t>MT2215</t>
  </si>
  <si>
    <t>MTF0674</t>
  </si>
  <si>
    <t>MTF0684</t>
  </si>
  <si>
    <t>MTF0709</t>
  </si>
  <si>
    <t>MTF0716</t>
  </si>
  <si>
    <t>MTF0822</t>
  </si>
  <si>
    <t>MTF0870</t>
  </si>
  <si>
    <t>MTF0992</t>
  </si>
  <si>
    <t>MTF1026</t>
  </si>
  <si>
    <t>MTF1109</t>
  </si>
  <si>
    <t>MTF1320</t>
  </si>
  <si>
    <t>MTF1436</t>
  </si>
  <si>
    <t>MTF1458</t>
  </si>
  <si>
    <t>MTF1484</t>
  </si>
  <si>
    <t>MTF1733</t>
  </si>
  <si>
    <t>NMT1</t>
  </si>
  <si>
    <t>PRX1</t>
  </si>
  <si>
    <t>PSF2</t>
  </si>
  <si>
    <t>RGP1</t>
  </si>
  <si>
    <t>RPL37a</t>
  </si>
  <si>
    <t>UCP2</t>
  </si>
  <si>
    <t>UNC50</t>
  </si>
  <si>
    <t>Volvox reticuliferus</t>
  </si>
  <si>
    <t>ds</t>
  </si>
  <si>
    <t>dn</t>
  </si>
  <si>
    <t>ω(dn/ds)</t>
  </si>
  <si>
    <t>crb1</t>
  </si>
  <si>
    <t>MTM0637</t>
  </si>
  <si>
    <t>MTM0638</t>
  </si>
  <si>
    <t>VRM041</t>
  </si>
  <si>
    <t>VRM014</t>
  </si>
  <si>
    <t>VRM043</t>
  </si>
  <si>
    <t>VRM003</t>
  </si>
  <si>
    <t>MTM0349</t>
  </si>
  <si>
    <t>MTM1058</t>
  </si>
  <si>
    <t>VRM001</t>
  </si>
  <si>
    <t>MTM0397</t>
  </si>
  <si>
    <t>eif5Bb</t>
  </si>
  <si>
    <t>VRM051</t>
  </si>
  <si>
    <t>MTM0417</t>
  </si>
  <si>
    <t>VRM030</t>
  </si>
  <si>
    <t>CGL55</t>
  </si>
  <si>
    <t>Pleodorina starrii male</t>
  </si>
  <si>
    <t>Pleodorina starrii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</si>
</sst>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2.0"/>
      <color theme="1"/>
      <name val="Calibri"/>
      <scheme val="minor"/>
    </font>
    <font>
      <sz val="7.0"/>
      <color theme="1"/>
      <name val="Helvetica Neue"/>
    </font>
    <font>
      <b/>
      <sz val="12.0"/>
      <color theme="1"/>
      <name val="Helvetica Neue"/>
    </font>
    <font>
      <sz val="12.0"/>
      <color theme="1"/>
      <name val="Helvetica Neue"/>
    </font>
    <font>
      <u/>
      <sz val="11.0"/>
      <color theme="10"/>
      <name val="Helvetica Neue"/>
    </font>
    <font>
      <color theme="1"/>
      <name val="Calibri"/>
      <scheme val="minor"/>
    </font>
    <font>
      <sz val="12.0"/>
      <color theme="1"/>
      <name val="游ゴシック"/>
    </font>
    <font>
      <u/>
      <sz val="12.0"/>
      <color theme="1"/>
      <name val="游ゴシック"/>
    </font>
  </fonts>
  <fills count="3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left" vertical="center"/>
    </xf>
    <xf borderId="0" fillId="0" fontId="3" numFmtId="0" xfId="0" applyAlignment="1" applyFont="1">
      <alignment horizontal="left" vertical="center"/>
    </xf>
    <xf borderId="0" fillId="0" fontId="4" numFmtId="0" xfId="0" applyAlignment="1" applyFont="1">
      <alignment horizontal="left" vertical="center"/>
    </xf>
    <xf borderId="0" fillId="0" fontId="5" numFmtId="0" xfId="0" applyAlignment="1" applyFont="1">
      <alignment vertical="center"/>
    </xf>
    <xf borderId="0" fillId="0" fontId="6" numFmtId="0" xfId="0" applyAlignment="1" applyFont="1">
      <alignment horizontal="left" vertical="center"/>
    </xf>
    <xf borderId="0" fillId="0" fontId="6" numFmtId="0" xfId="0" applyAlignment="1" applyFont="1">
      <alignment horizontal="left"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horizontal="left" vertical="bottom"/>
    </xf>
    <xf borderId="1" fillId="2" fontId="6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hisayoshi.nozaki@gmail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3" width="8.44"/>
    <col customWidth="1" min="4" max="4" width="9.33"/>
    <col customWidth="1" min="5" max="26" width="8.44"/>
  </cols>
  <sheetData>
    <row r="1" ht="19.5" customHeight="1">
      <c r="A1" s="1" t="s">
        <v>0</v>
      </c>
    </row>
    <row r="2" ht="19.5" customHeight="1">
      <c r="A2" s="2" t="s">
        <v>1</v>
      </c>
    </row>
    <row r="3" ht="19.5" customHeight="1">
      <c r="A3" s="2"/>
    </row>
    <row r="4" ht="19.5" customHeight="1">
      <c r="A4" s="3" t="s">
        <v>2</v>
      </c>
    </row>
    <row r="5" ht="19.5" customHeight="1">
      <c r="A5" s="3"/>
    </row>
    <row r="6" ht="19.5" customHeight="1">
      <c r="A6" s="3" t="s">
        <v>3</v>
      </c>
    </row>
    <row r="7" ht="19.5" customHeight="1">
      <c r="A7" s="4" t="s">
        <v>4</v>
      </c>
    </row>
    <row r="8" ht="19.5" customHeight="1">
      <c r="A8" s="4"/>
    </row>
    <row r="9" ht="19.5" customHeight="1">
      <c r="A9" s="2" t="s">
        <v>5</v>
      </c>
    </row>
    <row r="10" ht="19.5" customHeight="1">
      <c r="A10" s="2" t="s">
        <v>6</v>
      </c>
    </row>
    <row r="11" ht="19.5" customHeight="1"/>
    <row r="12" ht="19.5" customHeight="1">
      <c r="A12" s="5" t="s">
        <v>7</v>
      </c>
      <c r="B12" s="5" t="s">
        <v>8</v>
      </c>
      <c r="C12" s="5" t="s">
        <v>9</v>
      </c>
      <c r="D12" s="5" t="s">
        <v>10</v>
      </c>
      <c r="E12" s="5" t="s">
        <v>11</v>
      </c>
    </row>
    <row r="13" ht="19.5" customHeight="1">
      <c r="A13" s="5" t="s">
        <v>12</v>
      </c>
      <c r="B13" s="5" t="s">
        <v>12</v>
      </c>
      <c r="C13" s="5">
        <v>0.0235</v>
      </c>
      <c r="D13" s="5">
        <v>0.0079</v>
      </c>
      <c r="E13" s="5">
        <f t="shared" ref="E13:E30" si="1">D13/C13</f>
        <v>0.3361702128</v>
      </c>
    </row>
    <row r="14" ht="19.5" customHeight="1">
      <c r="A14" s="5" t="s">
        <v>13</v>
      </c>
      <c r="B14" s="5" t="s">
        <v>13</v>
      </c>
      <c r="C14" s="5">
        <v>0.0328</v>
      </c>
      <c r="D14" s="5">
        <v>0.0128</v>
      </c>
      <c r="E14" s="5">
        <f t="shared" si="1"/>
        <v>0.3902439024</v>
      </c>
    </row>
    <row r="15" ht="19.5" customHeight="1">
      <c r="A15" s="5" t="s">
        <v>14</v>
      </c>
      <c r="B15" s="5" t="s">
        <v>14</v>
      </c>
      <c r="C15" s="5">
        <v>0.0404</v>
      </c>
      <c r="D15" s="5">
        <v>0.0082</v>
      </c>
      <c r="E15" s="5">
        <f t="shared" si="1"/>
        <v>0.202970297</v>
      </c>
    </row>
    <row r="16" ht="19.5" customHeight="1">
      <c r="A16" s="5" t="s">
        <v>15</v>
      </c>
      <c r="B16" s="5" t="s">
        <v>15</v>
      </c>
      <c r="C16" s="5">
        <v>0.0601</v>
      </c>
      <c r="D16" s="5">
        <v>0.0129</v>
      </c>
      <c r="E16" s="5">
        <f t="shared" si="1"/>
        <v>0.2146422629</v>
      </c>
    </row>
    <row r="17" ht="19.5" customHeight="1">
      <c r="A17" s="5" t="s">
        <v>16</v>
      </c>
      <c r="B17" s="5" t="s">
        <v>16</v>
      </c>
      <c r="C17" s="5">
        <v>0.0406</v>
      </c>
      <c r="D17" s="5">
        <v>0.0329</v>
      </c>
      <c r="E17" s="5">
        <f t="shared" si="1"/>
        <v>0.8103448276</v>
      </c>
    </row>
    <row r="18" ht="19.5" customHeight="1">
      <c r="A18" s="5" t="s">
        <v>17</v>
      </c>
      <c r="B18" s="5" t="s">
        <v>17</v>
      </c>
      <c r="C18" s="5">
        <v>0.0192</v>
      </c>
      <c r="D18" s="5">
        <v>0.0046</v>
      </c>
      <c r="E18" s="5">
        <f t="shared" si="1"/>
        <v>0.2395833333</v>
      </c>
    </row>
    <row r="19" ht="19.5" customHeight="1">
      <c r="A19" s="5" t="s">
        <v>18</v>
      </c>
      <c r="B19" s="5" t="s">
        <v>18</v>
      </c>
      <c r="C19" s="5">
        <v>0.0166</v>
      </c>
      <c r="D19" s="5">
        <v>0.0071</v>
      </c>
      <c r="E19" s="5">
        <f t="shared" si="1"/>
        <v>0.4277108434</v>
      </c>
    </row>
    <row r="20" ht="19.5" customHeight="1">
      <c r="A20" s="5" t="s">
        <v>19</v>
      </c>
      <c r="B20" s="5" t="s">
        <v>20</v>
      </c>
      <c r="C20" s="5">
        <v>0.0357</v>
      </c>
      <c r="D20" s="5">
        <v>0.0332</v>
      </c>
      <c r="E20" s="5">
        <f t="shared" si="1"/>
        <v>0.9299719888</v>
      </c>
    </row>
    <row r="21" ht="19.5" customHeight="1">
      <c r="A21" s="5" t="s">
        <v>19</v>
      </c>
      <c r="B21" s="5" t="s">
        <v>21</v>
      </c>
      <c r="C21" s="5">
        <v>0.0235</v>
      </c>
      <c r="D21" s="5">
        <v>0.0138</v>
      </c>
      <c r="E21" s="5">
        <f t="shared" si="1"/>
        <v>0.5872340426</v>
      </c>
    </row>
    <row r="22" ht="19.5" customHeight="1">
      <c r="A22" s="5" t="s">
        <v>19</v>
      </c>
      <c r="B22" s="5" t="s">
        <v>22</v>
      </c>
      <c r="C22" s="5">
        <v>0.1176</v>
      </c>
      <c r="D22" s="5">
        <v>0.0569</v>
      </c>
      <c r="E22" s="5">
        <f t="shared" si="1"/>
        <v>0.4838435374</v>
      </c>
    </row>
    <row r="23" ht="19.5" customHeight="1">
      <c r="A23" s="5" t="s">
        <v>23</v>
      </c>
      <c r="B23" s="5" t="s">
        <v>24</v>
      </c>
      <c r="C23" s="5">
        <v>0.0758</v>
      </c>
      <c r="D23" s="5">
        <v>0.0309</v>
      </c>
      <c r="E23" s="5">
        <f t="shared" si="1"/>
        <v>0.407651715</v>
      </c>
    </row>
    <row r="24" ht="19.5" customHeight="1">
      <c r="A24" s="5" t="s">
        <v>25</v>
      </c>
      <c r="B24" s="6" t="s">
        <v>26</v>
      </c>
      <c r="C24" s="5">
        <v>0.1444</v>
      </c>
      <c r="D24" s="5">
        <v>0.0415</v>
      </c>
      <c r="E24" s="5">
        <f t="shared" si="1"/>
        <v>0.2873961219</v>
      </c>
    </row>
    <row r="25" ht="19.5" customHeight="1">
      <c r="A25" s="5" t="s">
        <v>27</v>
      </c>
      <c r="B25" s="5" t="s">
        <v>27</v>
      </c>
      <c r="C25" s="5">
        <v>0.0314</v>
      </c>
      <c r="D25" s="5">
        <v>0.02</v>
      </c>
      <c r="E25" s="5">
        <f t="shared" si="1"/>
        <v>0.6369426752</v>
      </c>
    </row>
    <row r="26" ht="19.5" customHeight="1">
      <c r="A26" s="5" t="s">
        <v>28</v>
      </c>
      <c r="B26" s="5" t="s">
        <v>24</v>
      </c>
      <c r="C26" s="5">
        <v>0.0239</v>
      </c>
      <c r="D26" s="5">
        <v>0.0111</v>
      </c>
      <c r="E26" s="5">
        <f t="shared" si="1"/>
        <v>0.4644351464</v>
      </c>
    </row>
    <row r="27" ht="19.5" customHeight="1">
      <c r="A27" s="5" t="s">
        <v>29</v>
      </c>
      <c r="B27" s="5" t="s">
        <v>29</v>
      </c>
      <c r="C27" s="5">
        <v>0.0817</v>
      </c>
      <c r="D27" s="5">
        <v>0.0235</v>
      </c>
      <c r="E27" s="5">
        <f t="shared" si="1"/>
        <v>0.2876376989</v>
      </c>
    </row>
    <row r="28" ht="19.5" customHeight="1">
      <c r="A28" s="5" t="s">
        <v>30</v>
      </c>
      <c r="B28" s="6" t="s">
        <v>26</v>
      </c>
      <c r="C28" s="5">
        <v>0.1136</v>
      </c>
      <c r="D28" s="5">
        <v>0.002</v>
      </c>
      <c r="E28" s="5">
        <f t="shared" si="1"/>
        <v>0.0176056338</v>
      </c>
    </row>
    <row r="29" ht="19.5" customHeight="1">
      <c r="A29" s="5" t="s">
        <v>31</v>
      </c>
      <c r="B29" s="5" t="s">
        <v>31</v>
      </c>
      <c r="C29" s="5">
        <v>0.0281</v>
      </c>
      <c r="D29" s="5">
        <v>0.0118</v>
      </c>
      <c r="E29" s="5">
        <f t="shared" si="1"/>
        <v>0.4199288256</v>
      </c>
    </row>
    <row r="30" ht="19.5" customHeight="1">
      <c r="A30" s="5" t="s">
        <v>32</v>
      </c>
      <c r="B30" s="5" t="s">
        <v>32</v>
      </c>
      <c r="C30" s="5">
        <v>0.0473</v>
      </c>
      <c r="D30" s="5">
        <v>0.0144</v>
      </c>
      <c r="E30" s="5">
        <f t="shared" si="1"/>
        <v>0.3044397463</v>
      </c>
    </row>
    <row r="31" ht="19.5" customHeight="1"/>
    <row r="32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  <row r="706" ht="19.5" customHeight="1"/>
    <row r="707" ht="19.5" customHeight="1"/>
    <row r="708" ht="19.5" customHeight="1"/>
    <row r="709" ht="19.5" customHeight="1"/>
    <row r="710" ht="19.5" customHeight="1"/>
    <row r="711" ht="19.5" customHeight="1"/>
    <row r="712" ht="19.5" customHeight="1"/>
    <row r="713" ht="19.5" customHeight="1"/>
    <row r="714" ht="19.5" customHeight="1"/>
    <row r="715" ht="19.5" customHeight="1"/>
    <row r="716" ht="19.5" customHeight="1"/>
    <row r="717" ht="19.5" customHeight="1"/>
    <row r="718" ht="19.5" customHeight="1"/>
    <row r="719" ht="19.5" customHeight="1"/>
    <row r="720" ht="19.5" customHeight="1"/>
    <row r="721" ht="19.5" customHeight="1"/>
    <row r="722" ht="19.5" customHeight="1"/>
    <row r="723" ht="19.5" customHeight="1"/>
    <row r="724" ht="19.5" customHeight="1"/>
    <row r="725" ht="19.5" customHeight="1"/>
    <row r="726" ht="19.5" customHeight="1"/>
    <row r="727" ht="19.5" customHeight="1"/>
    <row r="728" ht="19.5" customHeight="1"/>
    <row r="729" ht="19.5" customHeight="1"/>
    <row r="730" ht="19.5" customHeight="1"/>
    <row r="731" ht="19.5" customHeight="1"/>
    <row r="732" ht="19.5" customHeight="1"/>
    <row r="733" ht="19.5" customHeight="1"/>
    <row r="734" ht="19.5" customHeight="1"/>
    <row r="735" ht="19.5" customHeight="1"/>
    <row r="736" ht="19.5" customHeight="1"/>
    <row r="737" ht="19.5" customHeight="1"/>
    <row r="738" ht="19.5" customHeight="1"/>
    <row r="739" ht="19.5" customHeight="1"/>
    <row r="740" ht="19.5" customHeight="1"/>
    <row r="741" ht="19.5" customHeight="1"/>
    <row r="742" ht="19.5" customHeight="1"/>
    <row r="743" ht="19.5" customHeight="1"/>
    <row r="744" ht="19.5" customHeight="1"/>
    <row r="745" ht="19.5" customHeight="1"/>
    <row r="746" ht="19.5" customHeight="1"/>
    <row r="747" ht="19.5" customHeight="1"/>
    <row r="748" ht="19.5" customHeight="1"/>
    <row r="749" ht="19.5" customHeight="1"/>
    <row r="750" ht="19.5" customHeight="1"/>
    <row r="751" ht="19.5" customHeight="1"/>
    <row r="752" ht="19.5" customHeight="1"/>
    <row r="753" ht="19.5" customHeight="1"/>
    <row r="754" ht="19.5" customHeight="1"/>
    <row r="755" ht="19.5" customHeight="1"/>
    <row r="756" ht="19.5" customHeight="1"/>
    <row r="757" ht="19.5" customHeight="1"/>
    <row r="758" ht="19.5" customHeight="1"/>
    <row r="759" ht="19.5" customHeight="1"/>
    <row r="760" ht="19.5" customHeight="1"/>
    <row r="761" ht="19.5" customHeight="1"/>
    <row r="762" ht="19.5" customHeight="1"/>
    <row r="763" ht="19.5" customHeight="1"/>
    <row r="764" ht="19.5" customHeight="1"/>
    <row r="765" ht="19.5" customHeight="1"/>
    <row r="766" ht="19.5" customHeight="1"/>
    <row r="767" ht="19.5" customHeight="1"/>
    <row r="768" ht="19.5" customHeight="1"/>
    <row r="769" ht="19.5" customHeight="1"/>
    <row r="770" ht="19.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19.5" customHeight="1"/>
    <row r="788" ht="19.5" customHeight="1"/>
    <row r="789" ht="19.5" customHeight="1"/>
    <row r="790" ht="19.5" customHeight="1"/>
    <row r="791" ht="19.5" customHeight="1"/>
    <row r="792" ht="19.5" customHeight="1"/>
    <row r="793" ht="19.5" customHeight="1"/>
    <row r="794" ht="19.5" customHeight="1"/>
    <row r="795" ht="19.5" customHeight="1"/>
    <row r="796" ht="19.5" customHeight="1"/>
    <row r="797" ht="19.5" customHeight="1"/>
    <row r="798" ht="19.5" customHeight="1"/>
    <row r="799" ht="19.5" customHeight="1"/>
    <row r="800" ht="19.5" customHeight="1"/>
    <row r="801" ht="19.5" customHeight="1"/>
    <row r="802" ht="19.5" customHeight="1"/>
    <row r="803" ht="19.5" customHeight="1"/>
    <row r="804" ht="19.5" customHeight="1"/>
    <row r="805" ht="19.5" customHeight="1"/>
    <row r="806" ht="19.5" customHeight="1"/>
    <row r="807" ht="19.5" customHeight="1"/>
    <row r="808" ht="19.5" customHeight="1"/>
    <row r="809" ht="19.5" customHeight="1"/>
    <row r="810" ht="19.5" customHeight="1"/>
    <row r="811" ht="19.5" customHeight="1"/>
    <row r="812" ht="19.5" customHeight="1"/>
    <row r="813" ht="19.5" customHeight="1"/>
    <row r="814" ht="19.5" customHeight="1"/>
    <row r="815" ht="19.5" customHeight="1"/>
    <row r="816" ht="19.5" customHeight="1"/>
    <row r="817" ht="19.5" customHeight="1"/>
    <row r="818" ht="19.5" customHeight="1"/>
    <row r="819" ht="19.5" customHeight="1"/>
    <row r="820" ht="19.5" customHeight="1"/>
    <row r="821" ht="19.5" customHeight="1"/>
    <row r="822" ht="19.5" customHeight="1"/>
    <row r="823" ht="19.5" customHeight="1"/>
    <row r="824" ht="19.5" customHeight="1"/>
    <row r="825" ht="19.5" customHeight="1"/>
    <row r="826" ht="19.5" customHeight="1"/>
    <row r="827" ht="19.5" customHeight="1"/>
    <row r="828" ht="19.5" customHeight="1"/>
    <row r="829" ht="19.5" customHeight="1"/>
    <row r="830" ht="19.5" customHeight="1"/>
    <row r="831" ht="19.5" customHeight="1"/>
    <row r="832" ht="19.5" customHeight="1"/>
    <row r="833" ht="19.5" customHeight="1"/>
    <row r="834" ht="19.5" customHeight="1"/>
    <row r="835" ht="19.5" customHeight="1"/>
    <row r="836" ht="19.5" customHeight="1"/>
    <row r="837" ht="19.5" customHeight="1"/>
    <row r="838" ht="19.5" customHeight="1"/>
    <row r="839" ht="19.5" customHeight="1"/>
    <row r="840" ht="19.5" customHeight="1"/>
    <row r="841" ht="19.5" customHeight="1"/>
    <row r="842" ht="19.5" customHeight="1"/>
    <row r="843" ht="19.5" customHeight="1"/>
    <row r="844" ht="19.5" customHeight="1"/>
    <row r="845" ht="19.5" customHeight="1"/>
    <row r="846" ht="19.5" customHeight="1"/>
    <row r="847" ht="19.5" customHeight="1"/>
    <row r="848" ht="19.5" customHeight="1"/>
    <row r="849" ht="19.5" customHeight="1"/>
    <row r="850" ht="19.5" customHeight="1"/>
    <row r="851" ht="19.5" customHeight="1"/>
    <row r="852" ht="19.5" customHeight="1"/>
    <row r="853" ht="19.5" customHeight="1"/>
    <row r="854" ht="19.5" customHeight="1"/>
    <row r="855" ht="19.5" customHeight="1"/>
    <row r="856" ht="19.5" customHeight="1"/>
    <row r="857" ht="19.5" customHeight="1"/>
    <row r="858" ht="19.5" customHeight="1"/>
    <row r="859" ht="19.5" customHeight="1"/>
    <row r="860" ht="19.5" customHeight="1"/>
    <row r="861" ht="19.5" customHeight="1"/>
    <row r="862" ht="19.5" customHeight="1"/>
    <row r="863" ht="19.5" customHeight="1"/>
    <row r="864" ht="19.5" customHeight="1"/>
    <row r="865" ht="19.5" customHeight="1"/>
    <row r="866" ht="19.5" customHeight="1"/>
    <row r="867" ht="19.5" customHeight="1"/>
    <row r="868" ht="19.5" customHeight="1"/>
    <row r="869" ht="19.5" customHeight="1"/>
    <row r="870" ht="19.5" customHeight="1"/>
    <row r="871" ht="19.5" customHeight="1"/>
    <row r="872" ht="19.5" customHeight="1"/>
    <row r="873" ht="19.5" customHeight="1"/>
    <row r="874" ht="19.5" customHeight="1"/>
    <row r="875" ht="19.5" customHeight="1"/>
    <row r="876" ht="19.5" customHeight="1"/>
    <row r="877" ht="19.5" customHeight="1"/>
    <row r="878" ht="19.5" customHeight="1"/>
    <row r="879" ht="19.5" customHeight="1"/>
    <row r="880" ht="19.5" customHeight="1"/>
    <row r="881" ht="19.5" customHeight="1"/>
    <row r="882" ht="19.5" customHeight="1"/>
    <row r="883" ht="19.5" customHeight="1"/>
    <row r="884" ht="19.5" customHeight="1"/>
    <row r="885" ht="19.5" customHeight="1"/>
    <row r="886" ht="19.5" customHeight="1"/>
    <row r="887" ht="19.5" customHeight="1"/>
    <row r="888" ht="19.5" customHeight="1"/>
    <row r="889" ht="19.5" customHeight="1"/>
    <row r="890" ht="19.5" customHeight="1"/>
    <row r="891" ht="19.5" customHeight="1"/>
    <row r="892" ht="19.5" customHeight="1"/>
    <row r="893" ht="19.5" customHeight="1"/>
    <row r="894" ht="19.5" customHeight="1"/>
    <row r="895" ht="19.5" customHeight="1"/>
    <row r="896" ht="19.5" customHeight="1"/>
    <row r="897" ht="19.5" customHeight="1"/>
    <row r="898" ht="19.5" customHeight="1"/>
    <row r="899" ht="19.5" customHeight="1"/>
    <row r="900" ht="19.5" customHeight="1"/>
    <row r="901" ht="19.5" customHeight="1"/>
    <row r="902" ht="19.5" customHeight="1"/>
    <row r="903" ht="19.5" customHeight="1"/>
    <row r="904" ht="19.5" customHeight="1"/>
    <row r="905" ht="19.5" customHeight="1"/>
    <row r="906" ht="19.5" customHeight="1"/>
    <row r="907" ht="19.5" customHeight="1"/>
    <row r="908" ht="19.5" customHeight="1"/>
    <row r="909" ht="19.5" customHeight="1"/>
    <row r="910" ht="19.5" customHeight="1"/>
    <row r="911" ht="19.5" customHeight="1"/>
    <row r="912" ht="19.5" customHeight="1"/>
    <row r="913" ht="19.5" customHeight="1"/>
    <row r="914" ht="19.5" customHeight="1"/>
    <row r="915" ht="19.5" customHeight="1"/>
    <row r="916" ht="19.5" customHeight="1"/>
    <row r="917" ht="19.5" customHeight="1"/>
    <row r="918" ht="19.5" customHeight="1"/>
    <row r="919" ht="19.5" customHeight="1"/>
    <row r="920" ht="19.5" customHeight="1"/>
    <row r="921" ht="19.5" customHeight="1"/>
    <row r="922" ht="19.5" customHeight="1"/>
    <row r="923" ht="19.5" customHeight="1"/>
    <row r="924" ht="19.5" customHeight="1"/>
    <row r="925" ht="19.5" customHeight="1"/>
    <row r="926" ht="19.5" customHeight="1"/>
    <row r="927" ht="19.5" customHeight="1"/>
    <row r="928" ht="19.5" customHeight="1"/>
    <row r="929" ht="19.5" customHeight="1"/>
    <row r="930" ht="19.5" customHeight="1"/>
    <row r="931" ht="19.5" customHeight="1"/>
    <row r="932" ht="19.5" customHeight="1"/>
    <row r="933" ht="19.5" customHeight="1"/>
    <row r="934" ht="19.5" customHeight="1"/>
    <row r="935" ht="19.5" customHeight="1"/>
    <row r="936" ht="19.5" customHeight="1"/>
    <row r="937" ht="19.5" customHeight="1"/>
    <row r="938" ht="19.5" customHeight="1"/>
    <row r="939" ht="19.5" customHeight="1"/>
    <row r="940" ht="19.5" customHeight="1"/>
    <row r="941" ht="19.5" customHeight="1"/>
    <row r="942" ht="19.5" customHeight="1"/>
    <row r="943" ht="19.5" customHeight="1"/>
    <row r="944" ht="19.5" customHeight="1"/>
    <row r="945" ht="19.5" customHeight="1"/>
    <row r="946" ht="19.5" customHeight="1"/>
    <row r="947" ht="19.5" customHeight="1"/>
    <row r="948" ht="19.5" customHeight="1"/>
    <row r="949" ht="19.5" customHeight="1"/>
    <row r="950" ht="19.5" customHeight="1"/>
    <row r="951" ht="19.5" customHeight="1"/>
    <row r="952" ht="19.5" customHeight="1"/>
    <row r="953" ht="19.5" customHeight="1"/>
    <row r="954" ht="19.5" customHeight="1"/>
    <row r="955" ht="19.5" customHeight="1"/>
    <row r="956" ht="19.5" customHeight="1"/>
    <row r="957" ht="19.5" customHeight="1"/>
    <row r="958" ht="19.5" customHeight="1"/>
    <row r="959" ht="19.5" customHeight="1"/>
    <row r="960" ht="19.5" customHeight="1"/>
    <row r="961" ht="19.5" customHeight="1"/>
    <row r="962" ht="19.5" customHeight="1"/>
    <row r="963" ht="19.5" customHeight="1"/>
    <row r="964" ht="19.5" customHeight="1"/>
    <row r="965" ht="19.5" customHeight="1"/>
    <row r="966" ht="19.5" customHeight="1"/>
    <row r="967" ht="19.5" customHeight="1"/>
    <row r="968" ht="19.5" customHeight="1"/>
    <row r="969" ht="19.5" customHeight="1"/>
    <row r="970" ht="19.5" customHeight="1"/>
    <row r="971" ht="19.5" customHeight="1"/>
    <row r="972" ht="19.5" customHeight="1"/>
    <row r="973" ht="19.5" customHeight="1"/>
    <row r="974" ht="19.5" customHeight="1"/>
    <row r="975" ht="19.5" customHeight="1"/>
    <row r="976" ht="19.5" customHeight="1"/>
    <row r="977" ht="19.5" customHeight="1"/>
    <row r="978" ht="19.5" customHeight="1"/>
    <row r="979" ht="19.5" customHeight="1"/>
    <row r="980" ht="19.5" customHeight="1"/>
    <row r="981" ht="19.5" customHeight="1"/>
    <row r="982" ht="19.5" customHeight="1"/>
    <row r="983" ht="19.5" customHeight="1"/>
    <row r="984" ht="19.5" customHeight="1"/>
    <row r="985" ht="19.5" customHeight="1"/>
    <row r="986" ht="19.5" customHeight="1"/>
    <row r="987" ht="19.5" customHeight="1"/>
    <row r="988" ht="19.5" customHeight="1"/>
    <row r="989" ht="19.5" customHeight="1"/>
    <row r="990" ht="19.5" customHeight="1"/>
    <row r="991" ht="19.5" customHeight="1"/>
    <row r="992" ht="19.5" customHeight="1"/>
    <row r="993" ht="19.5" customHeight="1"/>
    <row r="994" ht="19.5" customHeight="1"/>
    <row r="995" ht="19.5" customHeight="1"/>
    <row r="996" ht="19.5" customHeight="1"/>
    <row r="997" ht="19.5" customHeight="1"/>
    <row r="998" ht="19.5" customHeight="1"/>
    <row r="999" ht="19.5" customHeight="1"/>
    <row r="1000" ht="19.5" customHeight="1"/>
  </sheetData>
  <hyperlinks>
    <hyperlink r:id="rId1" ref="A7"/>
  </hyperlinks>
  <printOptions/>
  <pageMargins bottom="0.75" footer="0.0" header="0.0" left="0.7" right="0.7" top="0.75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7.89"/>
    <col customWidth="1" min="2" max="2" width="18.44"/>
    <col customWidth="1" min="3" max="3" width="8.44"/>
    <col customWidth="1" min="4" max="26" width="9.89"/>
  </cols>
  <sheetData>
    <row r="1" ht="19.5" customHeight="1">
      <c r="A1" s="7" t="s">
        <v>33</v>
      </c>
      <c r="B1" s="7"/>
      <c r="C1" s="8" t="s">
        <v>9</v>
      </c>
      <c r="D1" s="8" t="s">
        <v>10</v>
      </c>
      <c r="E1" s="8" t="s">
        <v>34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9.5" customHeight="1">
      <c r="A2" s="7">
        <v>155027.0</v>
      </c>
      <c r="B2" s="7" t="s">
        <v>33</v>
      </c>
      <c r="C2" s="8">
        <v>0.1105</v>
      </c>
      <c r="D2" s="8">
        <v>0.0394</v>
      </c>
      <c r="E2" s="8">
        <f t="shared" ref="E2:E29" si="1">D2/C2</f>
        <v>0.356561086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9.5" customHeight="1">
      <c r="A3" s="7">
        <v>182389.0</v>
      </c>
      <c r="B3" s="7" t="s">
        <v>33</v>
      </c>
      <c r="C3" s="8">
        <v>0.017</v>
      </c>
      <c r="D3" s="8">
        <v>0.0058</v>
      </c>
      <c r="E3" s="8">
        <f t="shared" si="1"/>
        <v>0.3411764706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9.5" customHeight="1">
      <c r="A4" s="7">
        <v>182390.0</v>
      </c>
      <c r="B4" s="7" t="s">
        <v>33</v>
      </c>
      <c r="C4" s="8">
        <v>0.0215</v>
      </c>
      <c r="D4" s="8">
        <v>0.0012</v>
      </c>
      <c r="E4" s="8">
        <f t="shared" si="1"/>
        <v>0.05581395349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9.5" customHeight="1">
      <c r="A5" s="7">
        <v>294687.0</v>
      </c>
      <c r="B5" s="7" t="s">
        <v>33</v>
      </c>
      <c r="C5" s="8">
        <v>0.0318</v>
      </c>
      <c r="D5" s="8">
        <v>0.0064</v>
      </c>
      <c r="E5" s="8">
        <f t="shared" si="1"/>
        <v>0.2012578616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9.5" customHeight="1">
      <c r="A6" s="7">
        <v>522872.0</v>
      </c>
      <c r="B6" s="7" t="s">
        <v>33</v>
      </c>
      <c r="C6" s="8">
        <v>0.0276</v>
      </c>
      <c r="D6" s="8">
        <v>0.0117</v>
      </c>
      <c r="E6" s="8">
        <f t="shared" si="1"/>
        <v>0.4239130435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9.5" customHeight="1">
      <c r="A7" s="7">
        <v>522875.0</v>
      </c>
      <c r="B7" s="7" t="s">
        <v>33</v>
      </c>
      <c r="C7" s="8">
        <v>0.0281</v>
      </c>
      <c r="D7" s="8">
        <v>0.0113</v>
      </c>
      <c r="E7" s="8">
        <f t="shared" si="1"/>
        <v>0.4021352313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9.5" customHeight="1">
      <c r="A8" s="7" t="s">
        <v>35</v>
      </c>
      <c r="B8" s="7" t="s">
        <v>33</v>
      </c>
      <c r="C8" s="8">
        <v>0.0082</v>
      </c>
      <c r="D8" s="8">
        <v>0.0036</v>
      </c>
      <c r="E8" s="8">
        <f t="shared" si="1"/>
        <v>0.4390243902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9.5" customHeight="1">
      <c r="A9" s="7" t="s">
        <v>36</v>
      </c>
      <c r="B9" s="7" t="s">
        <v>33</v>
      </c>
      <c r="C9" s="8">
        <v>0.0206</v>
      </c>
      <c r="D9" s="8">
        <v>0.0063</v>
      </c>
      <c r="E9" s="8">
        <f t="shared" si="1"/>
        <v>0.3058252427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9.5" customHeight="1">
      <c r="A10" s="7" t="s">
        <v>37</v>
      </c>
      <c r="B10" s="7" t="s">
        <v>33</v>
      </c>
      <c r="C10" s="8">
        <v>0.0398</v>
      </c>
      <c r="D10" s="8">
        <v>0.0</v>
      </c>
      <c r="E10" s="8">
        <f t="shared" si="1"/>
        <v>0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9.5" customHeight="1">
      <c r="A11" s="7" t="s">
        <v>38</v>
      </c>
      <c r="B11" s="7" t="s">
        <v>33</v>
      </c>
      <c r="C11" s="8">
        <v>0.0245</v>
      </c>
      <c r="D11" s="8">
        <v>0.0</v>
      </c>
      <c r="E11" s="8">
        <f t="shared" si="1"/>
        <v>0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9.5" customHeight="1">
      <c r="A12" s="7" t="s">
        <v>39</v>
      </c>
      <c r="B12" s="7" t="s">
        <v>33</v>
      </c>
      <c r="C12" s="8">
        <v>0.0237</v>
      </c>
      <c r="D12" s="8">
        <v>0.0013</v>
      </c>
      <c r="E12" s="8">
        <f t="shared" si="1"/>
        <v>0.05485232068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9.5" customHeight="1">
      <c r="A13" s="7" t="s">
        <v>40</v>
      </c>
      <c r="B13" s="7" t="s">
        <v>33</v>
      </c>
      <c r="C13" s="8">
        <v>0.0474</v>
      </c>
      <c r="D13" s="8">
        <v>7.0E-4</v>
      </c>
      <c r="E13" s="8">
        <f t="shared" si="1"/>
        <v>0.01476793249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9.5" customHeight="1">
      <c r="A14" s="7" t="s">
        <v>26</v>
      </c>
      <c r="B14" s="7" t="s">
        <v>33</v>
      </c>
      <c r="C14" s="8">
        <v>0.0451</v>
      </c>
      <c r="D14" s="8">
        <v>0.002</v>
      </c>
      <c r="E14" s="8">
        <f t="shared" si="1"/>
        <v>0.044345898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9.5" customHeight="1">
      <c r="A15" s="7" t="s">
        <v>41</v>
      </c>
      <c r="B15" s="7" t="s">
        <v>33</v>
      </c>
      <c r="C15" s="8">
        <v>0.0536</v>
      </c>
      <c r="D15" s="8">
        <v>0.0185</v>
      </c>
      <c r="E15" s="8">
        <f t="shared" si="1"/>
        <v>0.3451492537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9.5" customHeight="1">
      <c r="A16" s="7" t="s">
        <v>42</v>
      </c>
      <c r="B16" s="7" t="s">
        <v>33</v>
      </c>
      <c r="C16" s="8">
        <v>0.0133</v>
      </c>
      <c r="D16" s="8">
        <v>0.0045</v>
      </c>
      <c r="E16" s="8">
        <f t="shared" si="1"/>
        <v>0.3383458647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9.5" customHeight="1">
      <c r="A17" s="7" t="s">
        <v>43</v>
      </c>
      <c r="B17" s="7" t="s">
        <v>33</v>
      </c>
      <c r="C17" s="8">
        <v>0.0533</v>
      </c>
      <c r="D17" s="8">
        <v>0.0446</v>
      </c>
      <c r="E17" s="8">
        <f t="shared" si="1"/>
        <v>0.8367729831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9.5" customHeight="1">
      <c r="A18" s="7" t="s">
        <v>44</v>
      </c>
      <c r="B18" s="7" t="s">
        <v>33</v>
      </c>
      <c r="C18" s="8">
        <v>0.0397</v>
      </c>
      <c r="D18" s="8">
        <v>0.0137</v>
      </c>
      <c r="E18" s="8">
        <f t="shared" si="1"/>
        <v>0.3450881612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9.5" customHeight="1">
      <c r="A19" s="7" t="s">
        <v>45</v>
      </c>
      <c r="B19" s="7" t="s">
        <v>33</v>
      </c>
      <c r="C19" s="8">
        <v>0.0055</v>
      </c>
      <c r="D19" s="8">
        <v>0.0</v>
      </c>
      <c r="E19" s="8">
        <f t="shared" si="1"/>
        <v>0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9.5" customHeight="1">
      <c r="A20" s="7" t="s">
        <v>46</v>
      </c>
      <c r="B20" s="7" t="s">
        <v>33</v>
      </c>
      <c r="C20" s="8">
        <v>0.0133</v>
      </c>
      <c r="D20" s="8">
        <v>0.0</v>
      </c>
      <c r="E20" s="8">
        <f t="shared" si="1"/>
        <v>0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9.5" customHeight="1">
      <c r="A21" s="7" t="s">
        <v>47</v>
      </c>
      <c r="B21" s="7" t="s">
        <v>33</v>
      </c>
      <c r="C21" s="8">
        <v>0.043</v>
      </c>
      <c r="D21" s="8">
        <v>0.0032</v>
      </c>
      <c r="E21" s="8">
        <f t="shared" si="1"/>
        <v>0.07441860465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9.5" customHeight="1">
      <c r="A22" s="7" t="s">
        <v>48</v>
      </c>
      <c r="B22" s="7" t="s">
        <v>33</v>
      </c>
      <c r="C22" s="8">
        <v>0.0275</v>
      </c>
      <c r="D22" s="8">
        <v>0.0113</v>
      </c>
      <c r="E22" s="8">
        <f t="shared" si="1"/>
        <v>0.4109090909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9.5" customHeight="1">
      <c r="A23" s="7" t="s">
        <v>49</v>
      </c>
      <c r="B23" s="7" t="s">
        <v>33</v>
      </c>
      <c r="C23" s="8">
        <v>0.0121</v>
      </c>
      <c r="D23" s="8">
        <v>0.0049</v>
      </c>
      <c r="E23" s="8">
        <f t="shared" si="1"/>
        <v>0.4049586777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9.5" customHeight="1">
      <c r="A24" s="7" t="s">
        <v>50</v>
      </c>
      <c r="B24" s="7" t="s">
        <v>33</v>
      </c>
      <c r="C24" s="8">
        <v>0.0569</v>
      </c>
      <c r="D24" s="8">
        <v>0.0047</v>
      </c>
      <c r="E24" s="8">
        <f t="shared" si="1"/>
        <v>0.08260105448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9.5" customHeight="1">
      <c r="A25" s="7" t="s">
        <v>51</v>
      </c>
      <c r="B25" s="7" t="s">
        <v>33</v>
      </c>
      <c r="C25" s="8">
        <v>0.0438</v>
      </c>
      <c r="D25" s="8">
        <v>0.0029</v>
      </c>
      <c r="E25" s="8">
        <f t="shared" si="1"/>
        <v>0.06621004566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9.5" customHeight="1">
      <c r="A26" s="7" t="s">
        <v>52</v>
      </c>
      <c r="B26" s="7" t="s">
        <v>33</v>
      </c>
      <c r="C26" s="8">
        <v>0.1004</v>
      </c>
      <c r="D26" s="8">
        <v>0.041</v>
      </c>
      <c r="E26" s="8">
        <f t="shared" si="1"/>
        <v>0.4083665339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9.5" customHeight="1">
      <c r="A27" s="7" t="s">
        <v>53</v>
      </c>
      <c r="B27" s="7" t="s">
        <v>33</v>
      </c>
      <c r="C27" s="8">
        <v>0.0602</v>
      </c>
      <c r="D27" s="8">
        <v>0.0135</v>
      </c>
      <c r="E27" s="8">
        <f t="shared" si="1"/>
        <v>0.2242524917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9.5" customHeight="1">
      <c r="A28" s="7" t="s">
        <v>54</v>
      </c>
      <c r="B28" s="7" t="s">
        <v>33</v>
      </c>
      <c r="C28" s="8">
        <v>0.0554</v>
      </c>
      <c r="D28" s="8">
        <v>0.0073</v>
      </c>
      <c r="E28" s="8">
        <f t="shared" si="1"/>
        <v>0.1317689531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9.5" customHeight="1">
      <c r="A29" s="7" t="s">
        <v>55</v>
      </c>
      <c r="B29" s="7" t="s">
        <v>33</v>
      </c>
      <c r="C29" s="8">
        <v>0.0041</v>
      </c>
      <c r="D29" s="8">
        <v>8.0E-4</v>
      </c>
      <c r="E29" s="8">
        <f t="shared" si="1"/>
        <v>0.1951219512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9.5" customHeight="1">
      <c r="A30" s="7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9.5" customHeight="1">
      <c r="A31" s="7" t="s">
        <v>56</v>
      </c>
      <c r="B31" s="7"/>
      <c r="C31" s="8" t="s">
        <v>9</v>
      </c>
      <c r="D31" s="8" t="s">
        <v>10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9.5" customHeight="1">
      <c r="A32" s="7" t="s">
        <v>57</v>
      </c>
      <c r="B32" s="7" t="s">
        <v>56</v>
      </c>
      <c r="C32" s="8">
        <v>8.0E-4</v>
      </c>
      <c r="D32" s="8">
        <v>4.0E-4</v>
      </c>
      <c r="E32" s="8">
        <f t="shared" ref="E32:E35" si="2">D32/C32</f>
        <v>0.5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9.5" customHeight="1">
      <c r="A33" s="7" t="s">
        <v>58</v>
      </c>
      <c r="B33" s="7" t="s">
        <v>56</v>
      </c>
      <c r="C33" s="8">
        <v>0.004</v>
      </c>
      <c r="D33" s="8">
        <v>0.0</v>
      </c>
      <c r="E33" s="8">
        <f t="shared" si="2"/>
        <v>0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9.5" customHeight="1">
      <c r="A34" s="7" t="s">
        <v>59</v>
      </c>
      <c r="B34" s="7" t="s">
        <v>56</v>
      </c>
      <c r="C34" s="8">
        <v>0.0068</v>
      </c>
      <c r="D34" s="8">
        <v>0.0</v>
      </c>
      <c r="E34" s="8">
        <f t="shared" si="2"/>
        <v>0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9.5" customHeight="1">
      <c r="A35" s="7" t="s">
        <v>37</v>
      </c>
      <c r="B35" s="7" t="s">
        <v>56</v>
      </c>
      <c r="C35" s="8">
        <v>0.0048</v>
      </c>
      <c r="D35" s="8">
        <v>0.0</v>
      </c>
      <c r="E35" s="8">
        <f t="shared" si="2"/>
        <v>0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9.5" customHeight="1">
      <c r="A36" s="7" t="s">
        <v>60</v>
      </c>
      <c r="B36" s="7" t="s">
        <v>56</v>
      </c>
      <c r="C36" s="8">
        <v>0.0</v>
      </c>
      <c r="D36" s="8">
        <v>9.0E-4</v>
      </c>
      <c r="E36" s="8" t="s">
        <v>61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9.5" customHeight="1">
      <c r="A37" s="7" t="s">
        <v>62</v>
      </c>
      <c r="B37" s="7" t="s">
        <v>56</v>
      </c>
      <c r="C37" s="8">
        <v>0.0</v>
      </c>
      <c r="D37" s="8">
        <v>0.0</v>
      </c>
      <c r="E37" s="8" t="s">
        <v>61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9.5" customHeight="1">
      <c r="A38" s="7" t="s">
        <v>63</v>
      </c>
      <c r="B38" s="7" t="s">
        <v>56</v>
      </c>
      <c r="C38" s="8">
        <v>0.0</v>
      </c>
      <c r="D38" s="8">
        <v>0.0012</v>
      </c>
      <c r="E38" s="8" t="s">
        <v>61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9.5" customHeight="1">
      <c r="A39" s="7" t="s">
        <v>64</v>
      </c>
      <c r="B39" s="7" t="s">
        <v>56</v>
      </c>
      <c r="C39" s="8">
        <v>0.0018</v>
      </c>
      <c r="D39" s="8">
        <v>7.0E-4</v>
      </c>
      <c r="E39" s="8">
        <f>D39/C39</f>
        <v>0.3888888889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9.5" customHeight="1">
      <c r="A40" s="7" t="s">
        <v>65</v>
      </c>
      <c r="B40" s="7" t="s">
        <v>56</v>
      </c>
      <c r="C40" s="8">
        <v>0.0</v>
      </c>
      <c r="D40" s="8">
        <v>0.0</v>
      </c>
      <c r="E40" s="8" t="s">
        <v>61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9.5" customHeight="1">
      <c r="A41" s="7" t="s">
        <v>66</v>
      </c>
      <c r="B41" s="7" t="s">
        <v>56</v>
      </c>
      <c r="C41" s="8">
        <v>0.0678</v>
      </c>
      <c r="D41" s="8">
        <v>6.0E-4</v>
      </c>
      <c r="E41" s="8" t="s">
        <v>61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9.5" customHeight="1">
      <c r="A42" s="7" t="s">
        <v>26</v>
      </c>
      <c r="B42" s="7" t="s">
        <v>56</v>
      </c>
      <c r="C42" s="8">
        <v>0.02</v>
      </c>
      <c r="D42" s="8">
        <v>0.0</v>
      </c>
      <c r="E42" s="8">
        <f>D42/C42</f>
        <v>0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9.5" customHeight="1">
      <c r="A43" s="7" t="s">
        <v>67</v>
      </c>
      <c r="B43" s="7" t="s">
        <v>56</v>
      </c>
      <c r="C43" s="8">
        <v>0.0</v>
      </c>
      <c r="D43" s="8">
        <v>5.0E-4</v>
      </c>
      <c r="E43" s="8" t="s">
        <v>61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9.5" customHeight="1">
      <c r="A44" s="7" t="s">
        <v>68</v>
      </c>
      <c r="B44" s="7" t="s">
        <v>56</v>
      </c>
      <c r="C44" s="8">
        <v>0.0109</v>
      </c>
      <c r="D44" s="8">
        <v>0.0</v>
      </c>
      <c r="E44" s="8">
        <f t="shared" ref="E44:E45" si="3">D44/C44</f>
        <v>0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9.5" customHeight="1">
      <c r="A45" s="7" t="s">
        <v>69</v>
      </c>
      <c r="B45" s="7" t="s">
        <v>56</v>
      </c>
      <c r="C45" s="8">
        <v>0.0118</v>
      </c>
      <c r="D45" s="8">
        <v>0.0013</v>
      </c>
      <c r="E45" s="8">
        <f t="shared" si="3"/>
        <v>0.1101694915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9.5" customHeight="1">
      <c r="A46" s="7" t="s">
        <v>70</v>
      </c>
      <c r="B46" s="7" t="s">
        <v>56</v>
      </c>
      <c r="C46" s="8">
        <v>0.0</v>
      </c>
      <c r="D46" s="8">
        <v>0.0</v>
      </c>
      <c r="E46" s="8" t="s">
        <v>61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9.5" customHeight="1">
      <c r="A47" s="7" t="s">
        <v>71</v>
      </c>
      <c r="B47" s="7" t="s">
        <v>56</v>
      </c>
      <c r="C47" s="8">
        <v>0.0068</v>
      </c>
      <c r="D47" s="8">
        <v>0.0</v>
      </c>
      <c r="E47" s="8">
        <f>D47/C47</f>
        <v>0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9.5" customHeight="1">
      <c r="A48" s="7" t="s">
        <v>72</v>
      </c>
      <c r="B48" s="7" t="s">
        <v>56</v>
      </c>
      <c r="C48" s="8">
        <v>0.0</v>
      </c>
      <c r="D48" s="8">
        <v>0.0</v>
      </c>
      <c r="E48" s="8" t="s">
        <v>61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9.5" customHeight="1">
      <c r="A49" s="7" t="s">
        <v>73</v>
      </c>
      <c r="B49" s="7" t="s">
        <v>56</v>
      </c>
      <c r="C49" s="8">
        <v>0.0</v>
      </c>
      <c r="D49" s="8">
        <v>7.0E-4</v>
      </c>
      <c r="E49" s="8" t="s">
        <v>61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9.5" customHeight="1">
      <c r="A50" s="7" t="s">
        <v>74</v>
      </c>
      <c r="B50" s="7" t="s">
        <v>56</v>
      </c>
      <c r="C50" s="8">
        <v>0.0</v>
      </c>
      <c r="D50" s="8">
        <v>0.0</v>
      </c>
      <c r="E50" s="8" t="s">
        <v>61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9.5" customHeight="1">
      <c r="A51" s="7" t="s">
        <v>75</v>
      </c>
      <c r="B51" s="7" t="s">
        <v>56</v>
      </c>
      <c r="C51" s="8">
        <v>0.5549</v>
      </c>
      <c r="D51" s="8">
        <v>0.0623</v>
      </c>
      <c r="E51" s="8">
        <f t="shared" ref="E51:E52" si="4">D51/C51</f>
        <v>0.1122724815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9.5" customHeight="1">
      <c r="A52" s="7" t="s">
        <v>76</v>
      </c>
      <c r="B52" s="7" t="s">
        <v>56</v>
      </c>
      <c r="C52" s="8">
        <v>0.0044</v>
      </c>
      <c r="D52" s="8">
        <v>0.0014</v>
      </c>
      <c r="E52" s="8">
        <f t="shared" si="4"/>
        <v>0.3181818182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9.5" customHeight="1">
      <c r="A53" s="7"/>
      <c r="B53" s="7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9.5" customHeight="1">
      <c r="A54" s="7" t="s">
        <v>77</v>
      </c>
      <c r="B54" s="7"/>
      <c r="C54" s="8" t="s">
        <v>9</v>
      </c>
      <c r="D54" s="8" t="s">
        <v>10</v>
      </c>
      <c r="E54" s="8" t="s">
        <v>34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9.5" customHeight="1">
      <c r="A55" s="7" t="s">
        <v>78</v>
      </c>
      <c r="B55" s="7" t="s">
        <v>79</v>
      </c>
      <c r="C55" s="8">
        <v>0.0</v>
      </c>
      <c r="D55" s="8">
        <v>0.0</v>
      </c>
      <c r="E55" s="8" t="s">
        <v>61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9.5" customHeight="1">
      <c r="A56" s="7" t="s">
        <v>80</v>
      </c>
      <c r="B56" s="7" t="s">
        <v>79</v>
      </c>
      <c r="C56" s="8">
        <v>0.0291</v>
      </c>
      <c r="D56" s="8">
        <v>5.0E-4</v>
      </c>
      <c r="E56" s="8">
        <v>0.01718213058419244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9.5" customHeight="1">
      <c r="A57" s="9" t="s">
        <v>81</v>
      </c>
      <c r="B57" s="7" t="s">
        <v>79</v>
      </c>
      <c r="C57" s="8">
        <v>1.1017</v>
      </c>
      <c r="D57" s="8">
        <v>0.1125</v>
      </c>
      <c r="E57" s="8">
        <v>0.1021149133157847</v>
      </c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9.5" customHeight="1">
      <c r="A58" s="9" t="s">
        <v>82</v>
      </c>
      <c r="B58" s="7" t="s">
        <v>79</v>
      </c>
      <c r="C58" s="8">
        <v>0.054</v>
      </c>
      <c r="D58" s="8">
        <v>0.014</v>
      </c>
      <c r="E58" s="8">
        <v>0.25925925925925924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9.5" customHeight="1">
      <c r="A59" s="9" t="s">
        <v>83</v>
      </c>
      <c r="B59" s="7" t="s">
        <v>79</v>
      </c>
      <c r="C59" s="8">
        <v>0.0211</v>
      </c>
      <c r="D59" s="8">
        <v>0.0035</v>
      </c>
      <c r="E59" s="8">
        <v>0.16587677725118483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9.5" customHeight="1">
      <c r="A60" s="9" t="s">
        <v>84</v>
      </c>
      <c r="B60" s="7" t="s">
        <v>79</v>
      </c>
      <c r="C60" s="8">
        <v>0.1089</v>
      </c>
      <c r="D60" s="8">
        <v>0.0068</v>
      </c>
      <c r="E60" s="8">
        <v>0.06244260789715335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9.5" customHeight="1">
      <c r="A61" s="9" t="s">
        <v>85</v>
      </c>
      <c r="B61" s="7" t="s">
        <v>79</v>
      </c>
      <c r="C61" s="8">
        <v>0.0482</v>
      </c>
      <c r="D61" s="8">
        <v>0.0281</v>
      </c>
      <c r="E61" s="8">
        <v>0.58298755186722</v>
      </c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9.5" customHeight="1">
      <c r="A62" s="9" t="s">
        <v>86</v>
      </c>
      <c r="B62" s="7" t="s">
        <v>79</v>
      </c>
      <c r="C62" s="8">
        <v>0.058</v>
      </c>
      <c r="D62" s="8">
        <v>0.0238</v>
      </c>
      <c r="E62" s="8">
        <v>0.4103448275862069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9.5" customHeight="1">
      <c r="A63" s="9" t="s">
        <v>87</v>
      </c>
      <c r="B63" s="7" t="s">
        <v>79</v>
      </c>
      <c r="C63" s="8">
        <v>0.0478</v>
      </c>
      <c r="D63" s="8">
        <v>0.0069</v>
      </c>
      <c r="E63" s="8">
        <v>0.14435146443514643</v>
      </c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9.5" customHeight="1">
      <c r="A64" s="9" t="s">
        <v>88</v>
      </c>
      <c r="B64" s="7" t="s">
        <v>79</v>
      </c>
      <c r="C64" s="8">
        <v>0.0145</v>
      </c>
      <c r="D64" s="8">
        <v>0.008</v>
      </c>
      <c r="E64" s="8">
        <v>0.5517241379310345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9.5" customHeight="1">
      <c r="A65" s="9" t="s">
        <v>89</v>
      </c>
      <c r="B65" s="7" t="s">
        <v>79</v>
      </c>
      <c r="C65" s="8">
        <v>0.123</v>
      </c>
      <c r="D65" s="8">
        <v>0.0113</v>
      </c>
      <c r="E65" s="8">
        <v>0.09186991869918698</v>
      </c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9.5" customHeight="1">
      <c r="A66" s="9" t="s">
        <v>90</v>
      </c>
      <c r="B66" s="7" t="s">
        <v>79</v>
      </c>
      <c r="C66" s="8">
        <v>0.1211</v>
      </c>
      <c r="D66" s="8">
        <v>0.0032</v>
      </c>
      <c r="E66" s="8">
        <v>0.02642444260941371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9.5" customHeight="1">
      <c r="A67" s="9" t="s">
        <v>91</v>
      </c>
      <c r="B67" s="7" t="s">
        <v>79</v>
      </c>
      <c r="C67" s="8">
        <v>0.0957</v>
      </c>
      <c r="D67" s="8">
        <v>0.0018</v>
      </c>
      <c r="E67" s="8">
        <v>0.018808777429467086</v>
      </c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9.5" customHeight="1">
      <c r="A68" s="9" t="s">
        <v>92</v>
      </c>
      <c r="B68" s="7" t="s">
        <v>79</v>
      </c>
      <c r="C68" s="8">
        <v>0.0227</v>
      </c>
      <c r="D68" s="8">
        <v>0.008</v>
      </c>
      <c r="E68" s="8">
        <v>0.35242290748898675</v>
      </c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9.5" customHeight="1">
      <c r="A69" s="9" t="s">
        <v>93</v>
      </c>
      <c r="B69" s="7" t="s">
        <v>79</v>
      </c>
      <c r="C69" s="8">
        <v>0.0385</v>
      </c>
      <c r="D69" s="8">
        <v>0.031</v>
      </c>
      <c r="E69" s="8">
        <v>0.8051948051948052</v>
      </c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9.5" customHeight="1">
      <c r="A70" s="9" t="s">
        <v>94</v>
      </c>
      <c r="B70" s="7" t="s">
        <v>79</v>
      </c>
      <c r="C70" s="8">
        <v>0.0421</v>
      </c>
      <c r="D70" s="8">
        <v>0.0156</v>
      </c>
      <c r="E70" s="8">
        <v>0.37054631828978624</v>
      </c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9.5" customHeight="1">
      <c r="A71" s="9" t="s">
        <v>95</v>
      </c>
      <c r="B71" s="7" t="s">
        <v>79</v>
      </c>
      <c r="C71" s="8">
        <v>0.0234</v>
      </c>
      <c r="D71" s="8">
        <v>0.0062</v>
      </c>
      <c r="E71" s="8">
        <v>0.26495726495726496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9.5" customHeight="1">
      <c r="A72" s="9" t="s">
        <v>96</v>
      </c>
      <c r="B72" s="7" t="s">
        <v>79</v>
      </c>
      <c r="C72" s="8">
        <v>0.0485</v>
      </c>
      <c r="D72" s="8">
        <v>0.0163</v>
      </c>
      <c r="E72" s="8">
        <v>0.3360824742268041</v>
      </c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9.5" customHeight="1">
      <c r="A73" s="9" t="s">
        <v>97</v>
      </c>
      <c r="B73" s="7" t="s">
        <v>79</v>
      </c>
      <c r="C73" s="8">
        <v>0.0329</v>
      </c>
      <c r="D73" s="8">
        <v>0.0037</v>
      </c>
      <c r="E73" s="8">
        <v>0.11246200607902737</v>
      </c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9.5" customHeight="1">
      <c r="A74" s="7" t="s">
        <v>98</v>
      </c>
      <c r="B74" s="7" t="s">
        <v>79</v>
      </c>
      <c r="C74" s="8">
        <v>0.0154</v>
      </c>
      <c r="D74" s="8">
        <v>0.0106</v>
      </c>
      <c r="E74" s="8">
        <v>0.6883116883116883</v>
      </c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9.5" customHeight="1">
      <c r="A75" s="7" t="s">
        <v>99</v>
      </c>
      <c r="B75" s="7" t="s">
        <v>79</v>
      </c>
      <c r="C75" s="8">
        <v>0.0213</v>
      </c>
      <c r="D75" s="8">
        <v>0.0061</v>
      </c>
      <c r="E75" s="8">
        <v>0.2863849765258216</v>
      </c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9.5" customHeight="1">
      <c r="A76" s="7" t="s">
        <v>100</v>
      </c>
      <c r="B76" s="7" t="s">
        <v>79</v>
      </c>
      <c r="C76" s="8">
        <v>0.0</v>
      </c>
      <c r="D76" s="8">
        <v>0.0</v>
      </c>
      <c r="E76" s="8" t="s">
        <v>61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9.5" customHeight="1">
      <c r="A77" s="7" t="s">
        <v>101</v>
      </c>
      <c r="B77" s="7" t="s">
        <v>79</v>
      </c>
      <c r="C77" s="8">
        <v>0.0</v>
      </c>
      <c r="D77" s="8">
        <v>0.0</v>
      </c>
      <c r="E77" s="8" t="s">
        <v>61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9.5" customHeight="1">
      <c r="A78" s="7"/>
      <c r="B78" s="7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9.5" customHeight="1">
      <c r="A79" s="7" t="s">
        <v>102</v>
      </c>
      <c r="B79" s="7"/>
      <c r="C79" s="8" t="s">
        <v>9</v>
      </c>
      <c r="D79" s="8" t="s">
        <v>10</v>
      </c>
      <c r="E79" s="8" t="s">
        <v>34</v>
      </c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9.5" customHeight="1">
      <c r="A80" s="7" t="s">
        <v>103</v>
      </c>
      <c r="B80" s="7" t="s">
        <v>104</v>
      </c>
      <c r="C80" s="8">
        <v>0.0054</v>
      </c>
      <c r="D80" s="8">
        <v>0.0</v>
      </c>
      <c r="E80" s="8">
        <v>0.0</v>
      </c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9.5" customHeight="1">
      <c r="A81" s="7" t="s">
        <v>105</v>
      </c>
      <c r="B81" s="7" t="s">
        <v>104</v>
      </c>
      <c r="C81" s="8">
        <v>0.0</v>
      </c>
      <c r="D81" s="8">
        <v>0.0</v>
      </c>
      <c r="E81" s="8" t="s">
        <v>61</v>
      </c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9.5" customHeight="1">
      <c r="A82" s="7" t="s">
        <v>106</v>
      </c>
      <c r="B82" s="7" t="s">
        <v>104</v>
      </c>
      <c r="C82" s="8">
        <v>0.0048</v>
      </c>
      <c r="D82" s="8">
        <v>0.0</v>
      </c>
      <c r="E82" s="8">
        <v>0.0</v>
      </c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9.5" customHeight="1">
      <c r="A83" s="7" t="s">
        <v>107</v>
      </c>
      <c r="B83" s="7" t="s">
        <v>104</v>
      </c>
      <c r="C83" s="8">
        <v>0.0037</v>
      </c>
      <c r="D83" s="8">
        <v>0.0034</v>
      </c>
      <c r="E83" s="8">
        <v>0.9189189189189189</v>
      </c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9.5" customHeight="1">
      <c r="A84" s="7" t="s">
        <v>108</v>
      </c>
      <c r="B84" s="7" t="s">
        <v>104</v>
      </c>
      <c r="C84" s="8">
        <v>0.0259</v>
      </c>
      <c r="D84" s="8">
        <v>0.0044</v>
      </c>
      <c r="E84" s="8">
        <v>0.1698841698841699</v>
      </c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9.5" customHeight="1">
      <c r="A85" s="9" t="s">
        <v>109</v>
      </c>
      <c r="B85" s="7" t="s">
        <v>104</v>
      </c>
      <c r="C85" s="8">
        <v>1.5086</v>
      </c>
      <c r="D85" s="8">
        <v>0.1064</v>
      </c>
      <c r="E85" s="8">
        <v>0.07052896725440806</v>
      </c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9.5" customHeight="1">
      <c r="A86" s="9" t="s">
        <v>110</v>
      </c>
      <c r="B86" s="7" t="s">
        <v>104</v>
      </c>
      <c r="C86" s="8">
        <v>0.0854</v>
      </c>
      <c r="D86" s="8">
        <v>0.011</v>
      </c>
      <c r="E86" s="8">
        <v>0.12880562060889927</v>
      </c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9.5" customHeight="1">
      <c r="A87" s="7" t="s">
        <v>111</v>
      </c>
      <c r="B87" s="7" t="s">
        <v>104</v>
      </c>
      <c r="C87" s="8">
        <v>0.0071</v>
      </c>
      <c r="D87" s="8">
        <v>0.0043</v>
      </c>
      <c r="E87" s="8">
        <v>0.6056338028169014</v>
      </c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9.5" customHeight="1">
      <c r="A88" s="7" t="s">
        <v>112</v>
      </c>
      <c r="B88" s="7" t="s">
        <v>104</v>
      </c>
      <c r="C88" s="8">
        <v>0.0032</v>
      </c>
      <c r="D88" s="8">
        <v>0.0</v>
      </c>
      <c r="E88" s="8">
        <v>0.0</v>
      </c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9.5" customHeight="1">
      <c r="A89" s="7" t="s">
        <v>113</v>
      </c>
      <c r="B89" s="7" t="s">
        <v>104</v>
      </c>
      <c r="C89" s="8">
        <v>0.0017</v>
      </c>
      <c r="D89" s="8">
        <v>0.0</v>
      </c>
      <c r="E89" s="8">
        <v>0.0</v>
      </c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9.5" customHeight="1">
      <c r="A90" s="7"/>
      <c r="B90" s="7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9.5" customHeight="1">
      <c r="A91" s="7"/>
      <c r="B91" s="7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9.5" customHeight="1">
      <c r="A92" s="7"/>
      <c r="B92" s="7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9.5" customHeight="1">
      <c r="A93" s="7"/>
      <c r="B93" s="7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9.5" customHeight="1">
      <c r="A94" s="7" t="s">
        <v>114</v>
      </c>
      <c r="B94" s="7"/>
      <c r="C94" s="8" t="s">
        <v>9</v>
      </c>
      <c r="D94" s="8" t="s">
        <v>10</v>
      </c>
      <c r="E94" s="8" t="s">
        <v>34</v>
      </c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9.5" customHeight="1">
      <c r="A95" s="7" t="s">
        <v>115</v>
      </c>
      <c r="B95" s="7" t="s">
        <v>114</v>
      </c>
      <c r="C95" s="8">
        <v>2.3059</v>
      </c>
      <c r="D95" s="8">
        <v>0.3973</v>
      </c>
      <c r="E95" s="8">
        <f t="shared" ref="E95:E154" si="5">D95/C95</f>
        <v>0.1722971508</v>
      </c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9.5" customHeight="1">
      <c r="A96" s="7" t="s">
        <v>116</v>
      </c>
      <c r="B96" s="7" t="s">
        <v>114</v>
      </c>
      <c r="C96" s="8">
        <v>1.0315</v>
      </c>
      <c r="D96" s="8">
        <v>0.3178</v>
      </c>
      <c r="E96" s="8">
        <f t="shared" si="5"/>
        <v>0.3080950073</v>
      </c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9.5" customHeight="1">
      <c r="A97" s="7" t="s">
        <v>57</v>
      </c>
      <c r="B97" s="7" t="s">
        <v>114</v>
      </c>
      <c r="C97" s="8">
        <v>0.6059</v>
      </c>
      <c r="D97" s="8">
        <v>0.1842</v>
      </c>
      <c r="E97" s="8">
        <f t="shared" si="5"/>
        <v>0.3040105628</v>
      </c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9.5" customHeight="1">
      <c r="A98" s="7" t="s">
        <v>117</v>
      </c>
      <c r="B98" s="7" t="s">
        <v>114</v>
      </c>
      <c r="C98" s="8">
        <v>0.0034</v>
      </c>
      <c r="D98" s="8">
        <v>0.001</v>
      </c>
      <c r="E98" s="8">
        <f t="shared" si="5"/>
        <v>0.2941176471</v>
      </c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9.5" customHeight="1">
      <c r="A99" s="7" t="s">
        <v>58</v>
      </c>
      <c r="B99" s="7" t="s">
        <v>114</v>
      </c>
      <c r="C99" s="8">
        <v>1.0292</v>
      </c>
      <c r="D99" s="8">
        <v>0.139</v>
      </c>
      <c r="E99" s="8">
        <f t="shared" si="5"/>
        <v>0.1350563545</v>
      </c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9.5" customHeight="1">
      <c r="A100" s="7" t="s">
        <v>59</v>
      </c>
      <c r="B100" s="7" t="s">
        <v>114</v>
      </c>
      <c r="C100" s="8">
        <v>0.1921</v>
      </c>
      <c r="D100" s="8">
        <v>0.0107</v>
      </c>
      <c r="E100" s="8">
        <f t="shared" si="5"/>
        <v>0.05570015617</v>
      </c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9.5" customHeight="1">
      <c r="A101" s="7" t="s">
        <v>118</v>
      </c>
      <c r="B101" s="7" t="s">
        <v>114</v>
      </c>
      <c r="C101" s="8">
        <v>0.0103</v>
      </c>
      <c r="D101" s="8">
        <v>0.0043</v>
      </c>
      <c r="E101" s="8">
        <f t="shared" si="5"/>
        <v>0.4174757282</v>
      </c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9.5" customHeight="1">
      <c r="A102" s="7" t="s">
        <v>119</v>
      </c>
      <c r="B102" s="7" t="s">
        <v>114</v>
      </c>
      <c r="C102" s="8">
        <v>0.0327</v>
      </c>
      <c r="D102" s="8">
        <v>0.0113</v>
      </c>
      <c r="E102" s="8">
        <f t="shared" si="5"/>
        <v>0.3455657492</v>
      </c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9.5" customHeight="1">
      <c r="A103" s="7" t="s">
        <v>120</v>
      </c>
      <c r="B103" s="7" t="s">
        <v>114</v>
      </c>
      <c r="C103" s="8">
        <v>1.6287</v>
      </c>
      <c r="D103" s="8">
        <v>0.2662</v>
      </c>
      <c r="E103" s="8">
        <f t="shared" si="5"/>
        <v>0.1634432369</v>
      </c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9.5" customHeight="1">
      <c r="A104" s="7" t="s">
        <v>121</v>
      </c>
      <c r="B104" s="7" t="s">
        <v>114</v>
      </c>
      <c r="C104" s="8">
        <v>0.6167</v>
      </c>
      <c r="D104" s="8">
        <v>0.0621</v>
      </c>
      <c r="E104" s="8">
        <f t="shared" si="5"/>
        <v>0.1006972596</v>
      </c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9.5" customHeight="1">
      <c r="A105" s="7" t="s">
        <v>37</v>
      </c>
      <c r="B105" s="7" t="s">
        <v>114</v>
      </c>
      <c r="C105" s="8">
        <v>0.583</v>
      </c>
      <c r="D105" s="8">
        <v>0.0333</v>
      </c>
      <c r="E105" s="8">
        <f t="shared" si="5"/>
        <v>0.05711835334</v>
      </c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9.5" customHeight="1">
      <c r="A106" s="7" t="s">
        <v>122</v>
      </c>
      <c r="B106" s="7" t="s">
        <v>114</v>
      </c>
      <c r="C106" s="8">
        <v>0.5865</v>
      </c>
      <c r="D106" s="8">
        <v>0.0661</v>
      </c>
      <c r="E106" s="8">
        <f t="shared" si="5"/>
        <v>0.1127024723</v>
      </c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9.5" customHeight="1">
      <c r="A107" s="7" t="s">
        <v>60</v>
      </c>
      <c r="B107" s="7" t="s">
        <v>114</v>
      </c>
      <c r="C107" s="8">
        <v>1.7358</v>
      </c>
      <c r="D107" s="8">
        <v>0.1608</v>
      </c>
      <c r="E107" s="8">
        <f t="shared" si="5"/>
        <v>0.09263740062</v>
      </c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9.5" customHeight="1">
      <c r="A108" s="7" t="s">
        <v>123</v>
      </c>
      <c r="B108" s="7" t="s">
        <v>114</v>
      </c>
      <c r="C108" s="8">
        <v>0.0856</v>
      </c>
      <c r="D108" s="8">
        <v>0.0631</v>
      </c>
      <c r="E108" s="8">
        <f t="shared" si="5"/>
        <v>0.7371495327</v>
      </c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9.5" customHeight="1">
      <c r="A109" s="7" t="s">
        <v>62</v>
      </c>
      <c r="B109" s="7" t="s">
        <v>114</v>
      </c>
      <c r="C109" s="8">
        <v>0.2937</v>
      </c>
      <c r="D109" s="8">
        <v>0.0071</v>
      </c>
      <c r="E109" s="8">
        <f t="shared" si="5"/>
        <v>0.02417432755</v>
      </c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9.5" customHeight="1">
      <c r="A110" s="7" t="s">
        <v>38</v>
      </c>
      <c r="B110" s="7" t="s">
        <v>114</v>
      </c>
      <c r="C110" s="8">
        <v>0.0</v>
      </c>
      <c r="D110" s="8">
        <v>0.0</v>
      </c>
      <c r="E110" s="8" t="str">
        <f t="shared" si="5"/>
        <v>#DIV/0!</v>
      </c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9.5" customHeight="1">
      <c r="A111" s="7" t="s">
        <v>40</v>
      </c>
      <c r="B111" s="7" t="s">
        <v>114</v>
      </c>
      <c r="C111" s="8">
        <v>0.0296</v>
      </c>
      <c r="D111" s="8">
        <v>0.0159</v>
      </c>
      <c r="E111" s="8">
        <f t="shared" si="5"/>
        <v>0.5371621622</v>
      </c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9.5" customHeight="1">
      <c r="A112" s="7" t="s">
        <v>124</v>
      </c>
      <c r="B112" s="7" t="s">
        <v>114</v>
      </c>
      <c r="C112" s="8">
        <v>1.3472</v>
      </c>
      <c r="D112" s="8">
        <v>0.0695</v>
      </c>
      <c r="E112" s="8">
        <f t="shared" si="5"/>
        <v>0.05158847981</v>
      </c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9.5" customHeight="1">
      <c r="A113" s="7" t="s">
        <v>125</v>
      </c>
      <c r="B113" s="7" t="s">
        <v>114</v>
      </c>
      <c r="C113" s="8">
        <v>0.0</v>
      </c>
      <c r="D113" s="8">
        <v>0.0</v>
      </c>
      <c r="E113" s="8" t="str">
        <f t="shared" si="5"/>
        <v>#DIV/0!</v>
      </c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9.5" customHeight="1">
      <c r="A114" s="7" t="s">
        <v>26</v>
      </c>
      <c r="B114" s="7" t="s">
        <v>114</v>
      </c>
      <c r="C114" s="8">
        <v>2.7443</v>
      </c>
      <c r="D114" s="8">
        <v>0.0957</v>
      </c>
      <c r="E114" s="8">
        <f t="shared" si="5"/>
        <v>0.03487228073</v>
      </c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9.5" customHeight="1">
      <c r="A115" s="7" t="s">
        <v>42</v>
      </c>
      <c r="B115" s="7" t="s">
        <v>114</v>
      </c>
      <c r="C115" s="8">
        <v>0.0099</v>
      </c>
      <c r="D115" s="8">
        <v>0.0054</v>
      </c>
      <c r="E115" s="8">
        <f t="shared" si="5"/>
        <v>0.5454545455</v>
      </c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9.5" customHeight="1">
      <c r="A116" s="7" t="s">
        <v>126</v>
      </c>
      <c r="B116" s="7" t="s">
        <v>114</v>
      </c>
      <c r="C116" s="8">
        <v>0.012</v>
      </c>
      <c r="D116" s="8">
        <v>0.0011</v>
      </c>
      <c r="E116" s="8">
        <f t="shared" si="5"/>
        <v>0.09166666667</v>
      </c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9.5" customHeight="1">
      <c r="A117" s="7" t="s">
        <v>67</v>
      </c>
      <c r="B117" s="7" t="s">
        <v>114</v>
      </c>
      <c r="C117" s="8">
        <v>1.4325</v>
      </c>
      <c r="D117" s="8">
        <v>0.332</v>
      </c>
      <c r="E117" s="8">
        <f t="shared" si="5"/>
        <v>0.2317626527</v>
      </c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9.5" customHeight="1">
      <c r="A118" s="7" t="s">
        <v>68</v>
      </c>
      <c r="B118" s="7" t="s">
        <v>114</v>
      </c>
      <c r="C118" s="8">
        <v>1.6049</v>
      </c>
      <c r="D118" s="8">
        <v>0.0257</v>
      </c>
      <c r="E118" s="8">
        <f t="shared" si="5"/>
        <v>0.01601345878</v>
      </c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9.5" customHeight="1">
      <c r="A119" s="7" t="s">
        <v>69</v>
      </c>
      <c r="B119" s="7" t="s">
        <v>114</v>
      </c>
      <c r="C119" s="8">
        <v>0.6161</v>
      </c>
      <c r="D119" s="8">
        <v>0.0611</v>
      </c>
      <c r="E119" s="8">
        <f t="shared" si="5"/>
        <v>0.0991722123</v>
      </c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9.5" customHeight="1">
      <c r="A120" s="7" t="s">
        <v>127</v>
      </c>
      <c r="B120" s="7" t="s">
        <v>114</v>
      </c>
      <c r="C120" s="8">
        <v>1.0621</v>
      </c>
      <c r="D120" s="8">
        <v>0.2153</v>
      </c>
      <c r="E120" s="8">
        <f t="shared" si="5"/>
        <v>0.2027116091</v>
      </c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9.5" customHeight="1">
      <c r="A121" s="7" t="s">
        <v>128</v>
      </c>
      <c r="B121" s="7" t="s">
        <v>114</v>
      </c>
      <c r="C121" s="8">
        <v>0.0393</v>
      </c>
      <c r="D121" s="8">
        <v>0.0546</v>
      </c>
      <c r="E121" s="8">
        <f t="shared" si="5"/>
        <v>1.389312977</v>
      </c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9.5" customHeight="1">
      <c r="A122" s="7" t="s">
        <v>129</v>
      </c>
      <c r="B122" s="7" t="s">
        <v>114</v>
      </c>
      <c r="C122" s="8">
        <v>0.0017</v>
      </c>
      <c r="D122" s="8">
        <v>0.0</v>
      </c>
      <c r="E122" s="8">
        <f t="shared" si="5"/>
        <v>0</v>
      </c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9.5" customHeight="1">
      <c r="A123" s="7" t="s">
        <v>130</v>
      </c>
      <c r="B123" s="7" t="s">
        <v>114</v>
      </c>
      <c r="C123" s="8">
        <v>0.0327</v>
      </c>
      <c r="D123" s="8">
        <v>0.0123</v>
      </c>
      <c r="E123" s="8">
        <f t="shared" si="5"/>
        <v>0.376146789</v>
      </c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9.5" customHeight="1">
      <c r="A124" s="7" t="s">
        <v>131</v>
      </c>
      <c r="B124" s="7" t="s">
        <v>114</v>
      </c>
      <c r="C124" s="8">
        <v>0.004</v>
      </c>
      <c r="D124" s="8">
        <v>6.0E-4</v>
      </c>
      <c r="E124" s="8">
        <f t="shared" si="5"/>
        <v>0.15</v>
      </c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9.5" customHeight="1">
      <c r="A125" s="7" t="s">
        <v>132</v>
      </c>
      <c r="B125" s="7" t="s">
        <v>114</v>
      </c>
      <c r="C125" s="8">
        <v>0.0088</v>
      </c>
      <c r="D125" s="8">
        <v>0.0051</v>
      </c>
      <c r="E125" s="8">
        <f t="shared" si="5"/>
        <v>0.5795454545</v>
      </c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9.5" customHeight="1">
      <c r="A126" s="7" t="s">
        <v>133</v>
      </c>
      <c r="B126" s="7" t="s">
        <v>114</v>
      </c>
      <c r="C126" s="8">
        <v>0.0458</v>
      </c>
      <c r="D126" s="8">
        <v>0.0018</v>
      </c>
      <c r="E126" s="8">
        <f t="shared" si="5"/>
        <v>0.03930131004</v>
      </c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9.5" customHeight="1">
      <c r="A127" s="7" t="s">
        <v>134</v>
      </c>
      <c r="B127" s="7" t="s">
        <v>114</v>
      </c>
      <c r="C127" s="8">
        <v>0.1943</v>
      </c>
      <c r="D127" s="8">
        <v>0.1405</v>
      </c>
      <c r="E127" s="8">
        <f t="shared" si="5"/>
        <v>0.723108595</v>
      </c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9.5" customHeight="1">
      <c r="A128" s="7" t="s">
        <v>135</v>
      </c>
      <c r="B128" s="7" t="s">
        <v>114</v>
      </c>
      <c r="C128" s="8">
        <v>0.5832</v>
      </c>
      <c r="D128" s="8">
        <v>0.2577</v>
      </c>
      <c r="E128" s="8">
        <f t="shared" si="5"/>
        <v>0.441872428</v>
      </c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9.5" customHeight="1">
      <c r="A129" s="7" t="s">
        <v>136</v>
      </c>
      <c r="B129" s="7" t="s">
        <v>114</v>
      </c>
      <c r="C129" s="8">
        <v>3.1457</v>
      </c>
      <c r="D129" s="8">
        <v>0.3721</v>
      </c>
      <c r="E129" s="8">
        <f t="shared" si="5"/>
        <v>0.1182884573</v>
      </c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9.5" customHeight="1">
      <c r="A130" s="7" t="s">
        <v>137</v>
      </c>
      <c r="B130" s="7" t="s">
        <v>114</v>
      </c>
      <c r="C130" s="8">
        <v>1.2486</v>
      </c>
      <c r="D130" s="8">
        <v>0.1929</v>
      </c>
      <c r="E130" s="8">
        <f t="shared" si="5"/>
        <v>0.1544930322</v>
      </c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9.5" customHeight="1">
      <c r="A131" s="7" t="s">
        <v>138</v>
      </c>
      <c r="B131" s="7" t="s">
        <v>114</v>
      </c>
      <c r="C131" s="8">
        <v>0.2362</v>
      </c>
      <c r="D131" s="8">
        <v>0.0243</v>
      </c>
      <c r="E131" s="8">
        <f t="shared" si="5"/>
        <v>0.1028789162</v>
      </c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9.5" customHeight="1">
      <c r="A132" s="7" t="s">
        <v>139</v>
      </c>
      <c r="B132" s="7" t="s">
        <v>114</v>
      </c>
      <c r="C132" s="8">
        <v>1.1451</v>
      </c>
      <c r="D132" s="8">
        <v>0.4934</v>
      </c>
      <c r="E132" s="8">
        <f t="shared" si="5"/>
        <v>0.4308793992</v>
      </c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9.5" customHeight="1">
      <c r="A133" s="7" t="s">
        <v>140</v>
      </c>
      <c r="B133" s="7" t="s">
        <v>114</v>
      </c>
      <c r="C133" s="8">
        <v>1.9236</v>
      </c>
      <c r="D133" s="8">
        <v>0.1238</v>
      </c>
      <c r="E133" s="8">
        <f t="shared" si="5"/>
        <v>0.06435849449</v>
      </c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9.5" customHeight="1">
      <c r="A134" s="7" t="s">
        <v>141</v>
      </c>
      <c r="B134" s="7" t="s">
        <v>114</v>
      </c>
      <c r="C134" s="8">
        <v>1.4465</v>
      </c>
      <c r="D134" s="8">
        <v>0.6933</v>
      </c>
      <c r="E134" s="8">
        <f t="shared" si="5"/>
        <v>0.4792948496</v>
      </c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9.5" customHeight="1">
      <c r="A135" s="7" t="s">
        <v>142</v>
      </c>
      <c r="B135" s="7" t="s">
        <v>114</v>
      </c>
      <c r="C135" s="8">
        <v>1.1242</v>
      </c>
      <c r="D135" s="8">
        <v>0.2352</v>
      </c>
      <c r="E135" s="8">
        <f t="shared" si="5"/>
        <v>0.2092154421</v>
      </c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9.5" customHeight="1">
      <c r="A136" s="7" t="s">
        <v>143</v>
      </c>
      <c r="B136" s="7" t="s">
        <v>114</v>
      </c>
      <c r="C136" s="8">
        <v>1.0607</v>
      </c>
      <c r="D136" s="8">
        <v>0.2355</v>
      </c>
      <c r="E136" s="8">
        <f t="shared" si="5"/>
        <v>0.2220231922</v>
      </c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9.5" customHeight="1">
      <c r="A137" s="7" t="s">
        <v>144</v>
      </c>
      <c r="B137" s="7" t="s">
        <v>114</v>
      </c>
      <c r="C137" s="8">
        <v>0.9146</v>
      </c>
      <c r="D137" s="8">
        <v>0.1365</v>
      </c>
      <c r="E137" s="8">
        <f t="shared" si="5"/>
        <v>0.1492455718</v>
      </c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9.5" customHeight="1">
      <c r="A138" s="7" t="s">
        <v>48</v>
      </c>
      <c r="B138" s="7" t="s">
        <v>114</v>
      </c>
      <c r="C138" s="8">
        <v>0.015</v>
      </c>
      <c r="D138" s="8">
        <v>0.0055</v>
      </c>
      <c r="E138" s="8">
        <f t="shared" si="5"/>
        <v>0.3666666667</v>
      </c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9.5" customHeight="1">
      <c r="A139" s="7" t="s">
        <v>49</v>
      </c>
      <c r="B139" s="7" t="s">
        <v>114</v>
      </c>
      <c r="C139" s="8">
        <v>0.0</v>
      </c>
      <c r="D139" s="8">
        <v>0.0</v>
      </c>
      <c r="E139" s="8" t="str">
        <f t="shared" si="5"/>
        <v>#DIV/0!</v>
      </c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9.5" customHeight="1">
      <c r="A140" s="7" t="s">
        <v>50</v>
      </c>
      <c r="B140" s="7" t="s">
        <v>114</v>
      </c>
      <c r="C140" s="8">
        <v>0.0306</v>
      </c>
      <c r="D140" s="8">
        <v>0.0018</v>
      </c>
      <c r="E140" s="8">
        <f t="shared" si="5"/>
        <v>0.05882352941</v>
      </c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9.5" customHeight="1">
      <c r="A141" s="7" t="s">
        <v>145</v>
      </c>
      <c r="B141" s="7" t="s">
        <v>114</v>
      </c>
      <c r="C141" s="8">
        <v>1.3795</v>
      </c>
      <c r="D141" s="8">
        <v>0.1197</v>
      </c>
      <c r="E141" s="8">
        <f t="shared" si="5"/>
        <v>0.08677056905</v>
      </c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9.5" customHeight="1">
      <c r="A142" s="7" t="s">
        <v>146</v>
      </c>
      <c r="B142" s="7" t="s">
        <v>114</v>
      </c>
      <c r="C142" s="8">
        <v>0.5247</v>
      </c>
      <c r="D142" s="8">
        <v>0.2603</v>
      </c>
      <c r="E142" s="8">
        <f t="shared" si="5"/>
        <v>0.4960930055</v>
      </c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9.5" customHeight="1">
      <c r="A143" s="7" t="s">
        <v>71</v>
      </c>
      <c r="B143" s="7" t="s">
        <v>114</v>
      </c>
      <c r="C143" s="8">
        <v>2.0079</v>
      </c>
      <c r="D143" s="8">
        <v>0.1316</v>
      </c>
      <c r="E143" s="8">
        <f t="shared" si="5"/>
        <v>0.06554111261</v>
      </c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9.5" customHeight="1">
      <c r="A144" s="7" t="s">
        <v>147</v>
      </c>
      <c r="B144" s="7" t="s">
        <v>114</v>
      </c>
      <c r="C144" s="8">
        <v>1.8604</v>
      </c>
      <c r="D144" s="8">
        <v>0.4504</v>
      </c>
      <c r="E144" s="8">
        <f t="shared" si="5"/>
        <v>0.2420984734</v>
      </c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9.5" customHeight="1">
      <c r="A145" s="7" t="s">
        <v>148</v>
      </c>
      <c r="B145" s="7" t="s">
        <v>114</v>
      </c>
      <c r="C145" s="8">
        <v>0.0188</v>
      </c>
      <c r="D145" s="8">
        <v>0.0</v>
      </c>
      <c r="E145" s="8">
        <f t="shared" si="5"/>
        <v>0</v>
      </c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9.5" customHeight="1">
      <c r="A146" s="7" t="s">
        <v>73</v>
      </c>
      <c r="B146" s="7" t="s">
        <v>114</v>
      </c>
      <c r="C146" s="8">
        <v>1.6837</v>
      </c>
      <c r="D146" s="8">
        <v>0.0612</v>
      </c>
      <c r="E146" s="8">
        <f t="shared" si="5"/>
        <v>0.03634851814</v>
      </c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9.5" customHeight="1">
      <c r="A147" s="7" t="s">
        <v>51</v>
      </c>
      <c r="B147" s="7" t="s">
        <v>114</v>
      </c>
      <c r="C147" s="8">
        <v>2.3536</v>
      </c>
      <c r="D147" s="8">
        <v>0.1099</v>
      </c>
      <c r="E147" s="8">
        <f t="shared" si="5"/>
        <v>0.04669442556</v>
      </c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9.5" customHeight="1">
      <c r="A148" s="7" t="s">
        <v>74</v>
      </c>
      <c r="B148" s="7" t="s">
        <v>114</v>
      </c>
      <c r="C148" s="8">
        <v>1.3442</v>
      </c>
      <c r="D148" s="8">
        <v>0.1893</v>
      </c>
      <c r="E148" s="8">
        <f t="shared" si="5"/>
        <v>0.1408272578</v>
      </c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9.5" customHeight="1">
      <c r="A149" s="7" t="s">
        <v>53</v>
      </c>
      <c r="B149" s="7" t="s">
        <v>114</v>
      </c>
      <c r="C149" s="8">
        <v>0.5123</v>
      </c>
      <c r="D149" s="8">
        <v>0.1879</v>
      </c>
      <c r="E149" s="8">
        <f t="shared" si="5"/>
        <v>0.3667772789</v>
      </c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9.5" customHeight="1">
      <c r="A150" s="7" t="s">
        <v>54</v>
      </c>
      <c r="B150" s="7" t="s">
        <v>114</v>
      </c>
      <c r="C150" s="8">
        <v>0.0</v>
      </c>
      <c r="D150" s="8">
        <v>0.0</v>
      </c>
      <c r="E150" s="8" t="str">
        <f t="shared" si="5"/>
        <v>#DIV/0!</v>
      </c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9.5" customHeight="1">
      <c r="A151" s="7" t="s">
        <v>149</v>
      </c>
      <c r="B151" s="7" t="s">
        <v>114</v>
      </c>
      <c r="C151" s="8">
        <v>0.2216</v>
      </c>
      <c r="D151" s="8">
        <v>0.2439</v>
      </c>
      <c r="E151" s="8">
        <f t="shared" si="5"/>
        <v>1.100631769</v>
      </c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9.5" customHeight="1">
      <c r="A152" s="7" t="s">
        <v>150</v>
      </c>
      <c r="B152" s="7" t="s">
        <v>114</v>
      </c>
      <c r="C152" s="8">
        <v>1.3158</v>
      </c>
      <c r="D152" s="8">
        <v>0.1615</v>
      </c>
      <c r="E152" s="8">
        <f t="shared" si="5"/>
        <v>0.1227390181</v>
      </c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9.5" customHeight="1">
      <c r="A153" s="7" t="s">
        <v>55</v>
      </c>
      <c r="B153" s="7" t="s">
        <v>114</v>
      </c>
      <c r="C153" s="8">
        <v>0.0194</v>
      </c>
      <c r="D153" s="8">
        <v>0.0073</v>
      </c>
      <c r="E153" s="8">
        <f t="shared" si="5"/>
        <v>0.3762886598</v>
      </c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9.5" customHeight="1">
      <c r="A154" s="7" t="s">
        <v>76</v>
      </c>
      <c r="B154" s="7" t="s">
        <v>114</v>
      </c>
      <c r="C154" s="8">
        <v>0.7367</v>
      </c>
      <c r="D154" s="8">
        <v>0.1686</v>
      </c>
      <c r="E154" s="8">
        <f t="shared" si="5"/>
        <v>0.2288584227</v>
      </c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9.5" customHeight="1">
      <c r="A155" s="7"/>
      <c r="B155" s="7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9.5" customHeight="1">
      <c r="A156" s="7" t="s">
        <v>151</v>
      </c>
      <c r="B156" s="7"/>
      <c r="C156" s="5" t="s">
        <v>152</v>
      </c>
      <c r="D156" s="5" t="s">
        <v>153</v>
      </c>
      <c r="E156" s="5" t="s">
        <v>154</v>
      </c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9.5" customHeight="1">
      <c r="A157" s="5" t="s">
        <v>155</v>
      </c>
      <c r="B157" s="7" t="s">
        <v>151</v>
      </c>
      <c r="C157" s="5">
        <v>1.32451</v>
      </c>
      <c r="D157" s="5">
        <v>0.16501</v>
      </c>
      <c r="E157" s="5">
        <f t="shared" ref="E157:E181" si="6">D157/C157</f>
        <v>0.1245819209</v>
      </c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9.5" customHeight="1">
      <c r="A158" s="10" t="s">
        <v>76</v>
      </c>
      <c r="B158" s="7" t="s">
        <v>151</v>
      </c>
      <c r="C158" s="5">
        <v>0.57546</v>
      </c>
      <c r="D158" s="5">
        <v>0.0891</v>
      </c>
      <c r="E158" s="5">
        <f t="shared" si="6"/>
        <v>0.1548326556</v>
      </c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9.5" customHeight="1">
      <c r="A159" s="5" t="s">
        <v>71</v>
      </c>
      <c r="B159" s="7" t="s">
        <v>151</v>
      </c>
      <c r="C159" s="5">
        <v>1.69816</v>
      </c>
      <c r="D159" s="5">
        <v>0.08193</v>
      </c>
      <c r="E159" s="5">
        <f t="shared" si="6"/>
        <v>0.04824633721</v>
      </c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9.5" customHeight="1">
      <c r="A160" s="5" t="s">
        <v>150</v>
      </c>
      <c r="B160" s="7" t="s">
        <v>151</v>
      </c>
      <c r="C160" s="5">
        <v>2.2129</v>
      </c>
      <c r="D160" s="5">
        <v>0.12533</v>
      </c>
      <c r="E160" s="5">
        <f t="shared" si="6"/>
        <v>0.05663608839</v>
      </c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9.5" customHeight="1">
      <c r="A161" s="5" t="s">
        <v>156</v>
      </c>
      <c r="B161" s="7" t="s">
        <v>151</v>
      </c>
      <c r="C161" s="5">
        <v>1.05291</v>
      </c>
      <c r="D161" s="5">
        <v>0.20209</v>
      </c>
      <c r="E161" s="5">
        <f t="shared" si="6"/>
        <v>0.1919347333</v>
      </c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9.5" customHeight="1">
      <c r="A162" s="10" t="s">
        <v>157</v>
      </c>
      <c r="B162" s="7" t="s">
        <v>151</v>
      </c>
      <c r="C162" s="5">
        <v>1.11573</v>
      </c>
      <c r="D162" s="5">
        <v>0.49266</v>
      </c>
      <c r="E162" s="5">
        <f t="shared" si="6"/>
        <v>0.4415584416</v>
      </c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9.5" customHeight="1">
      <c r="A163" s="5" t="s">
        <v>158</v>
      </c>
      <c r="B163" s="7" t="s">
        <v>151</v>
      </c>
      <c r="C163" s="5">
        <v>0.57567</v>
      </c>
      <c r="D163" s="5">
        <v>0.20184</v>
      </c>
      <c r="E163" s="5">
        <f t="shared" si="6"/>
        <v>0.3506175413</v>
      </c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9.5" customHeight="1">
      <c r="A164" s="5" t="s">
        <v>159</v>
      </c>
      <c r="B164" s="7" t="s">
        <v>151</v>
      </c>
      <c r="C164" s="5">
        <v>0.71025</v>
      </c>
      <c r="D164" s="5">
        <v>0.26754</v>
      </c>
      <c r="E164" s="5">
        <f t="shared" si="6"/>
        <v>0.3766842661</v>
      </c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9.5" customHeight="1">
      <c r="A165" s="5" t="s">
        <v>69</v>
      </c>
      <c r="B165" s="7" t="s">
        <v>151</v>
      </c>
      <c r="C165" s="5">
        <v>0.4603</v>
      </c>
      <c r="D165" s="5">
        <v>0.04768</v>
      </c>
      <c r="E165" s="5">
        <f t="shared" si="6"/>
        <v>0.1035846187</v>
      </c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9.5" customHeight="1">
      <c r="A166" s="5" t="s">
        <v>127</v>
      </c>
      <c r="B166" s="7" t="s">
        <v>151</v>
      </c>
      <c r="C166" s="5">
        <v>0.74026</v>
      </c>
      <c r="D166" s="5">
        <v>0.11431</v>
      </c>
      <c r="E166" s="5">
        <f t="shared" si="6"/>
        <v>0.1544187177</v>
      </c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9.5" customHeight="1">
      <c r="A167" s="5" t="s">
        <v>160</v>
      </c>
      <c r="B167" s="7" t="s">
        <v>151</v>
      </c>
      <c r="C167" s="5">
        <v>1.93133</v>
      </c>
      <c r="D167" s="5">
        <v>0.44849</v>
      </c>
      <c r="E167" s="5">
        <f t="shared" si="6"/>
        <v>0.2322182123</v>
      </c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9.5" customHeight="1">
      <c r="A168" s="5" t="s">
        <v>161</v>
      </c>
      <c r="B168" s="7" t="s">
        <v>151</v>
      </c>
      <c r="C168" s="5">
        <v>0.35642</v>
      </c>
      <c r="D168" s="5">
        <v>0.07932</v>
      </c>
      <c r="E168" s="5">
        <f t="shared" si="6"/>
        <v>0.222546434</v>
      </c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9.5" customHeight="1">
      <c r="A169" s="5" t="s">
        <v>67</v>
      </c>
      <c r="B169" s="7" t="s">
        <v>151</v>
      </c>
      <c r="C169" s="5">
        <v>1.59486</v>
      </c>
      <c r="D169" s="5">
        <v>0.28616</v>
      </c>
      <c r="E169" s="5">
        <f t="shared" si="6"/>
        <v>0.1794264073</v>
      </c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9.5" customHeight="1">
      <c r="A170" s="5" t="s">
        <v>74</v>
      </c>
      <c r="B170" s="7" t="s">
        <v>151</v>
      </c>
      <c r="C170" s="5">
        <v>1.44749</v>
      </c>
      <c r="D170" s="5">
        <v>0.10721</v>
      </c>
      <c r="E170" s="5">
        <f t="shared" si="6"/>
        <v>0.07406614208</v>
      </c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9.5" customHeight="1">
      <c r="A171" s="5" t="s">
        <v>162</v>
      </c>
      <c r="B171" s="7" t="s">
        <v>151</v>
      </c>
      <c r="C171" s="5">
        <v>1.2407</v>
      </c>
      <c r="D171" s="5">
        <v>0.10788</v>
      </c>
      <c r="E171" s="5">
        <f t="shared" si="6"/>
        <v>0.08695091481</v>
      </c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9.5" customHeight="1">
      <c r="A172" s="5" t="s">
        <v>146</v>
      </c>
      <c r="B172" s="7" t="s">
        <v>151</v>
      </c>
      <c r="C172" s="5">
        <v>0.49902</v>
      </c>
      <c r="D172" s="5">
        <v>0.17661</v>
      </c>
      <c r="E172" s="5">
        <f t="shared" si="6"/>
        <v>0.3539136708</v>
      </c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9.5" customHeight="1">
      <c r="A173" s="5" t="s">
        <v>163</v>
      </c>
      <c r="B173" s="7" t="s">
        <v>151</v>
      </c>
      <c r="C173" s="5">
        <v>1.1082</v>
      </c>
      <c r="D173" s="5">
        <v>0.12652</v>
      </c>
      <c r="E173" s="5">
        <f t="shared" si="6"/>
        <v>0.1141671178</v>
      </c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9.5" customHeight="1">
      <c r="A174" s="5" t="s">
        <v>164</v>
      </c>
      <c r="B174" s="7" t="s">
        <v>151</v>
      </c>
      <c r="C174" s="5">
        <v>0.27992</v>
      </c>
      <c r="D174" s="5">
        <v>0.16415</v>
      </c>
      <c r="E174" s="5">
        <f t="shared" si="6"/>
        <v>0.5864175479</v>
      </c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9.5" customHeight="1">
      <c r="A175" s="5" t="s">
        <v>165</v>
      </c>
      <c r="B175" s="7" t="s">
        <v>151</v>
      </c>
      <c r="C175" s="5">
        <v>1.67532</v>
      </c>
      <c r="D175" s="5">
        <v>0.07198</v>
      </c>
      <c r="E175" s="5">
        <f t="shared" si="6"/>
        <v>0.0429649261</v>
      </c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9.5" customHeight="1">
      <c r="A176" s="5" t="s">
        <v>166</v>
      </c>
      <c r="B176" s="7" t="s">
        <v>151</v>
      </c>
      <c r="C176" s="5">
        <v>1.392</v>
      </c>
      <c r="D176" s="5">
        <v>0.09388</v>
      </c>
      <c r="E176" s="5">
        <f t="shared" si="6"/>
        <v>0.06744252874</v>
      </c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9.5" customHeight="1">
      <c r="A177" s="5" t="s">
        <v>167</v>
      </c>
      <c r="B177" s="7" t="s">
        <v>151</v>
      </c>
      <c r="C177" s="5">
        <v>0.83475</v>
      </c>
      <c r="D177" s="5">
        <v>0.03316</v>
      </c>
      <c r="E177" s="5">
        <f t="shared" si="6"/>
        <v>0.0397244684</v>
      </c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9.5" customHeight="1">
      <c r="A178" s="5" t="s">
        <v>168</v>
      </c>
      <c r="B178" s="7" t="s">
        <v>151</v>
      </c>
      <c r="C178" s="5">
        <v>0.36515</v>
      </c>
      <c r="D178" s="5">
        <v>0.0354</v>
      </c>
      <c r="E178" s="5">
        <f t="shared" si="6"/>
        <v>0.09694646036</v>
      </c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9.5" customHeight="1">
      <c r="A179" s="5" t="s">
        <v>169</v>
      </c>
      <c r="B179" s="7" t="s">
        <v>151</v>
      </c>
      <c r="C179" s="5">
        <v>0.54378</v>
      </c>
      <c r="D179" s="5">
        <v>0.10294</v>
      </c>
      <c r="E179" s="5">
        <f t="shared" si="6"/>
        <v>0.1893044981</v>
      </c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9.5" customHeight="1">
      <c r="A180" s="5" t="s">
        <v>53</v>
      </c>
      <c r="B180" s="7" t="s">
        <v>151</v>
      </c>
      <c r="C180" s="5">
        <v>0.803</v>
      </c>
      <c r="D180" s="5">
        <v>0.1634</v>
      </c>
      <c r="E180" s="5">
        <f t="shared" si="6"/>
        <v>0.203486924</v>
      </c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9.5" customHeight="1">
      <c r="A181" s="5" t="s">
        <v>170</v>
      </c>
      <c r="B181" s="7" t="s">
        <v>151</v>
      </c>
      <c r="C181" s="5">
        <v>0.00929</v>
      </c>
      <c r="D181" s="5">
        <v>0.00283</v>
      </c>
      <c r="E181" s="5">
        <f t="shared" si="6"/>
        <v>0.3046286329</v>
      </c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9.5" customHeight="1">
      <c r="A182" s="7"/>
      <c r="B182" s="7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9.5" customHeight="1">
      <c r="A183" s="7" t="s">
        <v>171</v>
      </c>
      <c r="B183" s="7"/>
      <c r="C183" s="8" t="s">
        <v>9</v>
      </c>
      <c r="D183" s="8" t="s">
        <v>10</v>
      </c>
      <c r="E183" s="8" t="s">
        <v>34</v>
      </c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9.5" customHeight="1">
      <c r="A184" s="5" t="s">
        <v>12</v>
      </c>
      <c r="B184" s="7" t="s">
        <v>172</v>
      </c>
      <c r="C184" s="5">
        <v>0.0235</v>
      </c>
      <c r="D184" s="5">
        <v>0.0079</v>
      </c>
      <c r="E184" s="5">
        <f t="shared" ref="E184:E201" si="7">D184/C184</f>
        <v>0.3361702128</v>
      </c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9.5" customHeight="1">
      <c r="A185" s="5" t="s">
        <v>13</v>
      </c>
      <c r="B185" s="7" t="s">
        <v>172</v>
      </c>
      <c r="C185" s="5">
        <v>0.0328</v>
      </c>
      <c r="D185" s="5">
        <v>0.0128</v>
      </c>
      <c r="E185" s="5">
        <f t="shared" si="7"/>
        <v>0.3902439024</v>
      </c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9.5" customHeight="1">
      <c r="A186" s="5" t="s">
        <v>14</v>
      </c>
      <c r="B186" s="7" t="s">
        <v>172</v>
      </c>
      <c r="C186" s="5">
        <v>0.0404</v>
      </c>
      <c r="D186" s="5">
        <v>0.0082</v>
      </c>
      <c r="E186" s="5">
        <f t="shared" si="7"/>
        <v>0.202970297</v>
      </c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9.5" customHeight="1">
      <c r="A187" s="5" t="s">
        <v>15</v>
      </c>
      <c r="B187" s="7" t="s">
        <v>172</v>
      </c>
      <c r="C187" s="5">
        <v>0.0601</v>
      </c>
      <c r="D187" s="5">
        <v>0.0129</v>
      </c>
      <c r="E187" s="5">
        <f t="shared" si="7"/>
        <v>0.2146422629</v>
      </c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9.5" customHeight="1">
      <c r="A188" s="5" t="s">
        <v>16</v>
      </c>
      <c r="B188" s="7" t="s">
        <v>172</v>
      </c>
      <c r="C188" s="5">
        <v>0.0406</v>
      </c>
      <c r="D188" s="5">
        <v>0.0329</v>
      </c>
      <c r="E188" s="5">
        <f t="shared" si="7"/>
        <v>0.8103448276</v>
      </c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9.5" customHeight="1">
      <c r="A189" s="5" t="s">
        <v>17</v>
      </c>
      <c r="B189" s="7" t="s">
        <v>172</v>
      </c>
      <c r="C189" s="5">
        <v>0.0192</v>
      </c>
      <c r="D189" s="5">
        <v>0.0046</v>
      </c>
      <c r="E189" s="5">
        <f t="shared" si="7"/>
        <v>0.2395833333</v>
      </c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9.5" customHeight="1">
      <c r="A190" s="5" t="s">
        <v>18</v>
      </c>
      <c r="B190" s="7" t="s">
        <v>172</v>
      </c>
      <c r="C190" s="5">
        <v>0.0166</v>
      </c>
      <c r="D190" s="5">
        <v>0.0071</v>
      </c>
      <c r="E190" s="5">
        <f t="shared" si="7"/>
        <v>0.4277108434</v>
      </c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9.5" customHeight="1">
      <c r="A191" s="5" t="s">
        <v>19</v>
      </c>
      <c r="B191" s="7" t="s">
        <v>172</v>
      </c>
      <c r="C191" s="5">
        <v>0.0357</v>
      </c>
      <c r="D191" s="5">
        <v>0.0332</v>
      </c>
      <c r="E191" s="5">
        <f t="shared" si="7"/>
        <v>0.9299719888</v>
      </c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9.5" customHeight="1">
      <c r="A192" s="5" t="s">
        <v>19</v>
      </c>
      <c r="B192" s="7" t="s">
        <v>172</v>
      </c>
      <c r="C192" s="5">
        <v>0.0235</v>
      </c>
      <c r="D192" s="5">
        <v>0.0138</v>
      </c>
      <c r="E192" s="5">
        <f t="shared" si="7"/>
        <v>0.5872340426</v>
      </c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9.5" customHeight="1">
      <c r="A193" s="5" t="s">
        <v>19</v>
      </c>
      <c r="B193" s="7" t="s">
        <v>172</v>
      </c>
      <c r="C193" s="5">
        <v>0.1176</v>
      </c>
      <c r="D193" s="5">
        <v>0.0569</v>
      </c>
      <c r="E193" s="5">
        <f t="shared" si="7"/>
        <v>0.4838435374</v>
      </c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9.5" customHeight="1">
      <c r="A194" s="5" t="s">
        <v>23</v>
      </c>
      <c r="B194" s="7" t="s">
        <v>172</v>
      </c>
      <c r="C194" s="5">
        <v>0.0758</v>
      </c>
      <c r="D194" s="5">
        <v>0.0309</v>
      </c>
      <c r="E194" s="5">
        <f t="shared" si="7"/>
        <v>0.407651715</v>
      </c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9.5" customHeight="1">
      <c r="A195" s="5" t="s">
        <v>25</v>
      </c>
      <c r="B195" s="7" t="s">
        <v>172</v>
      </c>
      <c r="C195" s="5">
        <v>0.1444</v>
      </c>
      <c r="D195" s="5">
        <v>0.0415</v>
      </c>
      <c r="E195" s="5">
        <f t="shared" si="7"/>
        <v>0.2873961219</v>
      </c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9.5" customHeight="1">
      <c r="A196" s="5" t="s">
        <v>27</v>
      </c>
      <c r="B196" s="7" t="s">
        <v>172</v>
      </c>
      <c r="C196" s="5">
        <v>0.0314</v>
      </c>
      <c r="D196" s="5">
        <v>0.02</v>
      </c>
      <c r="E196" s="5">
        <f t="shared" si="7"/>
        <v>0.6369426752</v>
      </c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9.5" customHeight="1">
      <c r="A197" s="5" t="s">
        <v>28</v>
      </c>
      <c r="B197" s="7" t="s">
        <v>172</v>
      </c>
      <c r="C197" s="5">
        <v>0.0239</v>
      </c>
      <c r="D197" s="5">
        <v>0.0111</v>
      </c>
      <c r="E197" s="5">
        <f t="shared" si="7"/>
        <v>0.4644351464</v>
      </c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9.5" customHeight="1">
      <c r="A198" s="5" t="s">
        <v>29</v>
      </c>
      <c r="B198" s="7" t="s">
        <v>172</v>
      </c>
      <c r="C198" s="5">
        <v>0.0817</v>
      </c>
      <c r="D198" s="5">
        <v>0.0235</v>
      </c>
      <c r="E198" s="5">
        <f t="shared" si="7"/>
        <v>0.2876376989</v>
      </c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9.5" customHeight="1">
      <c r="A199" s="5" t="s">
        <v>30</v>
      </c>
      <c r="B199" s="7" t="s">
        <v>172</v>
      </c>
      <c r="C199" s="5">
        <v>0.1136</v>
      </c>
      <c r="D199" s="5">
        <v>0.002</v>
      </c>
      <c r="E199" s="5">
        <f t="shared" si="7"/>
        <v>0.0176056338</v>
      </c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9.5" customHeight="1">
      <c r="A200" s="5" t="s">
        <v>31</v>
      </c>
      <c r="B200" s="7" t="s">
        <v>172</v>
      </c>
      <c r="C200" s="5">
        <v>0.0281</v>
      </c>
      <c r="D200" s="5">
        <v>0.0118</v>
      </c>
      <c r="E200" s="5">
        <f t="shared" si="7"/>
        <v>0.4199288256</v>
      </c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9.5" customHeight="1">
      <c r="A201" s="5" t="s">
        <v>32</v>
      </c>
      <c r="B201" s="7" t="s">
        <v>172</v>
      </c>
      <c r="C201" s="5">
        <v>0.0473</v>
      </c>
      <c r="D201" s="5">
        <v>0.0144</v>
      </c>
      <c r="E201" s="5">
        <f t="shared" si="7"/>
        <v>0.3044397463</v>
      </c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9.5" customHeight="1">
      <c r="B202" s="7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9.5" customHeight="1">
      <c r="B203" s="7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9.5" customHeight="1">
      <c r="A204" s="7"/>
      <c r="B204" s="7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9.5" customHeight="1">
      <c r="A205" s="7"/>
      <c r="B205" s="7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9.5" customHeight="1">
      <c r="A206" s="7"/>
      <c r="B206" s="7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9.5" customHeight="1">
      <c r="A207" s="7"/>
      <c r="B207" s="7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9.5" customHeight="1">
      <c r="A208" s="7"/>
      <c r="B208" s="7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9.5" customHeight="1">
      <c r="A209" s="7"/>
      <c r="B209" s="7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9.5" customHeight="1">
      <c r="A210" s="7"/>
      <c r="B210" s="7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9.5" customHeight="1">
      <c r="A211" s="7"/>
      <c r="B211" s="7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9.5" customHeight="1">
      <c r="A212" s="7"/>
      <c r="B212" s="7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9.5" customHeight="1">
      <c r="A213" s="7"/>
      <c r="B213" s="7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9.5" customHeight="1">
      <c r="A214" s="7"/>
      <c r="B214" s="7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9.5" customHeight="1">
      <c r="A215" s="7"/>
      <c r="B215" s="7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9.5" customHeight="1">
      <c r="A216" s="7"/>
      <c r="B216" s="7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9.5" customHeight="1">
      <c r="A217" s="7"/>
      <c r="B217" s="7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9.5" customHeight="1">
      <c r="A218" s="7"/>
      <c r="B218" s="7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9.5" customHeight="1">
      <c r="A219" s="7"/>
      <c r="B219" s="7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9.5" customHeight="1">
      <c r="A220" s="7"/>
      <c r="B220" s="7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9.5" customHeight="1">
      <c r="A221" s="7"/>
      <c r="B221" s="7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9.5" customHeight="1">
      <c r="A222" s="7"/>
      <c r="B222" s="7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9.5" customHeight="1">
      <c r="A223" s="7"/>
      <c r="B223" s="7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9.5" customHeight="1">
      <c r="A224" s="7"/>
      <c r="B224" s="7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9.5" customHeight="1">
      <c r="A225" s="7"/>
      <c r="B225" s="7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9.5" customHeight="1">
      <c r="A226" s="7"/>
      <c r="B226" s="7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9.5" customHeight="1">
      <c r="A227" s="7"/>
      <c r="B227" s="7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9.5" customHeight="1">
      <c r="A228" s="7"/>
      <c r="B228" s="7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9.5" customHeight="1">
      <c r="A229" s="7"/>
      <c r="B229" s="7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9.5" customHeight="1">
      <c r="A230" s="7"/>
      <c r="B230" s="7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9.5" customHeight="1">
      <c r="A231" s="7"/>
      <c r="B231" s="7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9.5" customHeight="1">
      <c r="A232" s="7"/>
      <c r="B232" s="7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9.5" customHeight="1">
      <c r="A233" s="7"/>
      <c r="B233" s="7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9.5" customHeight="1">
      <c r="A234" s="7"/>
      <c r="B234" s="7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9.5" customHeight="1">
      <c r="A235" s="7"/>
      <c r="B235" s="7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9.5" customHeight="1">
      <c r="A236" s="7"/>
      <c r="B236" s="7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9.5" customHeight="1">
      <c r="A237" s="7"/>
      <c r="B237" s="7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9.5" customHeight="1">
      <c r="A238" s="7"/>
      <c r="B238" s="7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9.5" customHeight="1">
      <c r="A239" s="7"/>
      <c r="B239" s="7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9.5" customHeight="1">
      <c r="A240" s="7"/>
      <c r="B240" s="7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9.5" customHeight="1">
      <c r="A241" s="7"/>
      <c r="B241" s="7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9.5" customHeight="1">
      <c r="A242" s="7"/>
      <c r="B242" s="7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9.5" customHeight="1">
      <c r="A243" s="7"/>
      <c r="B243" s="7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9.5" customHeight="1">
      <c r="A244" s="7"/>
      <c r="B244" s="7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9.5" customHeight="1">
      <c r="A245" s="7"/>
      <c r="B245" s="7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9.5" customHeight="1">
      <c r="A246" s="7"/>
      <c r="B246" s="7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9.5" customHeight="1">
      <c r="A247" s="7"/>
      <c r="B247" s="7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9.5" customHeight="1">
      <c r="A248" s="7"/>
      <c r="B248" s="7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9.5" customHeight="1">
      <c r="A249" s="7"/>
      <c r="B249" s="7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9.5" customHeight="1">
      <c r="A250" s="7"/>
      <c r="B250" s="7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9.5" customHeight="1">
      <c r="A251" s="7"/>
      <c r="B251" s="7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9.5" customHeight="1">
      <c r="A252" s="7"/>
      <c r="B252" s="7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9.5" customHeight="1">
      <c r="A253" s="7"/>
      <c r="B253" s="7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9.5" customHeight="1">
      <c r="A254" s="7"/>
      <c r="B254" s="7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9.5" customHeight="1">
      <c r="A255" s="7"/>
      <c r="B255" s="7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9.5" customHeight="1">
      <c r="A256" s="7"/>
      <c r="B256" s="7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9.5" customHeight="1">
      <c r="A257" s="7"/>
      <c r="B257" s="7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9.5" customHeight="1">
      <c r="A258" s="7"/>
      <c r="B258" s="7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9.5" customHeight="1">
      <c r="A259" s="7"/>
      <c r="B259" s="7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9.5" customHeight="1">
      <c r="A260" s="7"/>
      <c r="B260" s="7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9.5" customHeight="1">
      <c r="A261" s="7"/>
      <c r="B261" s="7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9.5" customHeight="1">
      <c r="A262" s="7"/>
      <c r="B262" s="7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9.5" customHeight="1">
      <c r="A263" s="7"/>
      <c r="B263" s="7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9.5" customHeight="1">
      <c r="A264" s="7"/>
      <c r="B264" s="7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9.5" customHeight="1">
      <c r="A265" s="7"/>
      <c r="B265" s="7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9.5" customHeight="1">
      <c r="A266" s="7"/>
      <c r="B266" s="7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9.5" customHeight="1">
      <c r="A267" s="7"/>
      <c r="B267" s="7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9.5" customHeight="1">
      <c r="A268" s="7"/>
      <c r="B268" s="7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9.5" customHeight="1">
      <c r="A269" s="7"/>
      <c r="B269" s="7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9.5" customHeight="1">
      <c r="A270" s="7"/>
      <c r="B270" s="7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9.5" customHeight="1">
      <c r="A271" s="7"/>
      <c r="B271" s="7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9.5" customHeight="1">
      <c r="A272" s="7"/>
      <c r="B272" s="7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9.5" customHeight="1">
      <c r="A273" s="7"/>
      <c r="B273" s="7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9.5" customHeight="1">
      <c r="A274" s="7"/>
      <c r="B274" s="7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9.5" customHeight="1">
      <c r="A275" s="7"/>
      <c r="B275" s="7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9.5" customHeight="1">
      <c r="A276" s="7"/>
      <c r="B276" s="7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9.5" customHeight="1">
      <c r="A277" s="7"/>
      <c r="B277" s="7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9.5" customHeight="1">
      <c r="A278" s="7"/>
      <c r="B278" s="7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9.5" customHeight="1">
      <c r="A279" s="7"/>
      <c r="B279" s="7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9.5" customHeight="1">
      <c r="A280" s="7"/>
      <c r="B280" s="7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9.5" customHeight="1">
      <c r="A281" s="7"/>
      <c r="B281" s="7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9.5" customHeight="1">
      <c r="A282" s="7"/>
      <c r="B282" s="7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9.5" customHeight="1">
      <c r="A283" s="7"/>
      <c r="B283" s="7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9.5" customHeight="1">
      <c r="A284" s="7"/>
      <c r="B284" s="7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9.5" customHeight="1">
      <c r="A285" s="7"/>
      <c r="B285" s="7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9.5" customHeight="1">
      <c r="A286" s="7"/>
      <c r="B286" s="7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9.5" customHeight="1">
      <c r="A287" s="7"/>
      <c r="B287" s="7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9.5" customHeight="1">
      <c r="A288" s="7"/>
      <c r="B288" s="7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9.5" customHeight="1">
      <c r="A289" s="7"/>
      <c r="B289" s="7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9.5" customHeight="1">
      <c r="A290" s="7"/>
      <c r="B290" s="7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9.5" customHeight="1">
      <c r="A291" s="7"/>
      <c r="B291" s="7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9.5" customHeight="1">
      <c r="A292" s="7"/>
      <c r="B292" s="7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9.5" customHeight="1">
      <c r="A293" s="7"/>
      <c r="B293" s="7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9.5" customHeight="1">
      <c r="A294" s="7"/>
      <c r="B294" s="7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9.5" customHeight="1">
      <c r="A295" s="7"/>
      <c r="B295" s="7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9.5" customHeight="1">
      <c r="A296" s="7"/>
      <c r="B296" s="7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9.5" customHeight="1">
      <c r="A297" s="7"/>
      <c r="B297" s="7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9.5" customHeight="1">
      <c r="A298" s="7"/>
      <c r="B298" s="7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9.5" customHeight="1">
      <c r="A299" s="7"/>
      <c r="B299" s="7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9.5" customHeight="1">
      <c r="A300" s="7"/>
      <c r="B300" s="7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9.5" customHeight="1">
      <c r="A301" s="7"/>
      <c r="B301" s="7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9.5" customHeight="1">
      <c r="A302" s="7"/>
      <c r="B302" s="7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9.5" customHeight="1">
      <c r="A303" s="7"/>
      <c r="B303" s="7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9.5" customHeight="1">
      <c r="A304" s="7"/>
      <c r="B304" s="7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9.5" customHeight="1">
      <c r="A305" s="7"/>
      <c r="B305" s="7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9.5" customHeight="1">
      <c r="A306" s="7"/>
      <c r="B306" s="7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9.5" customHeight="1">
      <c r="A307" s="7"/>
      <c r="B307" s="7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9.5" customHeight="1">
      <c r="A308" s="7"/>
      <c r="B308" s="7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9.5" customHeight="1">
      <c r="A309" s="7"/>
      <c r="B309" s="7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9.5" customHeight="1">
      <c r="A310" s="7"/>
      <c r="B310" s="7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9.5" customHeight="1">
      <c r="A311" s="7"/>
      <c r="B311" s="7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9.5" customHeight="1">
      <c r="A312" s="7"/>
      <c r="B312" s="7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9.5" customHeight="1">
      <c r="A313" s="7"/>
      <c r="B313" s="7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9.5" customHeight="1">
      <c r="A314" s="7"/>
      <c r="B314" s="7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9.5" customHeight="1">
      <c r="A315" s="7"/>
      <c r="B315" s="7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9.5" customHeight="1">
      <c r="A316" s="7"/>
      <c r="B316" s="7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9.5" customHeight="1">
      <c r="A317" s="7"/>
      <c r="B317" s="7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9.5" customHeight="1">
      <c r="A318" s="7"/>
      <c r="B318" s="7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9.5" customHeight="1">
      <c r="A319" s="7"/>
      <c r="B319" s="7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9.5" customHeight="1">
      <c r="A320" s="7"/>
      <c r="B320" s="7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9.5" customHeight="1">
      <c r="A321" s="7"/>
      <c r="B321" s="7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9.5" customHeight="1">
      <c r="A322" s="7"/>
      <c r="B322" s="7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9.5" customHeight="1">
      <c r="A323" s="7"/>
      <c r="B323" s="7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9.5" customHeight="1">
      <c r="A324" s="7"/>
      <c r="B324" s="7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9.5" customHeight="1">
      <c r="A325" s="7"/>
      <c r="B325" s="7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9.5" customHeight="1">
      <c r="A326" s="7"/>
      <c r="B326" s="7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9.5" customHeight="1">
      <c r="A327" s="7"/>
      <c r="B327" s="7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9.5" customHeight="1">
      <c r="A328" s="7"/>
      <c r="B328" s="7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9.5" customHeight="1">
      <c r="A329" s="7"/>
      <c r="B329" s="7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9.5" customHeight="1">
      <c r="A330" s="7"/>
      <c r="B330" s="7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9.5" customHeight="1">
      <c r="A331" s="7"/>
      <c r="B331" s="7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9.5" customHeight="1">
      <c r="A332" s="7"/>
      <c r="B332" s="7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9.5" customHeight="1">
      <c r="A333" s="7"/>
      <c r="B333" s="7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9.5" customHeight="1">
      <c r="A334" s="7"/>
      <c r="B334" s="7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9.5" customHeight="1">
      <c r="A335" s="7"/>
      <c r="B335" s="7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9.5" customHeight="1">
      <c r="A336" s="7"/>
      <c r="B336" s="7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9.5" customHeight="1">
      <c r="A337" s="7"/>
      <c r="B337" s="7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9.5" customHeight="1">
      <c r="A338" s="7"/>
      <c r="B338" s="7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9.5" customHeight="1">
      <c r="A339" s="7"/>
      <c r="B339" s="7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9.5" customHeight="1">
      <c r="A340" s="7"/>
      <c r="B340" s="7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9.5" customHeight="1">
      <c r="A341" s="7"/>
      <c r="B341" s="7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9.5" customHeight="1">
      <c r="A342" s="7"/>
      <c r="B342" s="7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9.5" customHeight="1">
      <c r="A343" s="7"/>
      <c r="B343" s="7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9.5" customHeight="1">
      <c r="A344" s="7"/>
      <c r="B344" s="7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9.5" customHeight="1">
      <c r="A345" s="7"/>
      <c r="B345" s="7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9.5" customHeight="1">
      <c r="A346" s="7"/>
      <c r="B346" s="7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9.5" customHeight="1">
      <c r="A347" s="7"/>
      <c r="B347" s="7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9.5" customHeight="1">
      <c r="A348" s="7"/>
      <c r="B348" s="7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9.5" customHeight="1">
      <c r="A349" s="7"/>
      <c r="B349" s="7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9.5" customHeight="1">
      <c r="A350" s="7"/>
      <c r="B350" s="7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9.5" customHeight="1">
      <c r="A351" s="7"/>
      <c r="B351" s="7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9.5" customHeight="1">
      <c r="A352" s="7"/>
      <c r="B352" s="7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9.5" customHeight="1">
      <c r="A353" s="7"/>
      <c r="B353" s="7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9.5" customHeight="1">
      <c r="A354" s="7"/>
      <c r="B354" s="7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9.5" customHeight="1">
      <c r="A355" s="7"/>
      <c r="B355" s="7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9.5" customHeight="1">
      <c r="A356" s="7"/>
      <c r="B356" s="7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9.5" customHeight="1">
      <c r="A357" s="7"/>
      <c r="B357" s="7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9.5" customHeight="1">
      <c r="A358" s="7"/>
      <c r="B358" s="7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9.5" customHeight="1">
      <c r="A359" s="7"/>
      <c r="B359" s="7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9.5" customHeight="1">
      <c r="A360" s="7"/>
      <c r="B360" s="7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9.5" customHeight="1">
      <c r="A361" s="7"/>
      <c r="B361" s="7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9.5" customHeight="1">
      <c r="A362" s="7"/>
      <c r="B362" s="7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9.5" customHeight="1">
      <c r="A363" s="7"/>
      <c r="B363" s="7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9.5" customHeight="1">
      <c r="A364" s="7"/>
      <c r="B364" s="7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9.5" customHeight="1">
      <c r="A365" s="7"/>
      <c r="B365" s="7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9.5" customHeight="1">
      <c r="A366" s="7"/>
      <c r="B366" s="7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9.5" customHeight="1">
      <c r="A367" s="7"/>
      <c r="B367" s="7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9.5" customHeight="1">
      <c r="A368" s="7"/>
      <c r="B368" s="7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9.5" customHeight="1">
      <c r="A369" s="7"/>
      <c r="B369" s="7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9.5" customHeight="1">
      <c r="A370" s="7"/>
      <c r="B370" s="7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9.5" customHeight="1">
      <c r="A371" s="7"/>
      <c r="B371" s="7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9.5" customHeight="1">
      <c r="A372" s="7"/>
      <c r="B372" s="7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9.5" customHeight="1">
      <c r="A373" s="7"/>
      <c r="B373" s="7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9.5" customHeight="1">
      <c r="A374" s="7"/>
      <c r="B374" s="7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9.5" customHeight="1">
      <c r="A375" s="7"/>
      <c r="B375" s="7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9.5" customHeight="1">
      <c r="A376" s="7"/>
      <c r="B376" s="7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9.5" customHeight="1">
      <c r="A377" s="7"/>
      <c r="B377" s="7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9.5" customHeight="1">
      <c r="A378" s="7"/>
      <c r="B378" s="7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9.5" customHeight="1">
      <c r="A379" s="7"/>
      <c r="B379" s="7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9.5" customHeight="1">
      <c r="A380" s="7"/>
      <c r="B380" s="7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9.5" customHeight="1">
      <c r="A381" s="7"/>
      <c r="B381" s="7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9.5" customHeight="1">
      <c r="A382" s="7"/>
      <c r="B382" s="7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9.5" customHeight="1">
      <c r="A383" s="7"/>
      <c r="B383" s="7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9.5" customHeight="1">
      <c r="A384" s="7"/>
      <c r="B384" s="7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9.5" customHeight="1">
      <c r="A385" s="7"/>
      <c r="B385" s="7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9.5" customHeight="1">
      <c r="A386" s="7"/>
      <c r="B386" s="7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9.5" customHeight="1">
      <c r="A387" s="7"/>
      <c r="B387" s="7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9.5" customHeight="1">
      <c r="A388" s="7"/>
      <c r="B388" s="7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9.5" customHeight="1">
      <c r="A389" s="7"/>
      <c r="B389" s="7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9.5" customHeight="1">
      <c r="A390" s="7"/>
      <c r="B390" s="7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9.5" customHeight="1">
      <c r="A391" s="7"/>
      <c r="B391" s="7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9.5" customHeight="1">
      <c r="A392" s="7"/>
      <c r="B392" s="7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9.5" customHeight="1">
      <c r="A393" s="7"/>
      <c r="B393" s="7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9.5" customHeight="1">
      <c r="A394" s="7"/>
      <c r="B394" s="7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9.5" customHeight="1">
      <c r="A395" s="7"/>
      <c r="B395" s="7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9.5" customHeight="1">
      <c r="A396" s="7"/>
      <c r="B396" s="7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9.5" customHeight="1">
      <c r="A397" s="7"/>
      <c r="B397" s="7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9.5" customHeight="1">
      <c r="A398" s="7"/>
      <c r="B398" s="7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9.5" customHeight="1">
      <c r="A399" s="7"/>
      <c r="B399" s="7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9.5" customHeight="1">
      <c r="A400" s="7"/>
      <c r="B400" s="7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9.5" customHeight="1">
      <c r="A401" s="7"/>
      <c r="B401" s="7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9.5" customHeight="1">
      <c r="A402" s="7"/>
      <c r="B402" s="7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9.5" customHeight="1">
      <c r="A403" s="7"/>
      <c r="B403" s="7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9.5" customHeight="1">
      <c r="A404" s="7"/>
      <c r="B404" s="7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9.5" customHeight="1">
      <c r="A405" s="7"/>
      <c r="B405" s="7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9.5" customHeight="1">
      <c r="A406" s="7"/>
      <c r="B406" s="7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9.5" customHeight="1">
      <c r="A407" s="7"/>
      <c r="B407" s="7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9.5" customHeight="1">
      <c r="A408" s="7"/>
      <c r="B408" s="7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9.5" customHeight="1">
      <c r="A409" s="7"/>
      <c r="B409" s="7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9.5" customHeight="1">
      <c r="A410" s="7"/>
      <c r="B410" s="7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9.5" customHeight="1">
      <c r="A411" s="7"/>
      <c r="B411" s="7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9.5" customHeight="1">
      <c r="A412" s="7"/>
      <c r="B412" s="7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9.5" customHeight="1">
      <c r="A413" s="7"/>
      <c r="B413" s="7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9.5" customHeight="1">
      <c r="A414" s="7"/>
      <c r="B414" s="7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9.5" customHeight="1">
      <c r="A415" s="7"/>
      <c r="B415" s="7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9.5" customHeight="1">
      <c r="A416" s="7"/>
      <c r="B416" s="7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9.5" customHeight="1">
      <c r="A417" s="7"/>
      <c r="B417" s="7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9.5" customHeight="1">
      <c r="A418" s="7"/>
      <c r="B418" s="7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9.5" customHeight="1">
      <c r="A419" s="7"/>
      <c r="B419" s="7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9.5" customHeight="1">
      <c r="A420" s="7"/>
      <c r="B420" s="7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9.5" customHeight="1">
      <c r="A421" s="7"/>
      <c r="B421" s="7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9.5" customHeight="1">
      <c r="A422" s="7"/>
      <c r="B422" s="7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9.5" customHeight="1">
      <c r="A423" s="7"/>
      <c r="B423" s="7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9.5" customHeight="1">
      <c r="A424" s="7"/>
      <c r="B424" s="7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9.5" customHeight="1">
      <c r="A425" s="7"/>
      <c r="B425" s="7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9.5" customHeight="1">
      <c r="A426" s="7"/>
      <c r="B426" s="7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9.5" customHeight="1">
      <c r="A427" s="7"/>
      <c r="B427" s="7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9.5" customHeight="1">
      <c r="A428" s="7"/>
      <c r="B428" s="7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9.5" customHeight="1">
      <c r="A429" s="7"/>
      <c r="B429" s="7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9.5" customHeight="1">
      <c r="A430" s="7"/>
      <c r="B430" s="7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9.5" customHeight="1">
      <c r="A431" s="7"/>
      <c r="B431" s="7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9.5" customHeight="1">
      <c r="A432" s="7"/>
      <c r="B432" s="7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9.5" customHeight="1">
      <c r="A433" s="7"/>
      <c r="B433" s="7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9.5" customHeight="1">
      <c r="A434" s="7"/>
      <c r="B434" s="7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9.5" customHeight="1">
      <c r="A435" s="7"/>
      <c r="B435" s="7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9.5" customHeight="1">
      <c r="A436" s="7"/>
      <c r="B436" s="7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9.5" customHeight="1">
      <c r="A437" s="7"/>
      <c r="B437" s="7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9.5" customHeight="1">
      <c r="A438" s="7"/>
      <c r="B438" s="7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9.5" customHeight="1">
      <c r="A439" s="7"/>
      <c r="B439" s="7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9.5" customHeight="1">
      <c r="A440" s="7"/>
      <c r="B440" s="7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9.5" customHeight="1">
      <c r="A441" s="7"/>
      <c r="B441" s="7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9.5" customHeight="1">
      <c r="A442" s="7"/>
      <c r="B442" s="7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9.5" customHeight="1">
      <c r="A443" s="7"/>
      <c r="B443" s="7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9.5" customHeight="1">
      <c r="A444" s="7"/>
      <c r="B444" s="7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9.5" customHeight="1">
      <c r="A445" s="7"/>
      <c r="B445" s="7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9.5" customHeight="1">
      <c r="A446" s="7"/>
      <c r="B446" s="7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9.5" customHeight="1">
      <c r="A447" s="7"/>
      <c r="B447" s="7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9.5" customHeight="1">
      <c r="A448" s="7"/>
      <c r="B448" s="7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9.5" customHeight="1">
      <c r="A449" s="7"/>
      <c r="B449" s="7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9.5" customHeight="1">
      <c r="A450" s="7"/>
      <c r="B450" s="7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9.5" customHeight="1">
      <c r="A451" s="7"/>
      <c r="B451" s="7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9.5" customHeight="1">
      <c r="A452" s="7"/>
      <c r="B452" s="7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9.5" customHeight="1">
      <c r="A453" s="7"/>
      <c r="B453" s="7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9.5" customHeight="1">
      <c r="A454" s="7"/>
      <c r="B454" s="7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9.5" customHeight="1">
      <c r="A455" s="7"/>
      <c r="B455" s="7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9.5" customHeight="1">
      <c r="A456" s="7"/>
      <c r="B456" s="7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9.5" customHeight="1">
      <c r="A457" s="7"/>
      <c r="B457" s="7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9.5" customHeight="1">
      <c r="A458" s="7"/>
      <c r="B458" s="7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9.5" customHeight="1">
      <c r="A459" s="7"/>
      <c r="B459" s="7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9.5" customHeight="1">
      <c r="A460" s="7"/>
      <c r="B460" s="7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9.5" customHeight="1">
      <c r="A461" s="7"/>
      <c r="B461" s="7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9.5" customHeight="1">
      <c r="A462" s="7"/>
      <c r="B462" s="7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9.5" customHeight="1">
      <c r="A463" s="7"/>
      <c r="B463" s="7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9.5" customHeight="1">
      <c r="A464" s="7"/>
      <c r="B464" s="7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9.5" customHeight="1">
      <c r="A465" s="7"/>
      <c r="B465" s="7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9.5" customHeight="1">
      <c r="A466" s="7"/>
      <c r="B466" s="7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9.5" customHeight="1">
      <c r="A467" s="7"/>
      <c r="B467" s="7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9.5" customHeight="1">
      <c r="A468" s="7"/>
      <c r="B468" s="7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9.5" customHeight="1">
      <c r="A469" s="7"/>
      <c r="B469" s="7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9.5" customHeight="1">
      <c r="A470" s="7"/>
      <c r="B470" s="7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9.5" customHeight="1">
      <c r="A471" s="7"/>
      <c r="B471" s="7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9.5" customHeight="1">
      <c r="A472" s="7"/>
      <c r="B472" s="7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9.5" customHeight="1">
      <c r="A473" s="7"/>
      <c r="B473" s="7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9.5" customHeight="1">
      <c r="A474" s="7"/>
      <c r="B474" s="7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9.5" customHeight="1">
      <c r="A475" s="7"/>
      <c r="B475" s="7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9.5" customHeight="1">
      <c r="A476" s="7"/>
      <c r="B476" s="7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9.5" customHeight="1">
      <c r="A477" s="7"/>
      <c r="B477" s="7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9.5" customHeight="1">
      <c r="A478" s="7"/>
      <c r="B478" s="7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9.5" customHeight="1">
      <c r="A479" s="7"/>
      <c r="B479" s="7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9.5" customHeight="1">
      <c r="A480" s="7"/>
      <c r="B480" s="7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9.5" customHeight="1">
      <c r="A481" s="7"/>
      <c r="B481" s="7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9.5" customHeight="1">
      <c r="A482" s="7"/>
      <c r="B482" s="7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9.5" customHeight="1">
      <c r="A483" s="7"/>
      <c r="B483" s="7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9.5" customHeight="1">
      <c r="A484" s="7"/>
      <c r="B484" s="7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9.5" customHeight="1">
      <c r="A485" s="7"/>
      <c r="B485" s="7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9.5" customHeight="1">
      <c r="A486" s="7"/>
      <c r="B486" s="7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9.5" customHeight="1">
      <c r="A487" s="7"/>
      <c r="B487" s="7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9.5" customHeight="1">
      <c r="A488" s="7"/>
      <c r="B488" s="7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9.5" customHeight="1">
      <c r="A489" s="7"/>
      <c r="B489" s="7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9.5" customHeight="1">
      <c r="A490" s="7"/>
      <c r="B490" s="7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9.5" customHeight="1">
      <c r="A491" s="7"/>
      <c r="B491" s="7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9.5" customHeight="1">
      <c r="A492" s="7"/>
      <c r="B492" s="7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9.5" customHeight="1">
      <c r="A493" s="7"/>
      <c r="B493" s="7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9.5" customHeight="1">
      <c r="A494" s="7"/>
      <c r="B494" s="7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9.5" customHeight="1">
      <c r="A495" s="7"/>
      <c r="B495" s="7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9.5" customHeight="1">
      <c r="A496" s="7"/>
      <c r="B496" s="7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9.5" customHeight="1">
      <c r="A497" s="7"/>
      <c r="B497" s="7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9.5" customHeight="1">
      <c r="A498" s="7"/>
      <c r="B498" s="7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9.5" customHeight="1">
      <c r="A499" s="7"/>
      <c r="B499" s="7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9.5" customHeight="1">
      <c r="A500" s="7"/>
      <c r="B500" s="7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9.5" customHeight="1">
      <c r="A501" s="7"/>
      <c r="B501" s="7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9.5" customHeight="1">
      <c r="A502" s="7"/>
      <c r="B502" s="7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9.5" customHeight="1">
      <c r="A503" s="7"/>
      <c r="B503" s="7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9.5" customHeight="1">
      <c r="A504" s="7"/>
      <c r="B504" s="7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9.5" customHeight="1">
      <c r="A505" s="7"/>
      <c r="B505" s="7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9.5" customHeight="1">
      <c r="A506" s="7"/>
      <c r="B506" s="7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9.5" customHeight="1">
      <c r="A507" s="7"/>
      <c r="B507" s="7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9.5" customHeight="1">
      <c r="A508" s="7"/>
      <c r="B508" s="7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9.5" customHeight="1">
      <c r="A509" s="7"/>
      <c r="B509" s="7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9.5" customHeight="1">
      <c r="A510" s="7"/>
      <c r="B510" s="7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9.5" customHeight="1">
      <c r="A511" s="7"/>
      <c r="B511" s="7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9.5" customHeight="1">
      <c r="A512" s="7"/>
      <c r="B512" s="7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9.5" customHeight="1">
      <c r="A513" s="7"/>
      <c r="B513" s="7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9.5" customHeight="1">
      <c r="A514" s="7"/>
      <c r="B514" s="7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9.5" customHeight="1">
      <c r="A515" s="7"/>
      <c r="B515" s="7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9.5" customHeight="1">
      <c r="A516" s="7"/>
      <c r="B516" s="7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9.5" customHeight="1">
      <c r="A517" s="7"/>
      <c r="B517" s="7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9.5" customHeight="1">
      <c r="A518" s="7"/>
      <c r="B518" s="7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9.5" customHeight="1">
      <c r="A519" s="7"/>
      <c r="B519" s="7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9.5" customHeight="1">
      <c r="A520" s="7"/>
      <c r="B520" s="7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9.5" customHeight="1">
      <c r="A521" s="7"/>
      <c r="B521" s="7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9.5" customHeight="1">
      <c r="A522" s="7"/>
      <c r="B522" s="7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9.5" customHeight="1">
      <c r="A523" s="7"/>
      <c r="B523" s="7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9.5" customHeight="1">
      <c r="A524" s="7"/>
      <c r="B524" s="7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9.5" customHeight="1">
      <c r="A525" s="7"/>
      <c r="B525" s="7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9.5" customHeight="1">
      <c r="A526" s="7"/>
      <c r="B526" s="7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9.5" customHeight="1">
      <c r="A527" s="7"/>
      <c r="B527" s="7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9.5" customHeight="1">
      <c r="A528" s="7"/>
      <c r="B528" s="7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9.5" customHeight="1">
      <c r="A529" s="7"/>
      <c r="B529" s="7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9.5" customHeight="1">
      <c r="A530" s="7"/>
      <c r="B530" s="7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9.5" customHeight="1">
      <c r="A531" s="7"/>
      <c r="B531" s="7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9.5" customHeight="1">
      <c r="A532" s="7"/>
      <c r="B532" s="7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9.5" customHeight="1">
      <c r="A533" s="7"/>
      <c r="B533" s="7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9.5" customHeight="1">
      <c r="A534" s="7"/>
      <c r="B534" s="7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9.5" customHeight="1">
      <c r="A535" s="7"/>
      <c r="B535" s="7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9.5" customHeight="1">
      <c r="A536" s="7"/>
      <c r="B536" s="7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9.5" customHeight="1">
      <c r="A537" s="7"/>
      <c r="B537" s="7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9.5" customHeight="1">
      <c r="A538" s="7"/>
      <c r="B538" s="7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9.5" customHeight="1">
      <c r="A539" s="7"/>
      <c r="B539" s="7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9.5" customHeight="1">
      <c r="A540" s="7"/>
      <c r="B540" s="7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9.5" customHeight="1">
      <c r="A541" s="7"/>
      <c r="B541" s="7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9.5" customHeight="1">
      <c r="A542" s="7"/>
      <c r="B542" s="7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9.5" customHeight="1">
      <c r="A543" s="7"/>
      <c r="B543" s="7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9.5" customHeight="1">
      <c r="A544" s="7"/>
      <c r="B544" s="7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9.5" customHeight="1">
      <c r="A545" s="7"/>
      <c r="B545" s="7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9.5" customHeight="1">
      <c r="A546" s="7"/>
      <c r="B546" s="7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9.5" customHeight="1">
      <c r="A547" s="7"/>
      <c r="B547" s="7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9.5" customHeight="1">
      <c r="A548" s="7"/>
      <c r="B548" s="7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9.5" customHeight="1">
      <c r="A549" s="7"/>
      <c r="B549" s="7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9.5" customHeight="1">
      <c r="A550" s="7"/>
      <c r="B550" s="7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9.5" customHeight="1">
      <c r="A551" s="7"/>
      <c r="B551" s="7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9.5" customHeight="1">
      <c r="A552" s="7"/>
      <c r="B552" s="7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9.5" customHeight="1">
      <c r="A553" s="7"/>
      <c r="B553" s="7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9.5" customHeight="1">
      <c r="A554" s="7"/>
      <c r="B554" s="7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9.5" customHeight="1">
      <c r="A555" s="7"/>
      <c r="B555" s="7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9.5" customHeight="1">
      <c r="A556" s="7"/>
      <c r="B556" s="7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9.5" customHeight="1">
      <c r="A557" s="7"/>
      <c r="B557" s="7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9.5" customHeight="1">
      <c r="A558" s="7"/>
      <c r="B558" s="7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9.5" customHeight="1">
      <c r="A559" s="7"/>
      <c r="B559" s="7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9.5" customHeight="1">
      <c r="A560" s="7"/>
      <c r="B560" s="7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9.5" customHeight="1">
      <c r="A561" s="7"/>
      <c r="B561" s="7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9.5" customHeight="1">
      <c r="A562" s="7"/>
      <c r="B562" s="7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9.5" customHeight="1">
      <c r="A563" s="7"/>
      <c r="B563" s="7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9.5" customHeight="1">
      <c r="A564" s="7"/>
      <c r="B564" s="7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9.5" customHeight="1">
      <c r="A565" s="7"/>
      <c r="B565" s="7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9.5" customHeight="1">
      <c r="A566" s="7"/>
      <c r="B566" s="7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9.5" customHeight="1">
      <c r="A567" s="7"/>
      <c r="B567" s="7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9.5" customHeight="1">
      <c r="A568" s="7"/>
      <c r="B568" s="7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9.5" customHeight="1">
      <c r="A569" s="7"/>
      <c r="B569" s="7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9.5" customHeight="1">
      <c r="A570" s="7"/>
      <c r="B570" s="7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9.5" customHeight="1">
      <c r="A571" s="7"/>
      <c r="B571" s="7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9.5" customHeight="1">
      <c r="A572" s="7"/>
      <c r="B572" s="7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9.5" customHeight="1">
      <c r="A573" s="7"/>
      <c r="B573" s="7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9.5" customHeight="1">
      <c r="A574" s="7"/>
      <c r="B574" s="7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9.5" customHeight="1">
      <c r="A575" s="7"/>
      <c r="B575" s="7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9.5" customHeight="1">
      <c r="A576" s="7"/>
      <c r="B576" s="7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9.5" customHeight="1">
      <c r="A577" s="7"/>
      <c r="B577" s="7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9.5" customHeight="1">
      <c r="A578" s="7"/>
      <c r="B578" s="7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9.5" customHeight="1">
      <c r="A579" s="7"/>
      <c r="B579" s="7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9.5" customHeight="1">
      <c r="A580" s="7"/>
      <c r="B580" s="7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9.5" customHeight="1">
      <c r="A581" s="7"/>
      <c r="B581" s="7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9.5" customHeight="1">
      <c r="A582" s="7"/>
      <c r="B582" s="7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9.5" customHeight="1">
      <c r="A583" s="7"/>
      <c r="B583" s="7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9.5" customHeight="1">
      <c r="A584" s="7"/>
      <c r="B584" s="7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9.5" customHeight="1">
      <c r="A585" s="7"/>
      <c r="B585" s="7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9.5" customHeight="1">
      <c r="A586" s="7"/>
      <c r="B586" s="7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9.5" customHeight="1">
      <c r="A587" s="7"/>
      <c r="B587" s="7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9.5" customHeight="1">
      <c r="A588" s="7"/>
      <c r="B588" s="7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9.5" customHeight="1">
      <c r="A589" s="7"/>
      <c r="B589" s="7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9.5" customHeight="1">
      <c r="A590" s="7"/>
      <c r="B590" s="7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9.5" customHeight="1">
      <c r="A591" s="7"/>
      <c r="B591" s="7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9.5" customHeight="1">
      <c r="A592" s="7"/>
      <c r="B592" s="7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9.5" customHeight="1">
      <c r="A593" s="7"/>
      <c r="B593" s="7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9.5" customHeight="1">
      <c r="A594" s="7"/>
      <c r="B594" s="7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9.5" customHeight="1">
      <c r="A595" s="7"/>
      <c r="B595" s="7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9.5" customHeight="1">
      <c r="A596" s="7"/>
      <c r="B596" s="7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9.5" customHeight="1">
      <c r="A597" s="7"/>
      <c r="B597" s="7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9.5" customHeight="1">
      <c r="A598" s="7"/>
      <c r="B598" s="7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9.5" customHeight="1">
      <c r="A599" s="7"/>
      <c r="B599" s="7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9.5" customHeight="1">
      <c r="A600" s="7"/>
      <c r="B600" s="7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9.5" customHeight="1">
      <c r="A601" s="7"/>
      <c r="B601" s="7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9.5" customHeight="1">
      <c r="A602" s="7"/>
      <c r="B602" s="7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9.5" customHeight="1">
      <c r="A603" s="7"/>
      <c r="B603" s="7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9.5" customHeight="1">
      <c r="A604" s="7"/>
      <c r="B604" s="7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9.5" customHeight="1">
      <c r="A605" s="7"/>
      <c r="B605" s="7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9.5" customHeight="1">
      <c r="A606" s="7"/>
      <c r="B606" s="7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9.5" customHeight="1">
      <c r="A607" s="7"/>
      <c r="B607" s="7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9.5" customHeight="1">
      <c r="A608" s="7"/>
      <c r="B608" s="7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9.5" customHeight="1">
      <c r="A609" s="7"/>
      <c r="B609" s="7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9.5" customHeight="1">
      <c r="A610" s="7"/>
      <c r="B610" s="7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9.5" customHeight="1">
      <c r="A611" s="7"/>
      <c r="B611" s="7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9.5" customHeight="1">
      <c r="A612" s="7"/>
      <c r="B612" s="7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9.5" customHeight="1">
      <c r="A613" s="7"/>
      <c r="B613" s="7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9.5" customHeight="1">
      <c r="A614" s="7"/>
      <c r="B614" s="7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9.5" customHeight="1">
      <c r="A615" s="7"/>
      <c r="B615" s="7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9.5" customHeight="1">
      <c r="A616" s="7"/>
      <c r="B616" s="7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9.5" customHeight="1">
      <c r="A617" s="7"/>
      <c r="B617" s="7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9.5" customHeight="1">
      <c r="A618" s="7"/>
      <c r="B618" s="7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9.5" customHeight="1">
      <c r="A619" s="7"/>
      <c r="B619" s="7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9.5" customHeight="1">
      <c r="A620" s="7"/>
      <c r="B620" s="7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9.5" customHeight="1">
      <c r="A621" s="7"/>
      <c r="B621" s="7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9.5" customHeight="1">
      <c r="A622" s="7"/>
      <c r="B622" s="7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9.5" customHeight="1">
      <c r="A623" s="7"/>
      <c r="B623" s="7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9.5" customHeight="1">
      <c r="A624" s="7"/>
      <c r="B624" s="7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9.5" customHeight="1">
      <c r="A625" s="7"/>
      <c r="B625" s="7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9.5" customHeight="1">
      <c r="A626" s="7"/>
      <c r="B626" s="7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9.5" customHeight="1">
      <c r="A627" s="7"/>
      <c r="B627" s="7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9.5" customHeight="1">
      <c r="A628" s="7"/>
      <c r="B628" s="7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9.5" customHeight="1">
      <c r="A629" s="7"/>
      <c r="B629" s="7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9.5" customHeight="1">
      <c r="A630" s="7"/>
      <c r="B630" s="7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9.5" customHeight="1">
      <c r="A631" s="7"/>
      <c r="B631" s="7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9.5" customHeight="1">
      <c r="A632" s="7"/>
      <c r="B632" s="7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9.5" customHeight="1">
      <c r="A633" s="7"/>
      <c r="B633" s="7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9.5" customHeight="1">
      <c r="A634" s="7"/>
      <c r="B634" s="7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9.5" customHeight="1">
      <c r="A635" s="7"/>
      <c r="B635" s="7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9.5" customHeight="1">
      <c r="A636" s="7"/>
      <c r="B636" s="7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9.5" customHeight="1">
      <c r="A637" s="7"/>
      <c r="B637" s="7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9.5" customHeight="1">
      <c r="A638" s="7"/>
      <c r="B638" s="7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9.5" customHeight="1">
      <c r="A639" s="7"/>
      <c r="B639" s="7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9.5" customHeight="1">
      <c r="A640" s="7"/>
      <c r="B640" s="7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9.5" customHeight="1">
      <c r="A641" s="7"/>
      <c r="B641" s="7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9.5" customHeight="1">
      <c r="A642" s="7"/>
      <c r="B642" s="7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9.5" customHeight="1">
      <c r="A643" s="7"/>
      <c r="B643" s="7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9.5" customHeight="1">
      <c r="A644" s="7"/>
      <c r="B644" s="7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9.5" customHeight="1">
      <c r="A645" s="7"/>
      <c r="B645" s="7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9.5" customHeight="1">
      <c r="A646" s="7"/>
      <c r="B646" s="7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9.5" customHeight="1">
      <c r="A647" s="7"/>
      <c r="B647" s="7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9.5" customHeight="1">
      <c r="A648" s="7"/>
      <c r="B648" s="7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9.5" customHeight="1">
      <c r="A649" s="7"/>
      <c r="B649" s="7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9.5" customHeight="1">
      <c r="A650" s="7"/>
      <c r="B650" s="7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9.5" customHeight="1">
      <c r="A651" s="7"/>
      <c r="B651" s="7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9.5" customHeight="1">
      <c r="A652" s="7"/>
      <c r="B652" s="7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9.5" customHeight="1">
      <c r="A653" s="7"/>
      <c r="B653" s="7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9.5" customHeight="1">
      <c r="A654" s="7"/>
      <c r="B654" s="7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9.5" customHeight="1">
      <c r="A655" s="7"/>
      <c r="B655" s="7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9.5" customHeight="1">
      <c r="A656" s="7"/>
      <c r="B656" s="7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9.5" customHeight="1">
      <c r="A657" s="7"/>
      <c r="B657" s="7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9.5" customHeight="1">
      <c r="A658" s="7"/>
      <c r="B658" s="7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9.5" customHeight="1">
      <c r="A659" s="7"/>
      <c r="B659" s="7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9.5" customHeight="1">
      <c r="A660" s="7"/>
      <c r="B660" s="7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9.5" customHeight="1">
      <c r="A661" s="7"/>
      <c r="B661" s="7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9.5" customHeight="1">
      <c r="A662" s="7"/>
      <c r="B662" s="7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9.5" customHeight="1">
      <c r="A663" s="7"/>
      <c r="B663" s="7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9.5" customHeight="1">
      <c r="A664" s="7"/>
      <c r="B664" s="7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9.5" customHeight="1">
      <c r="A665" s="7"/>
      <c r="B665" s="7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9.5" customHeight="1">
      <c r="A666" s="7"/>
      <c r="B666" s="7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9.5" customHeight="1">
      <c r="A667" s="7"/>
      <c r="B667" s="7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9.5" customHeight="1">
      <c r="A668" s="7"/>
      <c r="B668" s="7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9.5" customHeight="1">
      <c r="A669" s="7"/>
      <c r="B669" s="7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9.5" customHeight="1">
      <c r="A670" s="7"/>
      <c r="B670" s="7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9.5" customHeight="1">
      <c r="A671" s="7"/>
      <c r="B671" s="7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9.5" customHeight="1">
      <c r="A672" s="7"/>
      <c r="B672" s="7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9.5" customHeight="1">
      <c r="A673" s="7"/>
      <c r="B673" s="7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9.5" customHeight="1">
      <c r="A674" s="7"/>
      <c r="B674" s="7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9.5" customHeight="1">
      <c r="A675" s="7"/>
      <c r="B675" s="7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9.5" customHeight="1">
      <c r="A676" s="7"/>
      <c r="B676" s="7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9.5" customHeight="1">
      <c r="A677" s="7"/>
      <c r="B677" s="7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9.5" customHeight="1">
      <c r="A678" s="7"/>
      <c r="B678" s="7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9.5" customHeight="1">
      <c r="A679" s="7"/>
      <c r="B679" s="7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9.5" customHeight="1">
      <c r="A680" s="7"/>
      <c r="B680" s="7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9.5" customHeight="1">
      <c r="A681" s="7"/>
      <c r="B681" s="7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9.5" customHeight="1">
      <c r="A682" s="7"/>
      <c r="B682" s="7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9.5" customHeight="1">
      <c r="A683" s="7"/>
      <c r="B683" s="7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9.5" customHeight="1">
      <c r="A684" s="7"/>
      <c r="B684" s="7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9.5" customHeight="1">
      <c r="A685" s="7"/>
      <c r="B685" s="7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9.5" customHeight="1">
      <c r="A686" s="7"/>
      <c r="B686" s="7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9.5" customHeight="1">
      <c r="A687" s="7"/>
      <c r="B687" s="7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9.5" customHeight="1">
      <c r="A688" s="7"/>
      <c r="B688" s="7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9.5" customHeight="1">
      <c r="A689" s="7"/>
      <c r="B689" s="7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9.5" customHeight="1">
      <c r="A690" s="7"/>
      <c r="B690" s="7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9.5" customHeight="1">
      <c r="A691" s="7"/>
      <c r="B691" s="7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9.5" customHeight="1">
      <c r="A692" s="7"/>
      <c r="B692" s="7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9.5" customHeight="1">
      <c r="A693" s="7"/>
      <c r="B693" s="7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9.5" customHeight="1">
      <c r="A694" s="7"/>
      <c r="B694" s="7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9.5" customHeight="1">
      <c r="A695" s="7"/>
      <c r="B695" s="7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9.5" customHeight="1">
      <c r="A696" s="7"/>
      <c r="B696" s="7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9.5" customHeight="1">
      <c r="A697" s="7"/>
      <c r="B697" s="7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9.5" customHeight="1">
      <c r="A698" s="7"/>
      <c r="B698" s="7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9.5" customHeight="1">
      <c r="A699" s="7"/>
      <c r="B699" s="7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9.5" customHeight="1">
      <c r="A700" s="7"/>
      <c r="B700" s="7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9.5" customHeight="1">
      <c r="A701" s="7"/>
      <c r="B701" s="7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9.5" customHeight="1">
      <c r="A702" s="7"/>
      <c r="B702" s="7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9.5" customHeight="1">
      <c r="A703" s="7"/>
      <c r="B703" s="7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9.5" customHeight="1">
      <c r="A704" s="7"/>
      <c r="B704" s="7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9.5" customHeight="1">
      <c r="A705" s="7"/>
      <c r="B705" s="7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9.5" customHeight="1">
      <c r="A706" s="7"/>
      <c r="B706" s="7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9.5" customHeight="1">
      <c r="A707" s="7"/>
      <c r="B707" s="7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9.5" customHeight="1">
      <c r="A708" s="7"/>
      <c r="B708" s="7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9.5" customHeight="1">
      <c r="A709" s="7"/>
      <c r="B709" s="7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9.5" customHeight="1">
      <c r="A710" s="7"/>
      <c r="B710" s="7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9.5" customHeight="1">
      <c r="A711" s="7"/>
      <c r="B711" s="7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9.5" customHeight="1">
      <c r="A712" s="7"/>
      <c r="B712" s="7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9.5" customHeight="1">
      <c r="A713" s="7"/>
      <c r="B713" s="7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9.5" customHeight="1">
      <c r="A714" s="7"/>
      <c r="B714" s="7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9.5" customHeight="1">
      <c r="A715" s="7"/>
      <c r="B715" s="7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9.5" customHeight="1">
      <c r="A716" s="7"/>
      <c r="B716" s="7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9.5" customHeight="1">
      <c r="A717" s="7"/>
      <c r="B717" s="7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9.5" customHeight="1">
      <c r="A718" s="7"/>
      <c r="B718" s="7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9.5" customHeight="1">
      <c r="A719" s="7"/>
      <c r="B719" s="7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9.5" customHeight="1">
      <c r="A720" s="7"/>
      <c r="B720" s="7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9.5" customHeight="1">
      <c r="A721" s="7"/>
      <c r="B721" s="7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9.5" customHeight="1">
      <c r="A722" s="7"/>
      <c r="B722" s="7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9.5" customHeight="1">
      <c r="A723" s="7"/>
      <c r="B723" s="7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9.5" customHeight="1">
      <c r="A724" s="7"/>
      <c r="B724" s="7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9.5" customHeight="1">
      <c r="A725" s="7"/>
      <c r="B725" s="7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9.5" customHeight="1">
      <c r="A726" s="7"/>
      <c r="B726" s="7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9.5" customHeight="1">
      <c r="A727" s="7"/>
      <c r="B727" s="7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9.5" customHeight="1">
      <c r="A728" s="7"/>
      <c r="B728" s="7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9.5" customHeight="1">
      <c r="A729" s="7"/>
      <c r="B729" s="7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9.5" customHeight="1">
      <c r="A730" s="7"/>
      <c r="B730" s="7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9.5" customHeight="1">
      <c r="A731" s="7"/>
      <c r="B731" s="7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9.5" customHeight="1">
      <c r="A732" s="7"/>
      <c r="B732" s="7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9.5" customHeight="1">
      <c r="A733" s="7"/>
      <c r="B733" s="7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9.5" customHeight="1">
      <c r="A734" s="7"/>
      <c r="B734" s="7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9.5" customHeight="1">
      <c r="A735" s="7"/>
      <c r="B735" s="7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9.5" customHeight="1">
      <c r="A736" s="7"/>
      <c r="B736" s="7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9.5" customHeight="1">
      <c r="A737" s="7"/>
      <c r="B737" s="7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9.5" customHeight="1">
      <c r="A738" s="7"/>
      <c r="B738" s="7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9.5" customHeight="1">
      <c r="A739" s="7"/>
      <c r="B739" s="7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9.5" customHeight="1">
      <c r="A740" s="7"/>
      <c r="B740" s="7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9.5" customHeight="1">
      <c r="A741" s="7"/>
      <c r="B741" s="7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9.5" customHeight="1">
      <c r="A742" s="7"/>
      <c r="B742" s="7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9.5" customHeight="1">
      <c r="A743" s="7"/>
      <c r="B743" s="7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9.5" customHeight="1">
      <c r="A744" s="7"/>
      <c r="B744" s="7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9.5" customHeight="1">
      <c r="A745" s="7"/>
      <c r="B745" s="7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9.5" customHeight="1">
      <c r="A746" s="7"/>
      <c r="B746" s="7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9.5" customHeight="1">
      <c r="A747" s="7"/>
      <c r="B747" s="7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9.5" customHeight="1">
      <c r="A748" s="7"/>
      <c r="B748" s="7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9.5" customHeight="1">
      <c r="A749" s="7"/>
      <c r="B749" s="7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9.5" customHeight="1">
      <c r="A750" s="7"/>
      <c r="B750" s="7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9.5" customHeight="1">
      <c r="A751" s="7"/>
      <c r="B751" s="7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9.5" customHeight="1">
      <c r="A752" s="7"/>
      <c r="B752" s="7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9.5" customHeight="1">
      <c r="A753" s="7"/>
      <c r="B753" s="7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9.5" customHeight="1">
      <c r="A754" s="7"/>
      <c r="B754" s="7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9.5" customHeight="1">
      <c r="A755" s="7"/>
      <c r="B755" s="7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9.5" customHeight="1">
      <c r="A756" s="7"/>
      <c r="B756" s="7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9.5" customHeight="1">
      <c r="A757" s="7"/>
      <c r="B757" s="7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9.5" customHeight="1">
      <c r="A758" s="7"/>
      <c r="B758" s="7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9.5" customHeight="1">
      <c r="A759" s="7"/>
      <c r="B759" s="7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9.5" customHeight="1">
      <c r="A760" s="7"/>
      <c r="B760" s="7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9.5" customHeight="1">
      <c r="A761" s="7"/>
      <c r="B761" s="7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9.5" customHeight="1">
      <c r="A762" s="7"/>
      <c r="B762" s="7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9.5" customHeight="1">
      <c r="A763" s="7"/>
      <c r="B763" s="7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9.5" customHeight="1">
      <c r="A764" s="7"/>
      <c r="B764" s="7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9.5" customHeight="1">
      <c r="A765" s="7"/>
      <c r="B765" s="7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9.5" customHeight="1">
      <c r="A766" s="7"/>
      <c r="B766" s="7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9.5" customHeight="1">
      <c r="A767" s="7"/>
      <c r="B767" s="7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9.5" customHeight="1">
      <c r="A768" s="7"/>
      <c r="B768" s="7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9.5" customHeight="1">
      <c r="A769" s="7"/>
      <c r="B769" s="7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9.5" customHeight="1">
      <c r="A770" s="7"/>
      <c r="B770" s="7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9.5" customHeight="1">
      <c r="A771" s="7"/>
      <c r="B771" s="7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9.5" customHeight="1">
      <c r="A772" s="7"/>
      <c r="B772" s="7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9.5" customHeight="1">
      <c r="A773" s="7"/>
      <c r="B773" s="7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9.5" customHeight="1">
      <c r="A774" s="7"/>
      <c r="B774" s="7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9.5" customHeight="1">
      <c r="A775" s="7"/>
      <c r="B775" s="7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9.5" customHeight="1">
      <c r="A776" s="7"/>
      <c r="B776" s="7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9.5" customHeight="1">
      <c r="A777" s="7"/>
      <c r="B777" s="7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9.5" customHeight="1">
      <c r="A778" s="7"/>
      <c r="B778" s="7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9.5" customHeight="1">
      <c r="A779" s="7"/>
      <c r="B779" s="7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9.5" customHeight="1">
      <c r="A780" s="7"/>
      <c r="B780" s="7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9.5" customHeight="1">
      <c r="A781" s="7"/>
      <c r="B781" s="7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9.5" customHeight="1">
      <c r="A782" s="7"/>
      <c r="B782" s="7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9.5" customHeight="1">
      <c r="A783" s="7"/>
      <c r="B783" s="7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9.5" customHeight="1">
      <c r="A784" s="7"/>
      <c r="B784" s="7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9.5" customHeight="1">
      <c r="A785" s="7"/>
      <c r="B785" s="7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9.5" customHeight="1">
      <c r="A786" s="7"/>
      <c r="B786" s="7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9.5" customHeight="1">
      <c r="A787" s="7"/>
      <c r="B787" s="7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9.5" customHeight="1">
      <c r="A788" s="7"/>
      <c r="B788" s="7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9.5" customHeight="1">
      <c r="A789" s="7"/>
      <c r="B789" s="7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9.5" customHeight="1">
      <c r="A790" s="7"/>
      <c r="B790" s="7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9.5" customHeight="1">
      <c r="A791" s="7"/>
      <c r="B791" s="7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9.5" customHeight="1">
      <c r="A792" s="7"/>
      <c r="B792" s="7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9.5" customHeight="1">
      <c r="A793" s="7"/>
      <c r="B793" s="7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9.5" customHeight="1">
      <c r="A794" s="7"/>
      <c r="B794" s="7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9.5" customHeight="1">
      <c r="A795" s="7"/>
      <c r="B795" s="7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9.5" customHeight="1">
      <c r="A796" s="7"/>
      <c r="B796" s="7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9.5" customHeight="1">
      <c r="A797" s="7"/>
      <c r="B797" s="7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9.5" customHeight="1">
      <c r="A798" s="7"/>
      <c r="B798" s="7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9.5" customHeight="1">
      <c r="A799" s="7"/>
      <c r="B799" s="7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9.5" customHeight="1">
      <c r="A800" s="7"/>
      <c r="B800" s="7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9.5" customHeight="1">
      <c r="A801" s="7"/>
      <c r="B801" s="7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9.5" customHeight="1">
      <c r="A802" s="7"/>
      <c r="B802" s="7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9.5" customHeight="1">
      <c r="A803" s="7"/>
      <c r="B803" s="7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9.5" customHeight="1">
      <c r="A804" s="7"/>
      <c r="B804" s="7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9.5" customHeight="1">
      <c r="A805" s="7"/>
      <c r="B805" s="7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9.5" customHeight="1">
      <c r="A806" s="7"/>
      <c r="B806" s="7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9.5" customHeight="1">
      <c r="A807" s="7"/>
      <c r="B807" s="7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9.5" customHeight="1">
      <c r="A808" s="7"/>
      <c r="B808" s="7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9.5" customHeight="1">
      <c r="A809" s="7"/>
      <c r="B809" s="7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9.5" customHeight="1">
      <c r="A810" s="7"/>
      <c r="B810" s="7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9.5" customHeight="1">
      <c r="A811" s="7"/>
      <c r="B811" s="7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9.5" customHeight="1">
      <c r="A812" s="7"/>
      <c r="B812" s="7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9.5" customHeight="1">
      <c r="A813" s="7"/>
      <c r="B813" s="7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9.5" customHeight="1">
      <c r="A814" s="7"/>
      <c r="B814" s="7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9.5" customHeight="1">
      <c r="A815" s="7"/>
      <c r="B815" s="7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9.5" customHeight="1">
      <c r="A816" s="7"/>
      <c r="B816" s="7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9.5" customHeight="1">
      <c r="A817" s="7"/>
      <c r="B817" s="7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9.5" customHeight="1">
      <c r="A818" s="7"/>
      <c r="B818" s="7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9.5" customHeight="1">
      <c r="A819" s="7"/>
      <c r="B819" s="7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9.5" customHeight="1">
      <c r="A820" s="7"/>
      <c r="B820" s="7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9.5" customHeight="1">
      <c r="A821" s="7"/>
      <c r="B821" s="7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9.5" customHeight="1">
      <c r="A822" s="7"/>
      <c r="B822" s="7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9.5" customHeight="1">
      <c r="A823" s="7"/>
      <c r="B823" s="7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9.5" customHeight="1">
      <c r="A824" s="7"/>
      <c r="B824" s="7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9.5" customHeight="1">
      <c r="A825" s="7"/>
      <c r="B825" s="7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9.5" customHeight="1">
      <c r="A826" s="7"/>
      <c r="B826" s="7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9.5" customHeight="1">
      <c r="A827" s="7"/>
      <c r="B827" s="7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9.5" customHeight="1">
      <c r="A828" s="7"/>
      <c r="B828" s="7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9.5" customHeight="1">
      <c r="A829" s="7"/>
      <c r="B829" s="7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9.5" customHeight="1">
      <c r="A830" s="7"/>
      <c r="B830" s="7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9.5" customHeight="1">
      <c r="A831" s="7"/>
      <c r="B831" s="7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9.5" customHeight="1">
      <c r="A832" s="7"/>
      <c r="B832" s="7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9.5" customHeight="1">
      <c r="A833" s="7"/>
      <c r="B833" s="7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9.5" customHeight="1">
      <c r="A834" s="7"/>
      <c r="B834" s="7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9.5" customHeight="1">
      <c r="A835" s="7"/>
      <c r="B835" s="7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9.5" customHeight="1">
      <c r="A836" s="7"/>
      <c r="B836" s="7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9.5" customHeight="1">
      <c r="A837" s="7"/>
      <c r="B837" s="7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9.5" customHeight="1">
      <c r="A838" s="7"/>
      <c r="B838" s="7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9.5" customHeight="1">
      <c r="A839" s="7"/>
      <c r="B839" s="7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9.5" customHeight="1">
      <c r="A840" s="7"/>
      <c r="B840" s="7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9.5" customHeight="1">
      <c r="A841" s="7"/>
      <c r="B841" s="7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9.5" customHeight="1">
      <c r="A842" s="7"/>
      <c r="B842" s="7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9.5" customHeight="1">
      <c r="A843" s="7"/>
      <c r="B843" s="7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9.5" customHeight="1">
      <c r="A844" s="7"/>
      <c r="B844" s="7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9.5" customHeight="1">
      <c r="A845" s="7"/>
      <c r="B845" s="7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9.5" customHeight="1">
      <c r="A846" s="7"/>
      <c r="B846" s="7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9.5" customHeight="1">
      <c r="A847" s="7"/>
      <c r="B847" s="7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9.5" customHeight="1">
      <c r="A848" s="7"/>
      <c r="B848" s="7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9.5" customHeight="1">
      <c r="A849" s="7"/>
      <c r="B849" s="7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9.5" customHeight="1">
      <c r="A850" s="7"/>
      <c r="B850" s="7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9.5" customHeight="1">
      <c r="A851" s="7"/>
      <c r="B851" s="7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9.5" customHeight="1">
      <c r="A852" s="7"/>
      <c r="B852" s="7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9.5" customHeight="1">
      <c r="A853" s="7"/>
      <c r="B853" s="7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9.5" customHeight="1">
      <c r="A854" s="7"/>
      <c r="B854" s="7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9.5" customHeight="1">
      <c r="A855" s="7"/>
      <c r="B855" s="7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9.5" customHeight="1">
      <c r="A856" s="7"/>
      <c r="B856" s="7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9.5" customHeight="1">
      <c r="A857" s="7"/>
      <c r="B857" s="7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9.5" customHeight="1">
      <c r="A858" s="7"/>
      <c r="B858" s="7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9.5" customHeight="1">
      <c r="A859" s="7"/>
      <c r="B859" s="7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9.5" customHeight="1">
      <c r="A860" s="7"/>
      <c r="B860" s="7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9.5" customHeight="1">
      <c r="A861" s="7"/>
      <c r="B861" s="7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9.5" customHeight="1">
      <c r="A862" s="7"/>
      <c r="B862" s="7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9.5" customHeight="1">
      <c r="A863" s="7"/>
      <c r="B863" s="7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9.5" customHeight="1">
      <c r="A864" s="7"/>
      <c r="B864" s="7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9.5" customHeight="1">
      <c r="A865" s="7"/>
      <c r="B865" s="7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9.5" customHeight="1">
      <c r="A866" s="7"/>
      <c r="B866" s="7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9.5" customHeight="1">
      <c r="A867" s="7"/>
      <c r="B867" s="7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9.5" customHeight="1">
      <c r="A868" s="7"/>
      <c r="B868" s="7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9.5" customHeight="1">
      <c r="A869" s="7"/>
      <c r="B869" s="7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9.5" customHeight="1">
      <c r="A870" s="7"/>
      <c r="B870" s="7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9.5" customHeight="1">
      <c r="A871" s="7"/>
      <c r="B871" s="7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9.5" customHeight="1">
      <c r="A872" s="7"/>
      <c r="B872" s="7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9.5" customHeight="1">
      <c r="A873" s="7"/>
      <c r="B873" s="7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9.5" customHeight="1">
      <c r="A874" s="7"/>
      <c r="B874" s="7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9.5" customHeight="1">
      <c r="A875" s="7"/>
      <c r="B875" s="7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9.5" customHeight="1">
      <c r="A876" s="7"/>
      <c r="B876" s="7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9.5" customHeight="1">
      <c r="A877" s="7"/>
      <c r="B877" s="7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9.5" customHeight="1">
      <c r="A878" s="7"/>
      <c r="B878" s="7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9.5" customHeight="1">
      <c r="A879" s="7"/>
      <c r="B879" s="7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9.5" customHeight="1">
      <c r="A880" s="7"/>
      <c r="B880" s="7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9.5" customHeight="1">
      <c r="A881" s="7"/>
      <c r="B881" s="7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9.5" customHeight="1">
      <c r="A882" s="7"/>
      <c r="B882" s="7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9.5" customHeight="1">
      <c r="A883" s="7"/>
      <c r="B883" s="7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9.5" customHeight="1">
      <c r="A884" s="7"/>
      <c r="B884" s="7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9.5" customHeight="1">
      <c r="A885" s="7"/>
      <c r="B885" s="7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9.5" customHeight="1">
      <c r="A886" s="7"/>
      <c r="B886" s="7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9.5" customHeight="1">
      <c r="A887" s="7"/>
      <c r="B887" s="7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9.5" customHeight="1">
      <c r="A888" s="7"/>
      <c r="B888" s="7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9.5" customHeight="1">
      <c r="A889" s="7"/>
      <c r="B889" s="7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9.5" customHeight="1">
      <c r="A890" s="7"/>
      <c r="B890" s="7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9.5" customHeight="1">
      <c r="A891" s="7"/>
      <c r="B891" s="7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9.5" customHeight="1">
      <c r="A892" s="7"/>
      <c r="B892" s="7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9.5" customHeight="1">
      <c r="A893" s="7"/>
      <c r="B893" s="7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9.5" customHeight="1">
      <c r="A894" s="7"/>
      <c r="B894" s="7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9.5" customHeight="1">
      <c r="A895" s="7"/>
      <c r="B895" s="7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9.5" customHeight="1">
      <c r="A896" s="7"/>
      <c r="B896" s="7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9.5" customHeight="1">
      <c r="A897" s="7"/>
      <c r="B897" s="7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9.5" customHeight="1">
      <c r="A898" s="7"/>
      <c r="B898" s="7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9.5" customHeight="1">
      <c r="A899" s="7"/>
      <c r="B899" s="7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9.5" customHeight="1">
      <c r="A900" s="7"/>
      <c r="B900" s="7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9.5" customHeight="1">
      <c r="A901" s="7"/>
      <c r="B901" s="7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9.5" customHeight="1">
      <c r="A902" s="7"/>
      <c r="B902" s="7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9.5" customHeight="1">
      <c r="A903" s="7"/>
      <c r="B903" s="7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9.5" customHeight="1">
      <c r="A904" s="7"/>
      <c r="B904" s="7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9.5" customHeight="1">
      <c r="A905" s="7"/>
      <c r="B905" s="7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9.5" customHeight="1">
      <c r="A906" s="7"/>
      <c r="B906" s="7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9.5" customHeight="1">
      <c r="A907" s="7"/>
      <c r="B907" s="7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9.5" customHeight="1">
      <c r="A908" s="7"/>
      <c r="B908" s="7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9.5" customHeight="1">
      <c r="A909" s="7"/>
      <c r="B909" s="7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9.5" customHeight="1">
      <c r="A910" s="7"/>
      <c r="B910" s="7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9.5" customHeight="1">
      <c r="A911" s="7"/>
      <c r="B911" s="7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9.5" customHeight="1">
      <c r="A912" s="7"/>
      <c r="B912" s="7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9.5" customHeight="1">
      <c r="A913" s="7"/>
      <c r="B913" s="7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9.5" customHeight="1">
      <c r="A914" s="7"/>
      <c r="B914" s="7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9.5" customHeight="1">
      <c r="A915" s="7"/>
      <c r="B915" s="7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9.5" customHeight="1">
      <c r="A916" s="7"/>
      <c r="B916" s="7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9.5" customHeight="1">
      <c r="A917" s="7"/>
      <c r="B917" s="7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9.5" customHeight="1">
      <c r="A918" s="7"/>
      <c r="B918" s="7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9.5" customHeight="1">
      <c r="A919" s="7"/>
      <c r="B919" s="7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9.5" customHeight="1">
      <c r="A920" s="7"/>
      <c r="B920" s="7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9.5" customHeight="1">
      <c r="A921" s="7"/>
      <c r="B921" s="7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9.5" customHeight="1">
      <c r="A922" s="7"/>
      <c r="B922" s="7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9.5" customHeight="1">
      <c r="A923" s="7"/>
      <c r="B923" s="7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9.5" customHeight="1">
      <c r="A924" s="7"/>
      <c r="B924" s="7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9.5" customHeight="1">
      <c r="A925" s="7"/>
      <c r="B925" s="7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9.5" customHeight="1">
      <c r="A926" s="7"/>
      <c r="B926" s="7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9.5" customHeight="1">
      <c r="A927" s="7"/>
      <c r="B927" s="7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9.5" customHeight="1">
      <c r="A928" s="7"/>
      <c r="B928" s="7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9.5" customHeight="1">
      <c r="A929" s="7"/>
      <c r="B929" s="7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9.5" customHeight="1">
      <c r="A930" s="7"/>
      <c r="B930" s="7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9.5" customHeight="1">
      <c r="A931" s="7"/>
      <c r="B931" s="7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9.5" customHeight="1">
      <c r="A932" s="7"/>
      <c r="B932" s="7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9.5" customHeight="1">
      <c r="A933" s="7"/>
      <c r="B933" s="7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9.5" customHeight="1">
      <c r="A934" s="7"/>
      <c r="B934" s="7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9.5" customHeight="1">
      <c r="A935" s="7"/>
      <c r="B935" s="7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9.5" customHeight="1">
      <c r="A936" s="7"/>
      <c r="B936" s="7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9.5" customHeight="1">
      <c r="A937" s="7"/>
      <c r="B937" s="7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9.5" customHeight="1">
      <c r="A938" s="7"/>
      <c r="B938" s="7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9.5" customHeight="1">
      <c r="A939" s="7"/>
      <c r="B939" s="7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9.5" customHeight="1">
      <c r="A940" s="7"/>
      <c r="B940" s="7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9.5" customHeight="1">
      <c r="A941" s="7"/>
      <c r="B941" s="7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9.5" customHeight="1">
      <c r="A942" s="7"/>
      <c r="B942" s="7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9.5" customHeight="1">
      <c r="A943" s="7"/>
      <c r="B943" s="7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9.5" customHeight="1">
      <c r="A944" s="7"/>
      <c r="B944" s="7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9.5" customHeight="1">
      <c r="A945" s="7"/>
      <c r="B945" s="7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9.5" customHeight="1">
      <c r="A946" s="7"/>
      <c r="B946" s="7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9.5" customHeight="1">
      <c r="A947" s="7"/>
      <c r="B947" s="7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9.5" customHeight="1">
      <c r="A948" s="7"/>
      <c r="B948" s="7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9.5" customHeight="1">
      <c r="A949" s="7"/>
      <c r="B949" s="7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9.5" customHeight="1">
      <c r="A950" s="7"/>
      <c r="B950" s="7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9.5" customHeight="1">
      <c r="A951" s="7"/>
      <c r="B951" s="7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9.5" customHeight="1">
      <c r="A952" s="7"/>
      <c r="B952" s="7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9.5" customHeight="1">
      <c r="A953" s="7"/>
      <c r="B953" s="7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9.5" customHeight="1">
      <c r="A954" s="7"/>
      <c r="B954" s="7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9.5" customHeight="1">
      <c r="A955" s="7"/>
      <c r="B955" s="7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9.5" customHeight="1">
      <c r="A956" s="7"/>
      <c r="B956" s="7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9.5" customHeight="1">
      <c r="A957" s="7"/>
      <c r="B957" s="7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9.5" customHeight="1">
      <c r="A958" s="7"/>
      <c r="B958" s="7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9.5" customHeight="1">
      <c r="A959" s="7"/>
      <c r="B959" s="7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9.5" customHeight="1">
      <c r="A960" s="7"/>
      <c r="B960" s="7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9.5" customHeight="1">
      <c r="A961" s="7"/>
      <c r="B961" s="7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9.5" customHeight="1">
      <c r="A962" s="7"/>
      <c r="B962" s="7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9.5" customHeight="1">
      <c r="A963" s="7"/>
      <c r="B963" s="7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9.5" customHeight="1">
      <c r="A964" s="7"/>
      <c r="B964" s="7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9.5" customHeight="1">
      <c r="A965" s="7"/>
      <c r="B965" s="7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9.5" customHeight="1">
      <c r="A966" s="7"/>
      <c r="B966" s="7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9.5" customHeight="1">
      <c r="A967" s="7"/>
      <c r="B967" s="7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9.5" customHeight="1">
      <c r="A968" s="7"/>
      <c r="B968" s="7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9.5" customHeight="1">
      <c r="A969" s="7"/>
      <c r="B969" s="7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9.5" customHeight="1">
      <c r="A970" s="7"/>
      <c r="B970" s="7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9.5" customHeight="1">
      <c r="A971" s="7"/>
      <c r="B971" s="7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9.5" customHeight="1">
      <c r="A972" s="7"/>
      <c r="B972" s="7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9.5" customHeight="1">
      <c r="A973" s="7"/>
      <c r="B973" s="7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9.5" customHeight="1">
      <c r="A974" s="7"/>
      <c r="B974" s="7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9.5" customHeight="1">
      <c r="A975" s="7"/>
      <c r="B975" s="7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9.5" customHeight="1">
      <c r="A976" s="7"/>
      <c r="B976" s="7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9.5" customHeight="1">
      <c r="A977" s="7"/>
      <c r="B977" s="7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9.5" customHeight="1">
      <c r="A978" s="7"/>
      <c r="B978" s="7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9.5" customHeight="1">
      <c r="A979" s="7"/>
      <c r="B979" s="7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9.5" customHeight="1">
      <c r="A980" s="7"/>
      <c r="B980" s="7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9.5" customHeight="1">
      <c r="A981" s="7"/>
      <c r="B981" s="7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9.5" customHeight="1">
      <c r="A982" s="7"/>
      <c r="B982" s="7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9.5" customHeight="1">
      <c r="A983" s="7"/>
      <c r="B983" s="7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9.5" customHeight="1">
      <c r="A984" s="7"/>
      <c r="B984" s="7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9.5" customHeight="1">
      <c r="A985" s="7"/>
      <c r="B985" s="7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9.5" customHeight="1">
      <c r="A986" s="7"/>
      <c r="B986" s="7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9.5" customHeight="1">
      <c r="A987" s="7"/>
      <c r="B987" s="7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9.5" customHeight="1">
      <c r="A988" s="7"/>
      <c r="B988" s="7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9.5" customHeight="1">
      <c r="A989" s="7"/>
      <c r="B989" s="7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9.5" customHeight="1">
      <c r="A990" s="7"/>
      <c r="B990" s="7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9.5" customHeight="1">
      <c r="A991" s="7"/>
      <c r="B991" s="7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9.5" customHeight="1">
      <c r="A992" s="7"/>
      <c r="B992" s="7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9.5" customHeight="1">
      <c r="A993" s="7"/>
      <c r="B993" s="7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9.5" customHeight="1">
      <c r="A994" s="7"/>
      <c r="B994" s="7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9.5" customHeight="1">
      <c r="A995" s="7"/>
      <c r="B995" s="7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9.5" customHeight="1">
      <c r="A996" s="7"/>
      <c r="B996" s="7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9.5" customHeight="1">
      <c r="A997" s="7"/>
      <c r="B997" s="7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9.5" customHeight="1">
      <c r="A998" s="7"/>
      <c r="B998" s="7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9.5" customHeight="1">
      <c r="A999" s="7"/>
      <c r="B999" s="7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9.5" customHeight="1">
      <c r="A1000" s="7"/>
      <c r="B1000" s="7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2022-06-16T09:06:30Z</dcterms:created>
  <dc:creator>山岸　潮音</dc:creator>
</cp:coreProperties>
</file>