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G_2018\zou lab publications\2023 worm ribozyme\3rd final submission\"/>
    </mc:Choice>
  </mc:AlternateContent>
  <xr:revisionPtr revIDLastSave="0" documentId="13_ncr:1_{DC9DD3F7-88BA-4E53-88B5-4F524C221F51}" xr6:coauthVersionLast="47" xr6:coauthVersionMax="47" xr10:uidLastSave="{00000000-0000-0000-0000-000000000000}"/>
  <bookViews>
    <workbookView xWindow="-110" yWindow="-110" windowWidth="19420" windowHeight="10420" tabRatio="804" firstSheet="15" activeTab="24" xr2:uid="{00000000-000D-0000-FFFF-FFFF00000000}"/>
  </bookViews>
  <sheets>
    <sheet name="Figure 1d" sheetId="2" r:id="rId1"/>
    <sheet name="Figure 1e" sheetId="1" r:id="rId2"/>
    <sheet name="Figure 1f" sheetId="3" r:id="rId3"/>
    <sheet name="Figure 2b" sheetId="4" r:id="rId4"/>
    <sheet name="Figure 2d" sheetId="5" r:id="rId5"/>
    <sheet name="Figure 3c" sheetId="6" r:id="rId6"/>
    <sheet name="Figure 3d" sheetId="7" r:id="rId7"/>
    <sheet name="Figure 4c" sheetId="23" r:id="rId8"/>
    <sheet name="Figure 5f" sheetId="8" r:id="rId9"/>
    <sheet name="Figure 5g" sheetId="9" r:id="rId10"/>
    <sheet name="Figure 5h" sheetId="10" r:id="rId11"/>
    <sheet name="Figure 5i" sheetId="11" r:id="rId12"/>
    <sheet name="Figure 6c" sheetId="24" r:id="rId13"/>
    <sheet name="Figure 6d" sheetId="25" r:id="rId14"/>
    <sheet name="Figure S2c" sheetId="12" r:id="rId15"/>
    <sheet name="Figure S2e" sheetId="13" r:id="rId16"/>
    <sheet name="Figure S3c" sheetId="14" r:id="rId17"/>
    <sheet name="Figure S3d" sheetId="15" r:id="rId18"/>
    <sheet name="Figure S3e" sheetId="16" r:id="rId19"/>
    <sheet name="Figure S3f" sheetId="17" r:id="rId20"/>
    <sheet name="Figure S4b" sheetId="18" r:id="rId21"/>
    <sheet name="Figure S4c" sheetId="19" r:id="rId22"/>
    <sheet name="Figure S5b" sheetId="20" r:id="rId23"/>
    <sheet name="Figure S5c" sheetId="22" r:id="rId24"/>
    <sheet name="Figure S6b" sheetId="26" r:id="rId2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" i="25" l="1"/>
  <c r="F9" i="25"/>
  <c r="G9" i="25"/>
  <c r="H9" i="25"/>
  <c r="I9" i="25"/>
  <c r="J9" i="25"/>
  <c r="E9" i="25"/>
</calcChain>
</file>

<file path=xl/sharedStrings.xml><?xml version="1.0" encoding="utf-8"?>
<sst xmlns="http://schemas.openxmlformats.org/spreadsheetml/2006/main" count="1093" uniqueCount="294">
  <si>
    <t>Genotype</t>
  </si>
  <si>
    <t>argn-1(zac343[argn-1::gfp]); zjuSi47[Pcol-19&gt;mito::mKate2]</t>
  </si>
  <si>
    <t>GSW7284</t>
    <phoneticPr fontId="2" type="noConversion"/>
  </si>
  <si>
    <t>GSW7285</t>
    <phoneticPr fontId="2" type="noConversion"/>
  </si>
  <si>
    <t>argn-1(zac392[argn-1::gfp::T3H38 active]); zjuSi47[Pcol-19&gt;mito::mKate2]</t>
    <phoneticPr fontId="2" type="noConversion"/>
  </si>
  <si>
    <t>argn-1(zac393[argn-1::gfp::T3H38 inactive]); zjuSi47[Pcol-19&gt;mito::mKate2]</t>
    <phoneticPr fontId="2" type="noConversion"/>
  </si>
  <si>
    <t>GSW7286</t>
  </si>
  <si>
    <t>scav-3(zac389[scav-3::gfp]); zacSi13(Psemo-1&gt;ctns-1-mcherry)</t>
  </si>
  <si>
    <t>GSW7434</t>
    <phoneticPr fontId="2" type="noConversion"/>
  </si>
  <si>
    <t>scav-3(zac386[scav-3::gfp::T3H38 active]); zacSi13(Psemo-1&gt;ctns-1-mcherry)</t>
  </si>
  <si>
    <t>GSW7433</t>
    <phoneticPr fontId="2" type="noConversion"/>
  </si>
  <si>
    <t>GSW7432</t>
    <phoneticPr fontId="2" type="noConversion"/>
  </si>
  <si>
    <t>scav-3(zac387[scav-3::gfp::T3H38 inactive]); zacSi13(Psemo-1&gt;ctns-1-mcherry)</t>
    <phoneticPr fontId="2" type="noConversion"/>
  </si>
  <si>
    <t>sax-7(zac311[sax-7::gfp]; wyIs587[ser2prom3&gt;myr-mcherry]</t>
  </si>
  <si>
    <t>GSW7020</t>
    <phoneticPr fontId="2" type="noConversion"/>
  </si>
  <si>
    <t>sax-7(zac349[sax-7::gfp::T3H38 active]; wyIs587[ser2prom3&gt;myr-mcherry]</t>
    <phoneticPr fontId="2" type="noConversion"/>
  </si>
  <si>
    <t>GSW7125</t>
    <phoneticPr fontId="2" type="noConversion"/>
  </si>
  <si>
    <t>GSW7124</t>
    <phoneticPr fontId="2" type="noConversion"/>
  </si>
  <si>
    <t>ARGN-1</t>
    <phoneticPr fontId="2" type="noConversion"/>
  </si>
  <si>
    <t>SCAV-3</t>
    <phoneticPr fontId="2" type="noConversion"/>
  </si>
  <si>
    <t>SAX-7</t>
    <phoneticPr fontId="2" type="noConversion"/>
  </si>
  <si>
    <t>Figure 1e</t>
    <phoneticPr fontId="2" type="noConversion"/>
  </si>
  <si>
    <t>Figure 1d</t>
    <phoneticPr fontId="2" type="noConversion"/>
  </si>
  <si>
    <t>Figure 1f</t>
    <phoneticPr fontId="2" type="noConversion"/>
  </si>
  <si>
    <t>2DOA</t>
    <phoneticPr fontId="2" type="noConversion"/>
  </si>
  <si>
    <t>3DOA</t>
    <phoneticPr fontId="2" type="noConversion"/>
  </si>
  <si>
    <t>argn-1(zac427); zjuSi47[Pcol-19&gt;mito::mKate2]</t>
    <phoneticPr fontId="2" type="noConversion"/>
  </si>
  <si>
    <t>zjuSi47[Pcol-19&gt;mito::mKate2]</t>
    <phoneticPr fontId="2" type="noConversion"/>
  </si>
  <si>
    <t>SHX377</t>
    <phoneticPr fontId="2" type="noConversion"/>
  </si>
  <si>
    <t>GSW7343</t>
    <phoneticPr fontId="2" type="noConversion"/>
  </si>
  <si>
    <t>GAW7400</t>
    <phoneticPr fontId="2" type="noConversion"/>
  </si>
  <si>
    <t>zacSi13(Psemo-1&gt;ctns-1-mcherry)</t>
    <phoneticPr fontId="2" type="noConversion"/>
  </si>
  <si>
    <t>scav-3(tm3659); zacSi13(Psemo-1&gt;ctns-1-mcherry)</t>
  </si>
  <si>
    <t>GSW7431</t>
    <phoneticPr fontId="2" type="noConversion"/>
  </si>
  <si>
    <t>wyIs587[ser2prom3&gt;myr-mcherry]</t>
  </si>
  <si>
    <t>TV15919</t>
    <phoneticPr fontId="2" type="noConversion"/>
  </si>
  <si>
    <t>GSW7234</t>
    <phoneticPr fontId="2" type="noConversion"/>
  </si>
  <si>
    <t>Normal</t>
    <phoneticPr fontId="2" type="noConversion"/>
  </si>
  <si>
    <t>intermediate</t>
    <phoneticPr fontId="2" type="noConversion"/>
  </si>
  <si>
    <t>severe</t>
    <phoneticPr fontId="2" type="noConversion"/>
  </si>
  <si>
    <t>total n=</t>
    <phoneticPr fontId="2" type="noConversion"/>
  </si>
  <si>
    <t>N2</t>
    <phoneticPr fontId="2" type="noConversion"/>
  </si>
  <si>
    <t>GSW343</t>
    <phoneticPr fontId="2" type="noConversion"/>
  </si>
  <si>
    <t>argn-1(zac343[argn-1::gfp])</t>
    <phoneticPr fontId="2" type="noConversion"/>
  </si>
  <si>
    <t>argn-1(zac393[argn-1::gfp::T3H38 inactive])</t>
    <phoneticPr fontId="2" type="noConversion"/>
  </si>
  <si>
    <t>argn-1(zac392[argn-1::gfp::T3H38 active])</t>
    <phoneticPr fontId="2" type="noConversion"/>
  </si>
  <si>
    <t>GSW393</t>
    <phoneticPr fontId="2" type="noConversion"/>
  </si>
  <si>
    <t>GSW392</t>
    <phoneticPr fontId="2" type="noConversion"/>
  </si>
  <si>
    <t>scav-3(zac389[scav-3::gfp])</t>
    <phoneticPr fontId="2" type="noConversion"/>
  </si>
  <si>
    <t>GSW389</t>
    <phoneticPr fontId="2" type="noConversion"/>
  </si>
  <si>
    <t>scav-3(zac387[scav-3::gfp::T3H38 inactive])</t>
    <phoneticPr fontId="2" type="noConversion"/>
  </si>
  <si>
    <t>GSW387</t>
    <phoneticPr fontId="2" type="noConversion"/>
  </si>
  <si>
    <t>scav-3(zac386[scav-3::gfp::T3H38 active])</t>
    <phoneticPr fontId="2" type="noConversion"/>
  </si>
  <si>
    <t>GSW386</t>
    <phoneticPr fontId="2" type="noConversion"/>
  </si>
  <si>
    <t>sax-7(zac311[sax-7::gfp])</t>
    <phoneticPr fontId="2" type="noConversion"/>
  </si>
  <si>
    <t>GSW311</t>
    <phoneticPr fontId="2" type="noConversion"/>
  </si>
  <si>
    <t>GSW350</t>
    <phoneticPr fontId="2" type="noConversion"/>
  </si>
  <si>
    <t>sax-7(zac350[sax-7::gfp::T3H38 inactive])</t>
    <phoneticPr fontId="2" type="noConversion"/>
  </si>
  <si>
    <t>sax-7(zac350[sax-7::gfp::T3H38 inactive]; wyIs587[ser2prom3&gt;myr-mcherry]</t>
    <phoneticPr fontId="2" type="noConversion"/>
  </si>
  <si>
    <t>sax-7(nj48); wyIs587[ser2prom3&gt;myr-mcherry]</t>
    <phoneticPr fontId="2" type="noConversion"/>
  </si>
  <si>
    <t>GSW349</t>
    <phoneticPr fontId="2" type="noConversion"/>
  </si>
  <si>
    <t>relative intensity</t>
    <phoneticPr fontId="2" type="noConversion"/>
  </si>
  <si>
    <t>qPCR</t>
    <phoneticPr fontId="2" type="noConversion"/>
  </si>
  <si>
    <t>Figure 2b</t>
    <phoneticPr fontId="2" type="noConversion"/>
  </si>
  <si>
    <t>DRP-1</t>
    <phoneticPr fontId="2" type="noConversion"/>
  </si>
  <si>
    <t>L4440 RNAi(zjuSi47)</t>
    <phoneticPr fontId="2" type="noConversion"/>
  </si>
  <si>
    <t>drp-1(tm1108); zjuSi48[Pcol-19&gt;tomm-20::gfp]</t>
  </si>
  <si>
    <t>GSW6891</t>
  </si>
  <si>
    <t>drp-1(zac567[drp-1::loxp::T3H38 active::loxp); zjuSi48[Pcol-19&gt;tomm-20::gfp]</t>
    <phoneticPr fontId="2" type="noConversion"/>
  </si>
  <si>
    <t>GSW567</t>
    <phoneticPr fontId="2" type="noConversion"/>
  </si>
  <si>
    <t>cav-3(zac481[scav-3::loxp::T3H38::loxp]); qxIs257[Pced-1::nuc-1::mCherry]</t>
  </si>
  <si>
    <t>GSW481</t>
    <phoneticPr fontId="2" type="noConversion"/>
  </si>
  <si>
    <t>qxIs257[Pced-1::nuc-1::mCherry]</t>
    <phoneticPr fontId="2" type="noConversion"/>
  </si>
  <si>
    <t>XW5399</t>
    <phoneticPr fontId="2" type="noConversion"/>
  </si>
  <si>
    <t>GSW7782</t>
    <phoneticPr fontId="2" type="noConversion"/>
  </si>
  <si>
    <t>scav-3(tm3659); qxIs257[Pced-1::nuc-1::mCherry]</t>
    <phoneticPr fontId="2" type="noConversion"/>
  </si>
  <si>
    <t>L4440 RNAi(zjuSi48)</t>
    <phoneticPr fontId="2" type="noConversion"/>
  </si>
  <si>
    <t>L4440 RNAi(qxIs257)</t>
    <phoneticPr fontId="2" type="noConversion"/>
  </si>
  <si>
    <t>zjuSi48[Pcol-19&gt;tomm-20::gfp]</t>
    <phoneticPr fontId="2" type="noConversion"/>
  </si>
  <si>
    <t>SHX378</t>
    <phoneticPr fontId="2" type="noConversion"/>
  </si>
  <si>
    <t>Figure 2d</t>
    <phoneticPr fontId="2" type="noConversion"/>
  </si>
  <si>
    <t>DMA-1</t>
    <phoneticPr fontId="2" type="noConversion"/>
  </si>
  <si>
    <t>EFF-1</t>
    <phoneticPr fontId="2" type="noConversion"/>
  </si>
  <si>
    <t>2° branches</t>
    <phoneticPr fontId="2" type="noConversion"/>
  </si>
  <si>
    <t>wyIs592[ser2prom3&gt;myr-gfp]</t>
  </si>
  <si>
    <t>dma-1(wy686);wyIs592[ser2prom3&gt;myr-gfp]</t>
  </si>
  <si>
    <t>dma-1(zac490[dma-1::loxp::T3H38::loxp]);wyIs592[ser2prom3&gt;myr-gf p]</t>
  </si>
  <si>
    <t>sax-7(nj48); wyIs592[ser2prom3&gt;myr-gfp]</t>
  </si>
  <si>
    <t>sax-7(zac479[sax-7::loxp::T3H38::loxp]); wyIs592[ser2prom3&gt;myr-gfp]</t>
  </si>
  <si>
    <t>eff-1(hy21); wyIs592[ser2prom3&gt;myr-gfp]</t>
  </si>
  <si>
    <t>eff-1(zac527[eff-1b::loxp::T3H38 acitive]); hrtIs3[Pdes-2::myri-gfp]</t>
  </si>
  <si>
    <t>3° branches</t>
    <phoneticPr fontId="2" type="noConversion"/>
  </si>
  <si>
    <t>4° branches</t>
    <phoneticPr fontId="2" type="noConversion"/>
  </si>
  <si>
    <t>ectopic branches</t>
    <phoneticPr fontId="2" type="noConversion"/>
  </si>
  <si>
    <t>Figure 3c</t>
    <phoneticPr fontId="2" type="noConversion"/>
  </si>
  <si>
    <t>argn-1(zac467[argn-1::gfp::loxp::let-858 3’ UTR::loxp:: T3H38 active]); zjuSi47[Pcol-19&gt;mito::mKate2]</t>
  </si>
  <si>
    <t>GSW467</t>
    <phoneticPr fontId="2" type="noConversion"/>
  </si>
  <si>
    <t>argn-1(zac467[argn-1::gfp::loxp::let-858 3’ UTR::loxp:: T3H38 active]); tmIs1028[Pdpy-7&gt;NLS::Cre]; zjuSi47[Pcol-19&gt;mito::mKate2]</t>
  </si>
  <si>
    <t>GSW7738</t>
    <phoneticPr fontId="2" type="noConversion"/>
  </si>
  <si>
    <t>argn-1(zac467[argn-1::gfp::loxp::let-858 3’ UTR::loxp:: T3H38 active]); tmIs1055[Phsp-16.2&gt;Cre]; zjuSi47[Pcol-19&gt;mito::mKate2]</t>
  </si>
  <si>
    <t>GSW7739</t>
    <phoneticPr fontId="2" type="noConversion"/>
  </si>
  <si>
    <t>GSW7740</t>
    <phoneticPr fontId="2" type="noConversion"/>
  </si>
  <si>
    <t>no HS</t>
    <phoneticPr fontId="2" type="noConversion"/>
  </si>
  <si>
    <t>HS</t>
    <phoneticPr fontId="2" type="noConversion"/>
  </si>
  <si>
    <t>Figure 3d</t>
    <phoneticPr fontId="2" type="noConversion"/>
  </si>
  <si>
    <t>L4</t>
    <phoneticPr fontId="2" type="noConversion"/>
  </si>
  <si>
    <t>1DOA</t>
    <phoneticPr fontId="2" type="noConversion"/>
  </si>
  <si>
    <t>Figure 5f</t>
    <phoneticPr fontId="2" type="noConversion"/>
  </si>
  <si>
    <t>0 μM</t>
    <phoneticPr fontId="2" type="noConversion"/>
  </si>
  <si>
    <t>50 μM</t>
    <phoneticPr fontId="2" type="noConversion"/>
  </si>
  <si>
    <t>100 μM</t>
    <phoneticPr fontId="2" type="noConversion"/>
  </si>
  <si>
    <t>200 μM</t>
    <phoneticPr fontId="2" type="noConversion"/>
  </si>
  <si>
    <t>250 μM</t>
    <phoneticPr fontId="2" type="noConversion"/>
  </si>
  <si>
    <t>400 μM</t>
    <phoneticPr fontId="2" type="noConversion"/>
  </si>
  <si>
    <t>Figure 5g</t>
    <phoneticPr fontId="2" type="noConversion"/>
  </si>
  <si>
    <t>Figure 5i</t>
    <phoneticPr fontId="2" type="noConversion"/>
  </si>
  <si>
    <t>Figure 5h</t>
    <phoneticPr fontId="2" type="noConversion"/>
  </si>
  <si>
    <t>6h</t>
  </si>
  <si>
    <t>12h</t>
  </si>
  <si>
    <t>18h</t>
  </si>
  <si>
    <t>24h</t>
  </si>
  <si>
    <t>36h</t>
  </si>
  <si>
    <t>48h</t>
  </si>
  <si>
    <t>60h</t>
  </si>
  <si>
    <t>72h</t>
  </si>
  <si>
    <t>96h</t>
  </si>
  <si>
    <t>120h</t>
  </si>
  <si>
    <t>Mean</t>
    <phoneticPr fontId="2" type="noConversion"/>
  </si>
  <si>
    <t>SD</t>
    <phoneticPr fontId="2" type="noConversion"/>
  </si>
  <si>
    <t>N</t>
    <phoneticPr fontId="2" type="noConversion"/>
  </si>
  <si>
    <t>time</t>
    <phoneticPr fontId="2" type="noConversion"/>
  </si>
  <si>
    <t>6h</t>
    <phoneticPr fontId="2" type="noConversion"/>
  </si>
  <si>
    <t>12h</t>
    <phoneticPr fontId="2" type="noConversion"/>
  </si>
  <si>
    <t>24h</t>
    <phoneticPr fontId="2" type="noConversion"/>
  </si>
  <si>
    <t>18h</t>
    <phoneticPr fontId="2" type="noConversion"/>
  </si>
  <si>
    <t>36h</t>
    <phoneticPr fontId="2" type="noConversion"/>
  </si>
  <si>
    <t>48h</t>
    <phoneticPr fontId="2" type="noConversion"/>
  </si>
  <si>
    <t>Figure S2c</t>
    <phoneticPr fontId="2" type="noConversion"/>
  </si>
  <si>
    <t>Figure S2e</t>
    <phoneticPr fontId="2" type="noConversion"/>
  </si>
  <si>
    <t>wyIs592[ser2prom3&gt;myr-gfp]</t>
    <phoneticPr fontId="2" type="noConversion"/>
  </si>
  <si>
    <t>TV15911</t>
    <phoneticPr fontId="2" type="noConversion"/>
  </si>
  <si>
    <t>dhgd-1(tm6671); qyIs157[Psemo-1&gt;mito-gfp]</t>
  </si>
  <si>
    <t>dhgd-1(zac565[dhgd-1::loxp::T3H38 active::loxp]); zjuSi48[Pcol-19&gt;tomm-20::gfp]</t>
  </si>
  <si>
    <t>GSW565</t>
    <phoneticPr fontId="2" type="noConversion"/>
  </si>
  <si>
    <t>hphd-1(ok3580); qyIs157[Psemo-1&gt;mito-gfp]</t>
  </si>
  <si>
    <t>FU5195</t>
    <phoneticPr fontId="2" type="noConversion"/>
  </si>
  <si>
    <t>hphd-1(zac564[hphd-1::loxp::T3H38 active::loxp]); zjuSi48[Pcol-19&gt;tomm-20::gfp]</t>
  </si>
  <si>
    <t>GSW562</t>
    <phoneticPr fontId="2" type="noConversion"/>
  </si>
  <si>
    <t>GSW6981</t>
    <phoneticPr fontId="2" type="noConversion"/>
  </si>
  <si>
    <t>drp-1(tm1108); zjuSi48[Pcol-19&gt;tomm-20::gfp]</t>
    <phoneticPr fontId="2" type="noConversion"/>
  </si>
  <si>
    <t>FU5113</t>
    <phoneticPr fontId="2" type="noConversion"/>
  </si>
  <si>
    <t>lect-2(ok2617);wyIs592[ser2prom3&gt;myr-gfp]</t>
    <phoneticPr fontId="2" type="noConversion"/>
  </si>
  <si>
    <t>lect-2(zac474[lect-2::loxp::T3H38::loxp]);wyIs592</t>
  </si>
  <si>
    <t>hpo-30(ok2047); wyIs592[ser2prom3&gt;myr-gfp]</t>
  </si>
  <si>
    <t>hpo-30(zac561[hpo-30::loxp::T3H38 active::loxp]); wyIs592[ser2prom3&gt;myr-gfp]</t>
  </si>
  <si>
    <t>mnr-1(wy758); wyIs592[ser2prom3&gt;myr- gfp]</t>
  </si>
  <si>
    <t>mnr-1(zac573[mnr-1::loxp::T3H38::loxp]);wyIs592[ser2prom3&gt;myr_x0002_gfp]</t>
  </si>
  <si>
    <t>rab-10(ok1494); wyIs592[ser2prom3&gt;myr- gfp]</t>
  </si>
  <si>
    <t>kpc-1(gk8);wyIs592[ser2prom3&gt;myr- gfp]</t>
  </si>
  <si>
    <t>mec-3(e1338);wyIs592[ser2prom3&gt;myr- gfp]</t>
  </si>
  <si>
    <t>mec-3(zac572[mec-3::loxp::T3H38::loxp]);wyIs592[ser2prom3&gt;myr_x0002_gfp]</t>
  </si>
  <si>
    <t>unc-86(e1416);wyIs587[ser2prom3&gt;myr-mcherry]</t>
  </si>
  <si>
    <t>unc-86(zac587[unc-86::loxp::T3H38::loxp]);wyIs592[ser2prom3&gt;myr_x0002_gfp]</t>
  </si>
  <si>
    <t>GSW5007</t>
    <phoneticPr fontId="2" type="noConversion"/>
  </si>
  <si>
    <t>GSW587</t>
    <phoneticPr fontId="2" type="noConversion"/>
  </si>
  <si>
    <t>TV17245</t>
    <phoneticPr fontId="2" type="noConversion"/>
  </si>
  <si>
    <t>GSW474</t>
    <phoneticPr fontId="2" type="noConversion"/>
  </si>
  <si>
    <t>GSW8302</t>
    <phoneticPr fontId="2" type="noConversion"/>
  </si>
  <si>
    <t>GSW561</t>
    <phoneticPr fontId="2" type="noConversion"/>
  </si>
  <si>
    <t>TV16271</t>
    <phoneticPr fontId="2" type="noConversion"/>
  </si>
  <si>
    <t>GSW573</t>
    <phoneticPr fontId="2" type="noConversion"/>
  </si>
  <si>
    <t>TV19210</t>
    <phoneticPr fontId="2" type="noConversion"/>
  </si>
  <si>
    <t>GSW586</t>
    <phoneticPr fontId="2" type="noConversion"/>
  </si>
  <si>
    <t>GSW5045</t>
    <phoneticPr fontId="2" type="noConversion"/>
  </si>
  <si>
    <t>GSW5005</t>
    <phoneticPr fontId="2" type="noConversion"/>
  </si>
  <si>
    <t>GSW572</t>
    <phoneticPr fontId="2" type="noConversion"/>
  </si>
  <si>
    <t>kpc-1(zac571[kpc-1::loxp::T3H38::loxp]);wyIs592[ser2prom3&gt;myr_x0002_gfp]</t>
  </si>
  <si>
    <t>sax-7(zac465[sax-7::gfp::loxp::let-858 3’ UTR::loxp::T3H38 active]); wyIs587[ser2prom3&gt;myr-mcherry]</t>
    <phoneticPr fontId="2" type="noConversion"/>
  </si>
  <si>
    <t>GSW7783</t>
    <phoneticPr fontId="2" type="noConversion"/>
  </si>
  <si>
    <t>sax-7(zac465[sax-7::gfp::loxp::let-858 3’ UTR::loxp::T3H38 active]); tmIs1087[Pmyo-3&gt;NLS::Cre];zacEx1828[ser2prom3&gt;myr-mcherry]</t>
    <phoneticPr fontId="2" type="noConversion"/>
  </si>
  <si>
    <t>sax-7(zac465[sax-7::gfp::loxp::let-858 3’ UTR::loxp::T3H38 active]); tmIs1028[Pdpy-7&gt;NLS::Cre];zacEx1825[ser2prom3&gt;myr-mcherry]</t>
    <phoneticPr fontId="2" type="noConversion"/>
  </si>
  <si>
    <t xml:space="preserve"> sax-7(zac311[sax-7::gfp]; wyIs587[ser2prom3&gt;myr-mcherry]</t>
    <phoneticPr fontId="2" type="noConversion"/>
  </si>
  <si>
    <t>GSW7779</t>
    <phoneticPr fontId="2" type="noConversion"/>
  </si>
  <si>
    <t>GSW7778</t>
    <phoneticPr fontId="2" type="noConversion"/>
  </si>
  <si>
    <t>scav-3(zac469[scav-3::gfp::loxp::let-858 3’ UTR::loxp::T3H38 active]); tmIs1027[Pdpy-7&gt;NLS::Cre]; qxIs257[Pced-1::nuc-1::mCherry]</t>
    <phoneticPr fontId="2" type="noConversion"/>
  </si>
  <si>
    <t>GSW7789</t>
    <phoneticPr fontId="2" type="noConversion"/>
  </si>
  <si>
    <t>GSW7790</t>
  </si>
  <si>
    <t>scav-3(zac469[scav-3::gfp::loxp::let-858 3’ UTR::loxp::T3H38 active]); tmIs1054[Phsp-16.2&gt;Cre];   qxIs257[Pced-1::nuc-1::mCherry]</t>
    <phoneticPr fontId="2" type="noConversion"/>
  </si>
  <si>
    <t>scav-3(zac469[scav-3::gfp::loxp::let-858 3’ UTR::loxp::T3H38 active]); qxIs257[Pced-1::nuc-1::mCherry]</t>
    <phoneticPr fontId="2" type="noConversion"/>
  </si>
  <si>
    <t>GSW7796</t>
    <phoneticPr fontId="2" type="noConversion"/>
  </si>
  <si>
    <t>GSW7791</t>
    <phoneticPr fontId="2" type="noConversion"/>
  </si>
  <si>
    <t>scav-3(zac469[scav-3::gfp::loxp::let-858 3’ UTR::loxp::T3H38 active]); tmIs1087[Pmyo-3&gt;NLS::Cre]; qxIs257[Pced-1::nuc-1::mCherry]</t>
    <phoneticPr fontId="2" type="noConversion"/>
  </si>
  <si>
    <t>scav-3(zac387[scav-3::gfp]); qxIs257[Pced-1::nuc-1::mCherry]</t>
    <phoneticPr fontId="2" type="noConversion"/>
  </si>
  <si>
    <t>argn-1(zac467[argn-1::gfp::loxp::let-858 3’ UTR::loxp:: T3H38 active]); tmIs1058[Pmyo-3&gt;NLS::Cre]; zjuSi47[Pcol-19&gt;mito::mKate2]</t>
    <phoneticPr fontId="2" type="noConversion"/>
  </si>
  <si>
    <t>Figure S3c</t>
    <phoneticPr fontId="2" type="noConversion"/>
  </si>
  <si>
    <t>Figure S3d</t>
    <phoneticPr fontId="2" type="noConversion"/>
  </si>
  <si>
    <t>Figure S3e</t>
    <phoneticPr fontId="2" type="noConversion"/>
  </si>
  <si>
    <t>wyIs587[ser2prom3&gt;myr-mcherry]</t>
    <phoneticPr fontId="2" type="noConversion"/>
  </si>
  <si>
    <t>Figure S3f</t>
    <phoneticPr fontId="2" type="noConversion"/>
  </si>
  <si>
    <t>Figure S4b</t>
    <phoneticPr fontId="2" type="noConversion"/>
  </si>
  <si>
    <t>Figure S4c</t>
    <phoneticPr fontId="2" type="noConversion"/>
  </si>
  <si>
    <t>GSW7432</t>
  </si>
  <si>
    <t>scav-3(zac389[scav-3::gfp]); zacSi13(Psemo-1&gt;ctns-1-mcherry)</t>
    <phoneticPr fontId="2" type="noConversion"/>
  </si>
  <si>
    <t>scav-3(zac386[scav-3::gfp::T3H38 active]); zacSi13(Psemo-1&gt;ctns-1-mcherry)</t>
    <phoneticPr fontId="2" type="noConversion"/>
  </si>
  <si>
    <t>Figure S5b</t>
    <phoneticPr fontId="2" type="noConversion"/>
  </si>
  <si>
    <t>sax-7(zac311[sax-7::gfp]; wyIs587[ser2prom3&gt;myr-mcherry]</t>
    <phoneticPr fontId="2" type="noConversion"/>
  </si>
  <si>
    <t>TV15919</t>
  </si>
  <si>
    <t>Figure S5c</t>
    <phoneticPr fontId="2" type="noConversion"/>
  </si>
  <si>
    <t>Figure 4c</t>
    <phoneticPr fontId="2" type="noConversion"/>
  </si>
  <si>
    <t>bicd-1(zac476[bicd-1::loxp::let-858 stop::loxp::T3H38]);wyIs592[ser2prom3&gt;myr-gfp]</t>
    <phoneticPr fontId="2" type="noConversion"/>
  </si>
  <si>
    <t>GSW476</t>
    <phoneticPr fontId="2" type="noConversion"/>
  </si>
  <si>
    <t>bicd-1(zac476[bicd-1::loxp::let-858 stop::loxp::T3H38]);hrtSi27(des-2p::Cre);wyIs592</t>
    <phoneticPr fontId="2" type="noConversion"/>
  </si>
  <si>
    <t>GSW7974</t>
    <phoneticPr fontId="2" type="noConversion"/>
  </si>
  <si>
    <t>bicd-1(zac476[bicd-1::loxp::let-858 stop::loxp::T3H38]);wyIs592;tmIs1027(dpy-7p::Cre)</t>
  </si>
  <si>
    <t>GSW7820</t>
    <phoneticPr fontId="2" type="noConversion"/>
  </si>
  <si>
    <t>GSW7845</t>
    <phoneticPr fontId="2" type="noConversion"/>
  </si>
  <si>
    <t>Figure 6c</t>
    <phoneticPr fontId="2" type="noConversion"/>
  </si>
  <si>
    <t>argn-1(zac343[argn-1::gfp]); zjuSi47[Pcol-19&gt;mito::mKate2]</t>
    <phoneticPr fontId="2" type="noConversion"/>
  </si>
  <si>
    <t>GSW7825</t>
  </si>
  <si>
    <t>argn-1(zac475[argn-1::gfp::loxp::T3H38::loxp]);tmIs1028(dpy-7p::Cre);zjuSi47</t>
    <phoneticPr fontId="2" type="noConversion"/>
  </si>
  <si>
    <t>argn-1(zac475[argn-1::gfp::loxp::T3H38::loxp]);tmIs1058(myo-3p::Cre);zjuSi47</t>
    <phoneticPr fontId="2" type="noConversion"/>
  </si>
  <si>
    <t>GSW7910</t>
    <phoneticPr fontId="2" type="noConversion"/>
  </si>
  <si>
    <t>argn-1(zac475[argn-1::gfp::loxp::T3H38::loxp]);tmIs1055(hsp16.2p::NLS::Cre) ;zjuSi47</t>
    <phoneticPr fontId="2" type="noConversion"/>
  </si>
  <si>
    <t>GSW7828</t>
    <phoneticPr fontId="2" type="noConversion"/>
  </si>
  <si>
    <t>argn-1(zac427); zjuSi47(Pcol-19&gt;mito::mKate2)</t>
    <phoneticPr fontId="2" type="noConversion"/>
  </si>
  <si>
    <t>GSW7343</t>
  </si>
  <si>
    <t>argn-1(zac475[argn-1::gfp::loxp::T3H38::loxp]);zjuSi47</t>
    <phoneticPr fontId="2" type="noConversion"/>
  </si>
  <si>
    <t>GSW475</t>
    <phoneticPr fontId="2" type="noConversion"/>
  </si>
  <si>
    <t>Figure S6b</t>
    <phoneticPr fontId="2" type="noConversion"/>
  </si>
  <si>
    <t>Figure 6d</t>
  </si>
  <si>
    <t>TV15911</t>
  </si>
  <si>
    <t>dma-1(wy686);wyIs592</t>
    <phoneticPr fontId="2" type="noConversion"/>
  </si>
  <si>
    <t>dma-1(zac490[dma-1::loxp::T3H38::loxp]);wyIs592</t>
    <phoneticPr fontId="2" type="noConversion"/>
  </si>
  <si>
    <t>GSW490</t>
    <phoneticPr fontId="2" type="noConversion"/>
  </si>
  <si>
    <t>dma-1(zac490[dma-1::loxp::T3H38::loxp]);tmIs1028(dpy-7p::cre);zacEx1840 (Ex[Ser2prom3&gt; myr-gfp])</t>
    <phoneticPr fontId="2" type="noConversion"/>
  </si>
  <si>
    <t>GSW7839</t>
    <phoneticPr fontId="2" type="noConversion"/>
  </si>
  <si>
    <t>dma-1(zac490[dma-1::loxp::T3H38::loxp]);hrtSi27(des-2p::cre);wyIs592</t>
  </si>
  <si>
    <t>dma-1(zac490[dma-1::loxp::T3H38::loxp]);tmIs1055(hsp16.2p::cre);zacEx1843 (Ex[Ser2prom3&gt; myr- gfp])</t>
  </si>
  <si>
    <t>GSW7842</t>
  </si>
  <si>
    <t>GSW7842</t>
    <phoneticPr fontId="2" type="noConversion"/>
  </si>
  <si>
    <t>TV19647</t>
    <phoneticPr fontId="2" type="noConversion"/>
  </si>
  <si>
    <t>GSW7819</t>
    <phoneticPr fontId="2" type="noConversion"/>
  </si>
  <si>
    <t>dma-1(zac490[dma-1::loxp::T3H38::loxp]);tmIs1055(hsp16.2p::cre);zacEx1843 (Ex[Ser2prom3&gt; myr- gfp])</t>
    <phoneticPr fontId="2" type="noConversion"/>
  </si>
  <si>
    <t>bicd-1(zac51);wyIs594([ser2prom3&gt;myr-gfp])</t>
    <phoneticPr fontId="2" type="noConversion"/>
  </si>
  <si>
    <t>bicd-1(zac476[bicd-1::loxp::let-858 stop::loxp::T3H38]);tmIs1087(myo-3p::Cre);zacEx1846(Ex[ser2prom3&gt;myr-gfp])</t>
    <phoneticPr fontId="2" type="noConversion"/>
  </si>
  <si>
    <t>n=27</t>
    <phoneticPr fontId="2" type="noConversion"/>
  </si>
  <si>
    <t>n=20</t>
    <phoneticPr fontId="2" type="noConversion"/>
  </si>
  <si>
    <t>n=26</t>
    <phoneticPr fontId="2" type="noConversion"/>
  </si>
  <si>
    <t>n=22</t>
    <phoneticPr fontId="2" type="noConversion"/>
  </si>
  <si>
    <t>n=28</t>
    <phoneticPr fontId="2" type="noConversion"/>
  </si>
  <si>
    <t>n=24</t>
    <phoneticPr fontId="2" type="noConversion"/>
  </si>
  <si>
    <t>n=19</t>
    <phoneticPr fontId="2" type="noConversion"/>
  </si>
  <si>
    <t>n=31</t>
  </si>
  <si>
    <t>n=31</t>
    <phoneticPr fontId="2" type="noConversion"/>
  </si>
  <si>
    <t>n=32</t>
    <phoneticPr fontId="2" type="noConversion"/>
  </si>
  <si>
    <t>n=21</t>
    <phoneticPr fontId="2" type="noConversion"/>
  </si>
  <si>
    <t>n=42</t>
    <phoneticPr fontId="2" type="noConversion"/>
  </si>
  <si>
    <t>n=33</t>
    <phoneticPr fontId="2" type="noConversion"/>
  </si>
  <si>
    <t>n=17</t>
    <phoneticPr fontId="2" type="noConversion"/>
  </si>
  <si>
    <t>n=18</t>
    <phoneticPr fontId="2" type="noConversion"/>
  </si>
  <si>
    <t>n=15</t>
    <phoneticPr fontId="2" type="noConversion"/>
  </si>
  <si>
    <t xml:space="preserve">Ectopic branches in 100µm anterior of cell body between 1°  and 3° </t>
    <phoneticPr fontId="2" type="noConversion"/>
  </si>
  <si>
    <t>Intermediate</t>
    <phoneticPr fontId="2" type="noConversion"/>
  </si>
  <si>
    <t>Severe</t>
    <phoneticPr fontId="2" type="noConversion"/>
  </si>
  <si>
    <t>Stage</t>
    <phoneticPr fontId="2" type="noConversion"/>
  </si>
  <si>
    <t>Strain name</t>
    <phoneticPr fontId="2" type="noConversion"/>
  </si>
  <si>
    <t>Total n=</t>
    <phoneticPr fontId="2" type="noConversion"/>
  </si>
  <si>
    <t>wildtype</t>
    <phoneticPr fontId="2" type="noConversion"/>
  </si>
  <si>
    <r>
      <rPr>
        <i/>
        <sz val="9"/>
        <color theme="1"/>
        <rFont val="Times New Roman"/>
        <family val="1"/>
      </rPr>
      <t>argn-1</t>
    </r>
    <r>
      <rPr>
        <sz val="9"/>
        <color theme="1"/>
        <rFont val="Times New Roman"/>
        <family val="1"/>
      </rPr>
      <t xml:space="preserve"> RNAi(zjuSi47)</t>
    </r>
    <phoneticPr fontId="2" type="noConversion"/>
  </si>
  <si>
    <r>
      <rPr>
        <i/>
        <sz val="9"/>
        <color theme="1"/>
        <rFont val="Times New Roman"/>
        <family val="1"/>
      </rPr>
      <t>drp-1</t>
    </r>
    <r>
      <rPr>
        <sz val="9"/>
        <color theme="1"/>
        <rFont val="Times New Roman"/>
        <family val="1"/>
      </rPr>
      <t xml:space="preserve"> RNAi(zjuSi48)</t>
    </r>
    <phoneticPr fontId="2" type="noConversion"/>
  </si>
  <si>
    <r>
      <rPr>
        <i/>
        <sz val="9"/>
        <color theme="1"/>
        <rFont val="Times New Roman"/>
        <family val="1"/>
      </rPr>
      <t>scav-3</t>
    </r>
    <r>
      <rPr>
        <sz val="9"/>
        <color theme="1"/>
        <rFont val="Times New Roman"/>
        <family val="1"/>
      </rPr>
      <t xml:space="preserve"> RNAi(qxIs257)</t>
    </r>
    <phoneticPr fontId="2" type="noConversion"/>
  </si>
  <si>
    <r>
      <rPr>
        <i/>
        <sz val="9"/>
        <color theme="1"/>
        <rFont val="Times New Roman"/>
        <family val="1"/>
      </rPr>
      <t>wyIs592; dma-1</t>
    </r>
    <r>
      <rPr>
        <sz val="9"/>
        <color theme="1"/>
        <rFont val="Times New Roman"/>
        <family val="1"/>
      </rPr>
      <t xml:space="preserve"> RNAi</t>
    </r>
    <phoneticPr fontId="2" type="noConversion"/>
  </si>
  <si>
    <r>
      <rPr>
        <i/>
        <sz val="9"/>
        <color theme="1"/>
        <rFont val="Times New Roman"/>
        <family val="1"/>
      </rPr>
      <t>wyIs592;</t>
    </r>
    <r>
      <rPr>
        <sz val="9"/>
        <color theme="1"/>
        <rFont val="Times New Roman"/>
        <family val="1"/>
      </rPr>
      <t xml:space="preserve"> L4440 RNAi</t>
    </r>
    <phoneticPr fontId="2" type="noConversion"/>
  </si>
  <si>
    <r>
      <rPr>
        <i/>
        <sz val="9"/>
        <color theme="1"/>
        <rFont val="Times New Roman"/>
        <family val="1"/>
      </rPr>
      <t>wyIs592; sax-7</t>
    </r>
    <r>
      <rPr>
        <sz val="9"/>
        <color theme="1"/>
        <rFont val="Times New Roman"/>
        <family val="1"/>
      </rPr>
      <t xml:space="preserve"> RNAi</t>
    </r>
    <phoneticPr fontId="2" type="noConversion"/>
  </si>
  <si>
    <r>
      <rPr>
        <i/>
        <sz val="9"/>
        <color theme="1"/>
        <rFont val="Times New Roman"/>
        <family val="1"/>
      </rPr>
      <t>wyIs592; eff-1</t>
    </r>
    <r>
      <rPr>
        <sz val="9"/>
        <color theme="1"/>
        <rFont val="Times New Roman"/>
        <family val="1"/>
      </rPr>
      <t xml:space="preserve"> RNAi</t>
    </r>
    <phoneticPr fontId="2" type="noConversion"/>
  </si>
  <si>
    <t>wyIs592 (Is[Ser2prom3&gt; myr- gfp])</t>
    <phoneticPr fontId="2" type="noConversion"/>
  </si>
  <si>
    <t>n=35</t>
    <phoneticPr fontId="2" type="noConversion"/>
  </si>
  <si>
    <t>n=39</t>
    <phoneticPr fontId="2" type="noConversion"/>
  </si>
  <si>
    <t>rab-10(zac586[rab-10::loxp::T3H38::loxp]);wyIs592[ser2prom3&gt;myr_x0002_gfp]</t>
    <phoneticPr fontId="2" type="noConversion"/>
  </si>
  <si>
    <t>Each row is the mean of a single animal</t>
    <phoneticPr fontId="2" type="noConversion"/>
  </si>
  <si>
    <t>Each row is the mean of a single animal.</t>
    <phoneticPr fontId="2" type="noConversion"/>
  </si>
  <si>
    <t>n=</t>
    <phoneticPr fontId="2" type="noConversion"/>
  </si>
  <si>
    <t xml:space="preserve">n=20 </t>
    <phoneticPr fontId="2" type="noConversion"/>
  </si>
  <si>
    <t>n=40</t>
    <phoneticPr fontId="2" type="noConversion"/>
  </si>
  <si>
    <t>n=43</t>
    <phoneticPr fontId="2" type="noConversion"/>
  </si>
  <si>
    <t>n=36</t>
    <phoneticPr fontId="2" type="noConversion"/>
  </si>
  <si>
    <t>n=30</t>
    <phoneticPr fontId="2" type="noConversion"/>
  </si>
  <si>
    <t>n=34</t>
    <phoneticPr fontId="2" type="noConversion"/>
  </si>
  <si>
    <t>n=41</t>
    <phoneticPr fontId="2" type="noConversion"/>
  </si>
  <si>
    <t>n=44</t>
    <phoneticPr fontId="2" type="noConversion"/>
  </si>
  <si>
    <t>n=46</t>
    <phoneticPr fontId="2" type="noConversion"/>
  </si>
  <si>
    <t>n=37</t>
    <phoneticPr fontId="2" type="noConversion"/>
  </si>
  <si>
    <t>n=23</t>
    <phoneticPr fontId="2" type="noConversion"/>
  </si>
  <si>
    <t>n=45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</si>
</sst>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sz val="9"/>
      <name val="等线"/>
      <family val="3"/>
      <charset val="134"/>
      <scheme val="minor"/>
    </font>
    <font>
      <i/>
      <sz val="9"/>
      <color theme="1"/>
      <name val="Times New Roman"/>
      <family val="1"/>
    </font>
    <font>
      <sz val="12"/>
      <color theme="1"/>
      <name val="等线"/>
      <family val="2"/>
      <charset val="134"/>
    </font>
    <font>
      <sz val="9"/>
      <color theme="1"/>
      <name val="Times New Roman"/>
      <family val="1"/>
    </font>
    <font>
      <sz val="9"/>
      <name val="Times New Roman"/>
      <family val="1"/>
    </font>
    <font>
      <b/>
      <sz val="9"/>
      <color rgb="FF000000"/>
      <name val="Times New Roman"/>
      <family val="1"/>
    </font>
    <font>
      <b/>
      <sz val="9"/>
      <color theme="1"/>
      <name val="Times New Roman"/>
      <family val="1"/>
    </font>
    <font>
      <sz val="9"/>
      <color rgb="FF000000"/>
      <name val="Times New Roman"/>
      <family val="1"/>
    </font>
    <font>
      <b/>
      <sz val="9"/>
      <name val="Times New Roman"/>
      <family val="1"/>
    </font>
    <font>
      <b/>
      <sz val="11"/>
      <color theme="1"/>
      <name val="等线"/>
      <family val="3"/>
      <charset val="134"/>
      <scheme val="minor"/>
    </font>
    <font>
      <b/>
      <sz val="10"/>
      <name val="Arial"/>
      <family val="2"/>
    </font>
    <font>
      <b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/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7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vertical="top" wrapText="1"/>
    </xf>
    <xf numFmtId="0" fontId="3" fillId="0" borderId="4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3" fillId="0" borderId="0" xfId="0" applyFont="1" applyAlignment="1">
      <alignment vertical="top"/>
    </xf>
    <xf numFmtId="0" fontId="6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5" fillId="0" borderId="4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0" fillId="0" borderId="6" xfId="0" applyBorder="1"/>
    <xf numFmtId="0" fontId="11" fillId="0" borderId="7" xfId="0" applyFont="1" applyBorder="1"/>
    <xf numFmtId="0" fontId="0" fillId="0" borderId="8" xfId="0" applyBorder="1"/>
    <xf numFmtId="0" fontId="10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 wrapText="1"/>
    </xf>
    <xf numFmtId="0" fontId="10" fillId="0" borderId="0" xfId="0" applyFont="1" applyAlignment="1">
      <alignment horizontal="right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1" fillId="0" borderId="0" xfId="0" applyFont="1"/>
    <xf numFmtId="0" fontId="5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386FA-47EB-4513-B1C7-C798C4F4B1C5}">
  <dimension ref="A1:X94"/>
  <sheetViews>
    <sheetView zoomScale="60" zoomScaleNormal="60" workbookViewId="0">
      <selection activeCell="H24" sqref="H24"/>
    </sheetView>
  </sheetViews>
  <sheetFormatPr defaultColWidth="8.83203125" defaultRowHeight="11.5" x14ac:dyDescent="0.25"/>
  <cols>
    <col min="1" max="2" width="8.83203125" style="6"/>
    <col min="3" max="3" width="13.83203125" style="6" customWidth="1"/>
    <col min="4" max="6" width="10.6640625" style="6" customWidth="1"/>
    <col min="7" max="7" width="13.33203125" style="11" customWidth="1"/>
    <col min="8" max="8" width="12" style="11" customWidth="1"/>
    <col min="9" max="9" width="11.5" style="11" customWidth="1"/>
    <col min="10" max="10" width="8.6640625" style="11"/>
    <col min="11" max="11" width="16.4140625" style="11" customWidth="1"/>
    <col min="12" max="14" width="10" style="11" customWidth="1"/>
    <col min="15" max="15" width="9.6640625" style="11" customWidth="1"/>
    <col min="16" max="16" width="8.6640625" style="11"/>
    <col min="17" max="17" width="9.6640625" style="11" customWidth="1"/>
    <col min="18" max="18" width="10" style="11" customWidth="1"/>
    <col min="19" max="19" width="15.9140625" style="11" customWidth="1"/>
    <col min="20" max="21" width="9.83203125" style="11" customWidth="1"/>
    <col min="22" max="16384" width="8.83203125" style="6"/>
  </cols>
  <sheetData>
    <row r="1" spans="1:24" x14ac:dyDescent="0.25">
      <c r="A1" s="10" t="s">
        <v>22</v>
      </c>
      <c r="D1" s="61" t="s">
        <v>18</v>
      </c>
      <c r="E1" s="61"/>
      <c r="F1" s="61"/>
      <c r="G1" s="61"/>
      <c r="H1" s="61"/>
      <c r="J1" s="6"/>
      <c r="K1" s="6"/>
      <c r="L1" s="60" t="s">
        <v>19</v>
      </c>
      <c r="M1" s="60"/>
      <c r="N1" s="60"/>
      <c r="O1" s="60"/>
      <c r="P1" s="60"/>
      <c r="R1" s="6"/>
      <c r="S1" s="6"/>
      <c r="T1" s="6"/>
      <c r="U1" s="6"/>
      <c r="V1" s="60" t="s">
        <v>20</v>
      </c>
      <c r="W1" s="60"/>
      <c r="X1" s="60"/>
    </row>
    <row r="2" spans="1:24" x14ac:dyDescent="0.25">
      <c r="B2" s="13" t="s">
        <v>264</v>
      </c>
      <c r="C2" s="14" t="s">
        <v>265</v>
      </c>
      <c r="D2" s="15" t="s">
        <v>28</v>
      </c>
      <c r="E2" s="15" t="s">
        <v>29</v>
      </c>
      <c r="F2" s="11" t="s">
        <v>2</v>
      </c>
      <c r="G2" s="11" t="s">
        <v>6</v>
      </c>
      <c r="H2" s="11" t="s">
        <v>3</v>
      </c>
      <c r="J2" s="13" t="s">
        <v>264</v>
      </c>
      <c r="K2" s="14" t="s">
        <v>265</v>
      </c>
      <c r="L2" s="16" t="s">
        <v>30</v>
      </c>
      <c r="M2" s="16" t="s">
        <v>33</v>
      </c>
      <c r="N2" s="16" t="s">
        <v>8</v>
      </c>
      <c r="O2" s="16" t="s">
        <v>10</v>
      </c>
      <c r="P2" s="16" t="s">
        <v>11</v>
      </c>
      <c r="R2" s="13" t="s">
        <v>264</v>
      </c>
      <c r="S2" s="14" t="s">
        <v>265</v>
      </c>
      <c r="T2" s="16" t="s">
        <v>35</v>
      </c>
      <c r="U2" s="16" t="s">
        <v>36</v>
      </c>
      <c r="V2" s="16" t="s">
        <v>14</v>
      </c>
      <c r="W2" s="16" t="s">
        <v>16</v>
      </c>
      <c r="X2" s="16" t="s">
        <v>17</v>
      </c>
    </row>
    <row r="3" spans="1:24" s="17" customFormat="1" ht="113" customHeight="1" thickBot="1" x14ac:dyDescent="0.35">
      <c r="B3" s="18" t="s">
        <v>25</v>
      </c>
      <c r="C3" s="18" t="s">
        <v>0</v>
      </c>
      <c r="D3" s="19" t="s">
        <v>27</v>
      </c>
      <c r="E3" s="19" t="s">
        <v>26</v>
      </c>
      <c r="F3" s="20" t="s">
        <v>1</v>
      </c>
      <c r="G3" s="20" t="s">
        <v>5</v>
      </c>
      <c r="H3" s="20" t="s">
        <v>4</v>
      </c>
      <c r="I3" s="21"/>
      <c r="J3" s="18" t="s">
        <v>25</v>
      </c>
      <c r="K3" s="18" t="s">
        <v>0</v>
      </c>
      <c r="L3" s="19" t="s">
        <v>31</v>
      </c>
      <c r="M3" s="19" t="s">
        <v>32</v>
      </c>
      <c r="N3" s="20" t="s">
        <v>7</v>
      </c>
      <c r="O3" s="20" t="s">
        <v>12</v>
      </c>
      <c r="P3" s="20" t="s">
        <v>9</v>
      </c>
      <c r="Q3" s="21"/>
      <c r="R3" s="18" t="s">
        <v>24</v>
      </c>
      <c r="S3" s="18" t="s">
        <v>0</v>
      </c>
      <c r="T3" s="19" t="s">
        <v>34</v>
      </c>
      <c r="U3" s="19" t="s">
        <v>59</v>
      </c>
      <c r="V3" s="20" t="s">
        <v>13</v>
      </c>
      <c r="W3" s="20" t="s">
        <v>58</v>
      </c>
      <c r="X3" s="20" t="s">
        <v>15</v>
      </c>
    </row>
    <row r="4" spans="1:24" ht="12" thickTop="1" x14ac:dyDescent="0.25">
      <c r="C4" s="22" t="s">
        <v>37</v>
      </c>
      <c r="D4" s="22">
        <v>34</v>
      </c>
      <c r="E4" s="22">
        <v>0</v>
      </c>
      <c r="F4" s="22">
        <v>32</v>
      </c>
      <c r="G4" s="22">
        <v>34</v>
      </c>
      <c r="H4" s="22">
        <v>0</v>
      </c>
      <c r="I4" s="23"/>
      <c r="K4" s="22" t="s">
        <v>37</v>
      </c>
      <c r="L4" s="22">
        <v>35</v>
      </c>
      <c r="M4" s="22">
        <v>0</v>
      </c>
      <c r="N4" s="22">
        <v>34</v>
      </c>
      <c r="O4" s="22">
        <v>34</v>
      </c>
      <c r="P4" s="22">
        <v>0</v>
      </c>
      <c r="Q4" s="23"/>
      <c r="R4" s="23"/>
      <c r="S4" s="22" t="s">
        <v>37</v>
      </c>
      <c r="T4" s="22">
        <v>41</v>
      </c>
      <c r="U4" s="22">
        <v>0</v>
      </c>
      <c r="V4" s="22">
        <v>34</v>
      </c>
      <c r="W4" s="22">
        <v>32</v>
      </c>
      <c r="X4" s="22">
        <v>0</v>
      </c>
    </row>
    <row r="5" spans="1:24" x14ac:dyDescent="0.25">
      <c r="C5" s="22" t="s">
        <v>262</v>
      </c>
      <c r="D5" s="22">
        <v>1</v>
      </c>
      <c r="E5" s="22">
        <v>2</v>
      </c>
      <c r="F5" s="22">
        <v>1</v>
      </c>
      <c r="G5" s="22">
        <v>1</v>
      </c>
      <c r="H5" s="22">
        <v>0</v>
      </c>
      <c r="I5" s="23"/>
      <c r="K5" s="22" t="s">
        <v>262</v>
      </c>
      <c r="L5" s="22">
        <v>1</v>
      </c>
      <c r="M5" s="22">
        <v>0</v>
      </c>
      <c r="N5" s="22">
        <v>1</v>
      </c>
      <c r="O5" s="22">
        <v>7</v>
      </c>
      <c r="P5" s="22">
        <v>1</v>
      </c>
      <c r="Q5" s="23"/>
      <c r="R5" s="23"/>
      <c r="S5" s="22" t="s">
        <v>262</v>
      </c>
      <c r="T5" s="22">
        <v>0</v>
      </c>
      <c r="U5" s="22">
        <v>0</v>
      </c>
      <c r="V5" s="22">
        <v>1</v>
      </c>
      <c r="W5" s="22">
        <v>4</v>
      </c>
      <c r="X5" s="22">
        <v>0</v>
      </c>
    </row>
    <row r="6" spans="1:24" x14ac:dyDescent="0.25">
      <c r="C6" s="22" t="s">
        <v>263</v>
      </c>
      <c r="D6" s="22">
        <v>0</v>
      </c>
      <c r="E6" s="22">
        <v>31</v>
      </c>
      <c r="F6" s="22">
        <v>0</v>
      </c>
      <c r="G6" s="22">
        <v>0</v>
      </c>
      <c r="H6" s="22">
        <v>27</v>
      </c>
      <c r="I6" s="23"/>
      <c r="K6" s="22" t="s">
        <v>263</v>
      </c>
      <c r="L6" s="22">
        <v>0</v>
      </c>
      <c r="M6" s="22">
        <v>31</v>
      </c>
      <c r="N6" s="22">
        <v>0</v>
      </c>
      <c r="O6" s="22">
        <v>0</v>
      </c>
      <c r="P6" s="22">
        <v>35</v>
      </c>
      <c r="Q6" s="23"/>
      <c r="R6" s="23"/>
      <c r="S6" s="22" t="s">
        <v>263</v>
      </c>
      <c r="T6" s="22">
        <v>0</v>
      </c>
      <c r="U6" s="22">
        <v>37</v>
      </c>
      <c r="V6" s="22">
        <v>0</v>
      </c>
      <c r="W6" s="22">
        <v>0</v>
      </c>
      <c r="X6" s="22">
        <v>33</v>
      </c>
    </row>
    <row r="7" spans="1:24" x14ac:dyDescent="0.25">
      <c r="C7" s="24" t="s">
        <v>40</v>
      </c>
      <c r="D7" s="24">
        <v>35</v>
      </c>
      <c r="E7" s="24">
        <v>33</v>
      </c>
      <c r="F7" s="24">
        <v>33</v>
      </c>
      <c r="G7" s="24">
        <v>35</v>
      </c>
      <c r="H7" s="24">
        <v>27</v>
      </c>
      <c r="I7" s="23"/>
      <c r="K7" s="24" t="s">
        <v>40</v>
      </c>
      <c r="L7" s="24">
        <v>36</v>
      </c>
      <c r="M7" s="24">
        <v>31</v>
      </c>
      <c r="N7" s="24">
        <v>35</v>
      </c>
      <c r="O7" s="24">
        <v>41</v>
      </c>
      <c r="P7" s="24">
        <v>36</v>
      </c>
      <c r="Q7" s="23"/>
      <c r="R7" s="23"/>
      <c r="S7" s="24" t="s">
        <v>40</v>
      </c>
      <c r="T7" s="24">
        <v>41</v>
      </c>
      <c r="U7" s="24">
        <v>37</v>
      </c>
      <c r="V7" s="24">
        <v>35</v>
      </c>
      <c r="W7" s="24">
        <v>36</v>
      </c>
      <c r="X7" s="24">
        <v>33</v>
      </c>
    </row>
    <row r="8" spans="1:24" x14ac:dyDescent="0.25">
      <c r="G8" s="23"/>
      <c r="H8" s="23"/>
      <c r="I8" s="23"/>
      <c r="K8" s="23"/>
      <c r="L8" s="23"/>
      <c r="M8" s="23"/>
      <c r="N8" s="23"/>
      <c r="O8" s="23"/>
      <c r="Q8" s="23"/>
      <c r="R8" s="23"/>
      <c r="S8" s="23"/>
      <c r="T8" s="23"/>
      <c r="U8" s="23"/>
    </row>
    <row r="9" spans="1:24" x14ac:dyDescent="0.25">
      <c r="G9" s="23"/>
      <c r="H9" s="23"/>
      <c r="I9" s="23"/>
      <c r="K9" s="23"/>
      <c r="L9" s="23"/>
      <c r="M9" s="23"/>
      <c r="N9" s="23"/>
      <c r="O9" s="23"/>
      <c r="Q9" s="23"/>
      <c r="R9" s="23"/>
      <c r="S9" s="23"/>
      <c r="T9" s="23"/>
      <c r="U9" s="23"/>
    </row>
    <row r="10" spans="1:24" x14ac:dyDescent="0.25">
      <c r="G10" s="23"/>
      <c r="H10" s="23"/>
      <c r="I10" s="23"/>
      <c r="K10" s="23"/>
      <c r="L10" s="23"/>
      <c r="M10" s="23"/>
      <c r="N10" s="23"/>
      <c r="O10" s="23"/>
      <c r="Q10" s="23"/>
      <c r="R10" s="23"/>
      <c r="S10" s="23"/>
      <c r="T10" s="23"/>
      <c r="U10" s="23"/>
    </row>
    <row r="11" spans="1:24" x14ac:dyDescent="0.25">
      <c r="G11" s="23"/>
      <c r="H11" s="23"/>
      <c r="I11" s="23"/>
      <c r="K11" s="23"/>
      <c r="L11" s="23"/>
      <c r="M11" s="23"/>
      <c r="N11" s="23"/>
      <c r="O11" s="23"/>
      <c r="Q11" s="23"/>
      <c r="R11" s="23"/>
      <c r="S11" s="23"/>
      <c r="T11" s="23"/>
      <c r="U11" s="23"/>
    </row>
    <row r="12" spans="1:24" x14ac:dyDescent="0.25">
      <c r="G12" s="23"/>
      <c r="H12" s="23"/>
      <c r="I12" s="23"/>
      <c r="K12" s="23"/>
      <c r="L12" s="23"/>
      <c r="M12" s="23"/>
      <c r="N12" s="23"/>
      <c r="O12" s="23"/>
      <c r="Q12" s="23"/>
      <c r="R12" s="23"/>
      <c r="S12" s="23"/>
      <c r="T12" s="23"/>
      <c r="U12" s="23"/>
    </row>
    <row r="13" spans="1:24" x14ac:dyDescent="0.25">
      <c r="G13" s="23"/>
      <c r="H13" s="23"/>
      <c r="I13" s="23"/>
      <c r="K13" s="23"/>
      <c r="L13" s="23"/>
      <c r="M13" s="23"/>
      <c r="N13" s="23"/>
      <c r="O13" s="23"/>
      <c r="Q13" s="23"/>
      <c r="R13" s="23"/>
      <c r="S13" s="23"/>
      <c r="T13" s="23"/>
      <c r="U13" s="23"/>
    </row>
    <row r="14" spans="1:24" x14ac:dyDescent="0.25">
      <c r="G14" s="23"/>
      <c r="H14" s="23"/>
      <c r="I14" s="23"/>
      <c r="K14" s="23"/>
      <c r="L14" s="23"/>
      <c r="M14" s="23"/>
      <c r="N14" s="23"/>
      <c r="O14" s="23"/>
      <c r="Q14" s="23"/>
      <c r="R14" s="23"/>
      <c r="S14" s="23"/>
      <c r="T14" s="23"/>
      <c r="U14" s="23"/>
    </row>
    <row r="15" spans="1:24" x14ac:dyDescent="0.25">
      <c r="G15" s="23"/>
      <c r="H15" s="23"/>
      <c r="I15" s="23"/>
      <c r="K15" s="23"/>
      <c r="L15" s="23"/>
      <c r="M15" s="23"/>
      <c r="N15" s="23"/>
      <c r="O15" s="23"/>
      <c r="Q15" s="23"/>
      <c r="R15" s="23"/>
      <c r="S15" s="23"/>
      <c r="T15" s="23"/>
      <c r="U15" s="23"/>
    </row>
    <row r="16" spans="1:24" x14ac:dyDescent="0.25">
      <c r="G16" s="23"/>
      <c r="H16" s="23"/>
      <c r="I16" s="23"/>
      <c r="K16" s="23"/>
      <c r="L16" s="23"/>
      <c r="M16" s="23"/>
      <c r="N16" s="23"/>
      <c r="O16" s="23"/>
      <c r="Q16" s="23"/>
      <c r="R16" s="23"/>
      <c r="S16" s="23"/>
      <c r="T16" s="23"/>
      <c r="U16" s="23"/>
    </row>
    <row r="17" spans="7:21" x14ac:dyDescent="0.25">
      <c r="G17" s="23"/>
      <c r="H17" s="23"/>
      <c r="I17" s="23"/>
      <c r="K17" s="23"/>
      <c r="L17" s="23"/>
      <c r="M17" s="23"/>
      <c r="N17" s="23"/>
      <c r="O17" s="23"/>
      <c r="Q17" s="23"/>
      <c r="R17" s="23"/>
      <c r="S17" s="23"/>
      <c r="T17" s="23"/>
      <c r="U17" s="23"/>
    </row>
    <row r="18" spans="7:21" x14ac:dyDescent="0.25">
      <c r="G18" s="23"/>
      <c r="H18" s="23"/>
      <c r="I18" s="23"/>
      <c r="K18" s="23"/>
      <c r="L18" s="23"/>
      <c r="M18" s="23"/>
      <c r="N18" s="23"/>
      <c r="O18" s="23"/>
      <c r="Q18" s="23"/>
      <c r="R18" s="23"/>
      <c r="S18" s="23"/>
      <c r="T18" s="23"/>
      <c r="U18" s="23"/>
    </row>
    <row r="19" spans="7:21" x14ac:dyDescent="0.25">
      <c r="G19" s="23"/>
      <c r="H19" s="23"/>
      <c r="I19" s="23"/>
      <c r="K19" s="23"/>
      <c r="L19" s="23"/>
      <c r="M19" s="23"/>
      <c r="N19" s="23"/>
      <c r="O19" s="23"/>
      <c r="Q19" s="23"/>
      <c r="R19" s="23"/>
      <c r="S19" s="23"/>
      <c r="T19" s="23"/>
      <c r="U19" s="23"/>
    </row>
    <row r="20" spans="7:21" x14ac:dyDescent="0.25">
      <c r="G20" s="23"/>
      <c r="H20" s="23"/>
      <c r="I20" s="23"/>
      <c r="K20" s="23"/>
      <c r="L20" s="23"/>
      <c r="M20" s="23"/>
      <c r="N20" s="23"/>
      <c r="O20" s="23"/>
      <c r="Q20" s="23"/>
      <c r="R20" s="23"/>
      <c r="S20" s="23"/>
      <c r="T20" s="23"/>
      <c r="U20" s="23"/>
    </row>
    <row r="21" spans="7:21" x14ac:dyDescent="0.25">
      <c r="G21" s="23"/>
      <c r="H21" s="23"/>
      <c r="I21" s="23"/>
      <c r="K21" s="23"/>
      <c r="L21" s="23"/>
      <c r="M21" s="23"/>
      <c r="N21" s="23"/>
      <c r="O21" s="23"/>
      <c r="Q21" s="23"/>
      <c r="R21" s="23"/>
      <c r="S21" s="23"/>
      <c r="T21" s="23"/>
      <c r="U21" s="23"/>
    </row>
    <row r="22" spans="7:21" x14ac:dyDescent="0.25">
      <c r="G22" s="23"/>
      <c r="H22" s="23"/>
      <c r="I22" s="23"/>
      <c r="K22" s="23"/>
      <c r="L22" s="23"/>
      <c r="M22" s="23"/>
      <c r="N22" s="23"/>
      <c r="O22" s="23"/>
      <c r="Q22" s="23"/>
      <c r="R22" s="23"/>
      <c r="S22" s="23"/>
      <c r="T22" s="23"/>
      <c r="U22" s="23"/>
    </row>
    <row r="23" spans="7:21" x14ac:dyDescent="0.25">
      <c r="G23" s="23"/>
      <c r="H23" s="23"/>
      <c r="I23" s="23"/>
      <c r="K23" s="23"/>
      <c r="L23" s="23"/>
      <c r="M23" s="23"/>
      <c r="N23" s="23"/>
      <c r="O23" s="23"/>
      <c r="Q23" s="23"/>
      <c r="R23" s="23"/>
      <c r="S23" s="23"/>
      <c r="T23" s="23"/>
      <c r="U23" s="23"/>
    </row>
    <row r="24" spans="7:21" x14ac:dyDescent="0.25">
      <c r="G24" s="23"/>
      <c r="H24" s="23"/>
      <c r="I24" s="23"/>
      <c r="K24" s="23"/>
      <c r="L24" s="23"/>
      <c r="M24" s="23"/>
      <c r="N24" s="23"/>
      <c r="O24" s="23"/>
      <c r="Q24" s="23"/>
      <c r="R24" s="23"/>
      <c r="S24" s="23"/>
      <c r="T24" s="23"/>
      <c r="U24" s="23"/>
    </row>
    <row r="25" spans="7:21" x14ac:dyDescent="0.25">
      <c r="G25" s="23"/>
      <c r="H25" s="23"/>
      <c r="I25" s="23"/>
      <c r="K25" s="23"/>
      <c r="L25" s="23"/>
      <c r="M25" s="23"/>
      <c r="N25" s="23"/>
      <c r="O25" s="23"/>
      <c r="Q25" s="23"/>
      <c r="R25" s="23"/>
      <c r="S25" s="23"/>
      <c r="T25" s="23"/>
      <c r="U25" s="23"/>
    </row>
    <row r="26" spans="7:21" x14ac:dyDescent="0.25">
      <c r="G26" s="23"/>
      <c r="H26" s="23"/>
      <c r="I26" s="23"/>
      <c r="K26" s="23"/>
      <c r="L26" s="23"/>
      <c r="M26" s="23"/>
      <c r="N26" s="23"/>
      <c r="O26" s="23"/>
      <c r="Q26" s="23"/>
      <c r="R26" s="23"/>
      <c r="S26" s="23"/>
      <c r="T26" s="23"/>
      <c r="U26" s="23"/>
    </row>
    <row r="27" spans="7:21" x14ac:dyDescent="0.25">
      <c r="G27" s="23"/>
      <c r="H27" s="23"/>
      <c r="I27" s="23"/>
      <c r="K27" s="23"/>
      <c r="L27" s="23"/>
      <c r="M27" s="23"/>
      <c r="N27" s="23"/>
      <c r="O27" s="23"/>
      <c r="Q27" s="23"/>
      <c r="R27" s="23"/>
      <c r="S27" s="23"/>
      <c r="T27" s="23"/>
      <c r="U27" s="23"/>
    </row>
    <row r="28" spans="7:21" x14ac:dyDescent="0.25">
      <c r="G28" s="23"/>
      <c r="H28" s="23"/>
      <c r="I28" s="23"/>
      <c r="K28" s="23"/>
      <c r="L28" s="23"/>
      <c r="M28" s="23"/>
      <c r="N28" s="23"/>
      <c r="O28" s="23"/>
      <c r="Q28" s="23"/>
      <c r="R28" s="23"/>
      <c r="S28" s="23"/>
      <c r="T28" s="23"/>
      <c r="U28" s="23"/>
    </row>
    <row r="29" spans="7:21" x14ac:dyDescent="0.25">
      <c r="G29" s="23"/>
      <c r="H29" s="23"/>
      <c r="I29" s="23"/>
      <c r="K29" s="23"/>
      <c r="L29" s="23"/>
      <c r="M29" s="23"/>
      <c r="N29" s="23"/>
      <c r="O29" s="23"/>
      <c r="Q29" s="23"/>
      <c r="R29" s="23"/>
      <c r="S29" s="23"/>
      <c r="T29" s="23"/>
      <c r="U29" s="23"/>
    </row>
    <row r="30" spans="7:21" x14ac:dyDescent="0.25">
      <c r="G30" s="23"/>
      <c r="H30" s="23"/>
      <c r="I30" s="23"/>
      <c r="K30" s="23"/>
      <c r="L30" s="23"/>
      <c r="M30" s="23"/>
      <c r="N30" s="23"/>
      <c r="O30" s="23"/>
      <c r="Q30" s="23"/>
      <c r="R30" s="23"/>
      <c r="S30" s="23"/>
      <c r="T30" s="23"/>
      <c r="U30" s="23"/>
    </row>
    <row r="31" spans="7:21" x14ac:dyDescent="0.25">
      <c r="G31" s="23"/>
      <c r="H31" s="23"/>
      <c r="I31" s="23"/>
      <c r="K31" s="23"/>
      <c r="L31" s="23"/>
      <c r="M31" s="23"/>
      <c r="N31" s="23"/>
      <c r="O31" s="23"/>
      <c r="Q31" s="23"/>
      <c r="R31" s="23"/>
      <c r="S31" s="23"/>
      <c r="T31" s="23"/>
      <c r="U31" s="23"/>
    </row>
    <row r="32" spans="7:21" x14ac:dyDescent="0.25">
      <c r="G32" s="23"/>
      <c r="H32" s="23"/>
      <c r="I32" s="23"/>
      <c r="K32" s="23"/>
      <c r="L32" s="23"/>
      <c r="M32" s="23"/>
      <c r="N32" s="23"/>
      <c r="O32" s="23"/>
      <c r="Q32" s="23"/>
      <c r="R32" s="23"/>
      <c r="S32" s="23"/>
      <c r="T32" s="23"/>
      <c r="U32" s="23"/>
    </row>
    <row r="33" spans="7:21" x14ac:dyDescent="0.25">
      <c r="G33" s="23"/>
      <c r="H33" s="23"/>
      <c r="I33" s="23"/>
      <c r="K33" s="23"/>
      <c r="L33" s="23"/>
      <c r="M33" s="23"/>
      <c r="N33" s="23"/>
      <c r="O33" s="23"/>
      <c r="Q33" s="23"/>
      <c r="R33" s="23"/>
      <c r="S33" s="23"/>
      <c r="T33" s="23"/>
      <c r="U33" s="23"/>
    </row>
    <row r="34" spans="7:21" x14ac:dyDescent="0.25">
      <c r="G34" s="23"/>
      <c r="H34" s="23"/>
      <c r="I34" s="23"/>
      <c r="K34" s="23"/>
      <c r="L34" s="23"/>
      <c r="M34" s="23"/>
      <c r="N34" s="23"/>
      <c r="O34" s="23"/>
      <c r="Q34" s="23"/>
      <c r="R34" s="23"/>
      <c r="S34" s="23"/>
      <c r="T34" s="23"/>
      <c r="U34" s="23"/>
    </row>
    <row r="35" spans="7:21" x14ac:dyDescent="0.25">
      <c r="G35" s="23"/>
      <c r="H35" s="23"/>
      <c r="I35" s="23"/>
      <c r="K35" s="23"/>
      <c r="L35" s="23"/>
      <c r="M35" s="23"/>
      <c r="N35" s="23"/>
      <c r="O35" s="23"/>
      <c r="Q35" s="23"/>
      <c r="R35" s="23"/>
      <c r="S35" s="23"/>
      <c r="T35" s="23"/>
      <c r="U35" s="23"/>
    </row>
    <row r="36" spans="7:21" x14ac:dyDescent="0.25">
      <c r="G36" s="23"/>
      <c r="H36" s="23"/>
      <c r="I36" s="23"/>
      <c r="K36" s="23"/>
      <c r="L36" s="23"/>
      <c r="M36" s="23"/>
      <c r="N36" s="23"/>
      <c r="O36" s="23"/>
      <c r="Q36" s="23"/>
      <c r="R36" s="23"/>
      <c r="S36" s="23"/>
      <c r="T36" s="23"/>
      <c r="U36" s="23"/>
    </row>
    <row r="37" spans="7:21" x14ac:dyDescent="0.25">
      <c r="G37" s="23"/>
      <c r="H37" s="23"/>
      <c r="I37" s="23"/>
      <c r="K37" s="23"/>
      <c r="L37" s="23"/>
      <c r="M37" s="23"/>
      <c r="N37" s="23"/>
      <c r="O37" s="23"/>
      <c r="Q37" s="23"/>
      <c r="R37" s="23"/>
      <c r="S37" s="23"/>
      <c r="T37" s="23"/>
      <c r="U37" s="23"/>
    </row>
    <row r="38" spans="7:21" x14ac:dyDescent="0.25">
      <c r="G38" s="23"/>
      <c r="H38" s="23"/>
      <c r="I38" s="23"/>
      <c r="K38" s="23"/>
      <c r="L38" s="23"/>
      <c r="M38" s="23"/>
      <c r="N38" s="23"/>
      <c r="O38" s="23"/>
      <c r="Q38" s="23"/>
      <c r="R38" s="23"/>
      <c r="S38" s="23"/>
      <c r="T38" s="23"/>
      <c r="U38" s="23"/>
    </row>
    <row r="39" spans="7:21" x14ac:dyDescent="0.25">
      <c r="G39" s="23"/>
      <c r="H39" s="23"/>
      <c r="I39" s="23"/>
      <c r="K39" s="23"/>
      <c r="L39" s="23"/>
      <c r="M39" s="23"/>
      <c r="N39" s="23"/>
      <c r="O39" s="23"/>
      <c r="Q39" s="23"/>
      <c r="R39" s="23"/>
      <c r="S39" s="23"/>
      <c r="T39" s="23"/>
      <c r="U39" s="23"/>
    </row>
    <row r="40" spans="7:21" x14ac:dyDescent="0.25">
      <c r="G40" s="23"/>
      <c r="H40" s="23"/>
      <c r="I40" s="23"/>
      <c r="K40" s="23"/>
      <c r="L40" s="23"/>
      <c r="M40" s="23"/>
      <c r="N40" s="23"/>
      <c r="O40" s="23"/>
      <c r="Q40" s="23"/>
      <c r="R40" s="23"/>
      <c r="S40" s="23"/>
      <c r="T40" s="23"/>
      <c r="U40" s="23"/>
    </row>
    <row r="41" spans="7:21" x14ac:dyDescent="0.25">
      <c r="G41" s="23"/>
      <c r="I41" s="23"/>
      <c r="K41" s="23"/>
      <c r="L41" s="23"/>
      <c r="M41" s="23"/>
      <c r="N41" s="23"/>
      <c r="O41" s="23"/>
      <c r="Q41" s="23"/>
      <c r="R41" s="23"/>
      <c r="S41" s="23"/>
      <c r="T41" s="23"/>
      <c r="U41" s="23"/>
    </row>
    <row r="42" spans="7:21" x14ac:dyDescent="0.25">
      <c r="G42" s="23"/>
      <c r="I42" s="23"/>
      <c r="K42" s="23"/>
      <c r="L42" s="23"/>
      <c r="M42" s="23"/>
      <c r="N42" s="23"/>
      <c r="O42" s="23"/>
      <c r="Q42" s="23"/>
      <c r="R42" s="23"/>
      <c r="S42" s="23"/>
      <c r="T42" s="23"/>
      <c r="U42" s="23"/>
    </row>
    <row r="43" spans="7:21" x14ac:dyDescent="0.25">
      <c r="G43" s="23"/>
      <c r="I43" s="23"/>
      <c r="K43" s="23"/>
      <c r="L43" s="23"/>
      <c r="M43" s="23"/>
      <c r="N43" s="23"/>
      <c r="O43" s="23"/>
      <c r="Q43" s="23"/>
      <c r="R43" s="23"/>
      <c r="S43" s="23"/>
      <c r="T43" s="23"/>
      <c r="U43" s="23"/>
    </row>
    <row r="44" spans="7:21" x14ac:dyDescent="0.25">
      <c r="G44" s="23"/>
      <c r="I44" s="23"/>
      <c r="K44" s="23"/>
      <c r="L44" s="23"/>
      <c r="M44" s="23"/>
      <c r="N44" s="23"/>
      <c r="O44" s="23"/>
      <c r="Q44" s="23"/>
      <c r="R44" s="23"/>
      <c r="S44" s="23"/>
      <c r="T44" s="23"/>
      <c r="U44" s="23"/>
    </row>
    <row r="45" spans="7:21" x14ac:dyDescent="0.25">
      <c r="G45" s="23"/>
      <c r="I45" s="23"/>
      <c r="N45" s="23"/>
      <c r="O45" s="23"/>
      <c r="R45" s="23"/>
      <c r="S45" s="23"/>
      <c r="T45" s="23"/>
      <c r="U45" s="23"/>
    </row>
    <row r="46" spans="7:21" x14ac:dyDescent="0.25">
      <c r="G46" s="23"/>
      <c r="I46" s="23"/>
      <c r="N46" s="23"/>
      <c r="O46" s="23"/>
      <c r="R46" s="23"/>
      <c r="S46" s="23"/>
      <c r="T46" s="23"/>
      <c r="U46" s="23"/>
    </row>
    <row r="47" spans="7:21" x14ac:dyDescent="0.25">
      <c r="G47" s="23"/>
      <c r="I47" s="23"/>
      <c r="N47" s="23"/>
      <c r="O47" s="23"/>
      <c r="R47" s="23"/>
      <c r="S47" s="23"/>
      <c r="T47" s="23"/>
      <c r="U47" s="23"/>
    </row>
    <row r="48" spans="7:21" x14ac:dyDescent="0.25">
      <c r="G48" s="23"/>
      <c r="I48" s="23"/>
      <c r="N48" s="23"/>
      <c r="O48" s="23"/>
      <c r="R48" s="23"/>
      <c r="S48" s="23"/>
      <c r="T48" s="23"/>
      <c r="U48" s="23"/>
    </row>
    <row r="49" spans="7:21" x14ac:dyDescent="0.25">
      <c r="G49" s="23"/>
      <c r="I49" s="23"/>
      <c r="N49" s="23"/>
      <c r="O49" s="23"/>
      <c r="R49" s="23"/>
      <c r="S49" s="23"/>
      <c r="T49" s="23"/>
      <c r="U49" s="23"/>
    </row>
    <row r="50" spans="7:21" x14ac:dyDescent="0.25">
      <c r="G50" s="23"/>
      <c r="I50" s="23"/>
      <c r="N50" s="23"/>
      <c r="O50" s="23"/>
      <c r="R50" s="23"/>
      <c r="S50" s="23"/>
      <c r="T50" s="23"/>
      <c r="U50" s="23"/>
    </row>
    <row r="51" spans="7:21" x14ac:dyDescent="0.25">
      <c r="G51" s="23"/>
      <c r="I51" s="23"/>
      <c r="N51" s="23"/>
      <c r="O51" s="23"/>
      <c r="R51" s="23"/>
      <c r="S51" s="23"/>
      <c r="T51" s="23"/>
      <c r="U51" s="23"/>
    </row>
    <row r="52" spans="7:21" x14ac:dyDescent="0.25">
      <c r="G52" s="23"/>
      <c r="I52" s="23"/>
      <c r="O52" s="23"/>
      <c r="R52" s="23"/>
      <c r="S52" s="23"/>
      <c r="T52" s="23"/>
      <c r="U52" s="23"/>
    </row>
    <row r="53" spans="7:21" x14ac:dyDescent="0.25">
      <c r="G53" s="23"/>
      <c r="I53" s="23"/>
      <c r="O53" s="23"/>
      <c r="R53" s="23"/>
      <c r="S53" s="23"/>
      <c r="T53" s="23"/>
      <c r="U53" s="23"/>
    </row>
    <row r="54" spans="7:21" x14ac:dyDescent="0.25">
      <c r="G54" s="23"/>
      <c r="I54" s="23"/>
      <c r="O54" s="23"/>
      <c r="R54" s="23"/>
      <c r="S54" s="23"/>
      <c r="T54" s="23"/>
      <c r="U54" s="23"/>
    </row>
    <row r="55" spans="7:21" x14ac:dyDescent="0.25">
      <c r="G55" s="23"/>
      <c r="I55" s="23"/>
      <c r="O55" s="23"/>
      <c r="R55" s="23"/>
      <c r="S55" s="23"/>
      <c r="T55" s="23"/>
      <c r="U55" s="23"/>
    </row>
    <row r="56" spans="7:21" x14ac:dyDescent="0.25">
      <c r="I56" s="23"/>
      <c r="O56" s="23"/>
      <c r="R56" s="23"/>
      <c r="S56" s="23"/>
      <c r="T56" s="23"/>
      <c r="U56" s="23"/>
    </row>
    <row r="57" spans="7:21" x14ac:dyDescent="0.25">
      <c r="I57" s="23"/>
      <c r="O57" s="23"/>
      <c r="R57" s="23"/>
      <c r="S57" s="23"/>
      <c r="T57" s="23"/>
      <c r="U57" s="23"/>
    </row>
    <row r="58" spans="7:21" x14ac:dyDescent="0.25">
      <c r="I58" s="23"/>
      <c r="O58" s="23"/>
      <c r="R58" s="23"/>
      <c r="S58" s="23"/>
      <c r="T58" s="23"/>
      <c r="U58" s="23"/>
    </row>
    <row r="59" spans="7:21" x14ac:dyDescent="0.25">
      <c r="I59" s="23"/>
      <c r="O59" s="23"/>
      <c r="R59" s="23"/>
      <c r="S59" s="23"/>
      <c r="T59" s="23"/>
      <c r="U59" s="23"/>
    </row>
    <row r="60" spans="7:21" x14ac:dyDescent="0.25">
      <c r="I60" s="23"/>
      <c r="O60" s="23"/>
      <c r="R60" s="23"/>
      <c r="S60" s="23"/>
      <c r="T60" s="23"/>
      <c r="U60" s="23"/>
    </row>
    <row r="61" spans="7:21" x14ac:dyDescent="0.25">
      <c r="I61" s="23"/>
      <c r="O61" s="23"/>
      <c r="R61" s="23"/>
      <c r="S61" s="23"/>
      <c r="T61" s="23"/>
      <c r="U61" s="23"/>
    </row>
    <row r="62" spans="7:21" x14ac:dyDescent="0.25">
      <c r="I62" s="23"/>
      <c r="O62" s="23"/>
      <c r="R62" s="23"/>
      <c r="S62" s="23"/>
      <c r="T62" s="23"/>
      <c r="U62" s="23"/>
    </row>
    <row r="63" spans="7:21" x14ac:dyDescent="0.25">
      <c r="I63" s="23"/>
      <c r="O63" s="23"/>
      <c r="R63" s="23"/>
      <c r="S63" s="23"/>
      <c r="T63" s="23"/>
      <c r="U63" s="23"/>
    </row>
    <row r="64" spans="7:21" x14ac:dyDescent="0.25">
      <c r="I64" s="23"/>
      <c r="O64" s="23"/>
      <c r="R64" s="23"/>
      <c r="S64" s="23"/>
      <c r="T64" s="23"/>
      <c r="U64" s="23"/>
    </row>
    <row r="65" spans="9:21" x14ac:dyDescent="0.25">
      <c r="I65" s="23"/>
      <c r="O65" s="23"/>
      <c r="R65" s="23"/>
      <c r="S65" s="23"/>
      <c r="T65" s="23"/>
      <c r="U65" s="23"/>
    </row>
    <row r="66" spans="9:21" x14ac:dyDescent="0.25">
      <c r="I66" s="23"/>
      <c r="O66" s="23"/>
      <c r="R66" s="23"/>
      <c r="S66" s="23"/>
      <c r="T66" s="23"/>
      <c r="U66" s="23"/>
    </row>
    <row r="67" spans="9:21" x14ac:dyDescent="0.25">
      <c r="I67" s="23"/>
      <c r="O67" s="23"/>
      <c r="R67" s="23"/>
      <c r="S67" s="23"/>
      <c r="T67" s="23"/>
      <c r="U67" s="23"/>
    </row>
    <row r="68" spans="9:21" x14ac:dyDescent="0.25">
      <c r="I68" s="23"/>
      <c r="O68" s="23"/>
      <c r="R68" s="23"/>
      <c r="S68" s="23"/>
      <c r="T68" s="23"/>
      <c r="U68" s="23"/>
    </row>
    <row r="69" spans="9:21" x14ac:dyDescent="0.25">
      <c r="I69" s="23"/>
      <c r="O69" s="23"/>
      <c r="R69" s="23"/>
      <c r="S69" s="23"/>
      <c r="T69" s="23"/>
      <c r="U69" s="23"/>
    </row>
    <row r="70" spans="9:21" x14ac:dyDescent="0.25">
      <c r="I70" s="23"/>
      <c r="O70" s="23"/>
      <c r="R70" s="23"/>
      <c r="S70" s="23"/>
      <c r="T70" s="23"/>
      <c r="U70" s="23"/>
    </row>
    <row r="71" spans="9:21" x14ac:dyDescent="0.25">
      <c r="I71" s="23"/>
      <c r="O71" s="23"/>
      <c r="R71" s="23"/>
      <c r="S71" s="23"/>
      <c r="T71" s="23"/>
      <c r="U71" s="23"/>
    </row>
    <row r="72" spans="9:21" x14ac:dyDescent="0.25">
      <c r="I72" s="23"/>
      <c r="O72" s="23"/>
      <c r="R72" s="23"/>
      <c r="S72" s="23"/>
      <c r="T72" s="23"/>
      <c r="U72" s="23"/>
    </row>
    <row r="73" spans="9:21" x14ac:dyDescent="0.25">
      <c r="I73" s="23"/>
      <c r="O73" s="23"/>
      <c r="R73" s="23"/>
      <c r="S73" s="23"/>
      <c r="T73" s="23"/>
      <c r="U73" s="23"/>
    </row>
    <row r="74" spans="9:21" x14ac:dyDescent="0.25">
      <c r="I74" s="23"/>
      <c r="O74" s="23"/>
      <c r="R74" s="23"/>
      <c r="S74" s="23"/>
      <c r="T74" s="23"/>
      <c r="U74" s="23"/>
    </row>
    <row r="75" spans="9:21" x14ac:dyDescent="0.25">
      <c r="I75" s="23"/>
      <c r="O75" s="23"/>
      <c r="R75" s="23"/>
      <c r="S75" s="23"/>
      <c r="T75" s="23"/>
      <c r="U75" s="23"/>
    </row>
    <row r="76" spans="9:21" x14ac:dyDescent="0.25">
      <c r="I76" s="23"/>
      <c r="O76" s="23"/>
      <c r="R76" s="23"/>
      <c r="S76" s="23"/>
      <c r="T76" s="23"/>
      <c r="U76" s="23"/>
    </row>
    <row r="77" spans="9:21" x14ac:dyDescent="0.25">
      <c r="I77" s="23"/>
      <c r="O77" s="23"/>
      <c r="R77" s="23"/>
      <c r="S77" s="23"/>
      <c r="T77" s="23"/>
      <c r="U77" s="23"/>
    </row>
    <row r="78" spans="9:21" x14ac:dyDescent="0.25">
      <c r="I78" s="23"/>
      <c r="O78" s="23"/>
      <c r="R78" s="23"/>
      <c r="S78" s="23"/>
      <c r="T78" s="23"/>
      <c r="U78" s="23"/>
    </row>
    <row r="79" spans="9:21" x14ac:dyDescent="0.25">
      <c r="I79" s="23"/>
      <c r="O79" s="23"/>
      <c r="R79" s="23"/>
      <c r="S79" s="23"/>
      <c r="T79" s="23"/>
      <c r="U79" s="23"/>
    </row>
    <row r="80" spans="9:21" x14ac:dyDescent="0.25">
      <c r="I80" s="23"/>
      <c r="O80" s="23"/>
      <c r="R80" s="23"/>
      <c r="S80" s="23"/>
      <c r="T80" s="23"/>
      <c r="U80" s="23"/>
    </row>
    <row r="81" spans="9:21" x14ac:dyDescent="0.25">
      <c r="I81" s="23"/>
      <c r="O81" s="23"/>
      <c r="R81" s="23"/>
      <c r="S81" s="23"/>
      <c r="T81" s="23"/>
      <c r="U81" s="23"/>
    </row>
    <row r="82" spans="9:21" x14ac:dyDescent="0.25">
      <c r="I82" s="23"/>
      <c r="O82" s="23"/>
      <c r="R82" s="23"/>
      <c r="S82" s="23"/>
      <c r="T82" s="23"/>
      <c r="U82" s="23"/>
    </row>
    <row r="83" spans="9:21" x14ac:dyDescent="0.25">
      <c r="I83" s="23"/>
      <c r="O83" s="23"/>
      <c r="R83" s="23"/>
      <c r="S83" s="23"/>
      <c r="T83" s="23"/>
      <c r="U83" s="23"/>
    </row>
    <row r="84" spans="9:21" x14ac:dyDescent="0.25">
      <c r="O84" s="23"/>
      <c r="R84" s="23"/>
      <c r="S84" s="23"/>
      <c r="T84" s="23"/>
      <c r="U84" s="23"/>
    </row>
    <row r="85" spans="9:21" x14ac:dyDescent="0.25">
      <c r="O85" s="23"/>
      <c r="R85" s="23"/>
      <c r="S85" s="23"/>
      <c r="T85" s="23"/>
      <c r="U85" s="23"/>
    </row>
    <row r="86" spans="9:21" x14ac:dyDescent="0.25">
      <c r="O86" s="23"/>
      <c r="R86" s="23"/>
      <c r="S86" s="23"/>
      <c r="T86" s="23"/>
      <c r="U86" s="23"/>
    </row>
    <row r="87" spans="9:21" x14ac:dyDescent="0.25">
      <c r="O87" s="23"/>
      <c r="R87" s="23"/>
      <c r="S87" s="23"/>
      <c r="T87" s="23"/>
      <c r="U87" s="23"/>
    </row>
    <row r="88" spans="9:21" x14ac:dyDescent="0.25">
      <c r="O88" s="23"/>
      <c r="R88" s="23"/>
      <c r="S88" s="23"/>
      <c r="T88" s="23"/>
      <c r="U88" s="23"/>
    </row>
    <row r="89" spans="9:21" x14ac:dyDescent="0.25">
      <c r="O89" s="23"/>
      <c r="R89" s="23"/>
    </row>
    <row r="90" spans="9:21" x14ac:dyDescent="0.25">
      <c r="O90" s="23"/>
      <c r="R90" s="23"/>
    </row>
    <row r="91" spans="9:21" x14ac:dyDescent="0.25">
      <c r="O91" s="23"/>
      <c r="R91" s="23"/>
    </row>
    <row r="92" spans="9:21" x14ac:dyDescent="0.25">
      <c r="O92" s="23"/>
      <c r="R92" s="23"/>
    </row>
    <row r="93" spans="9:21" x14ac:dyDescent="0.25">
      <c r="R93" s="23"/>
    </row>
    <row r="94" spans="9:21" x14ac:dyDescent="0.25">
      <c r="R94" s="23"/>
    </row>
  </sheetData>
  <mergeCells count="3">
    <mergeCell ref="V1:X1"/>
    <mergeCell ref="L1:P1"/>
    <mergeCell ref="D1:H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4"/>
  <sheetViews>
    <sheetView topLeftCell="A25" zoomScale="70" zoomScaleNormal="70" workbookViewId="0">
      <selection activeCell="O50" sqref="O50"/>
    </sheetView>
  </sheetViews>
  <sheetFormatPr defaultColWidth="8.83203125" defaultRowHeight="11.5" x14ac:dyDescent="0.25"/>
  <cols>
    <col min="1" max="1" width="8.83203125" style="6"/>
    <col min="2" max="2" width="10.6640625" style="6" bestFit="1" customWidth="1"/>
    <col min="3" max="3" width="15.08203125" style="6" customWidth="1"/>
    <col min="4" max="4" width="13.33203125" style="11" customWidth="1"/>
    <col min="5" max="5" width="12" style="11" customWidth="1"/>
    <col min="6" max="6" width="11.5" style="11" customWidth="1"/>
    <col min="7" max="7" width="8.6640625" style="11"/>
    <col min="8" max="8" width="10.6640625" style="6" bestFit="1" customWidth="1"/>
    <col min="9" max="9" width="15.9140625" style="6" customWidth="1"/>
    <col min="10" max="11" width="10" style="11" customWidth="1"/>
    <col min="12" max="12" width="9.6640625" style="11" customWidth="1"/>
    <col min="13" max="13" width="8.6640625" style="11"/>
    <col min="14" max="14" width="8.83203125" style="6"/>
    <col min="15" max="15" width="15.58203125" style="6" customWidth="1"/>
    <col min="16" max="16" width="9.6640625" style="11" customWidth="1"/>
    <col min="17" max="17" width="10" style="11" customWidth="1"/>
    <col min="18" max="18" width="9.83203125" style="11" customWidth="1"/>
    <col min="19" max="16384" width="8.83203125" style="6"/>
  </cols>
  <sheetData>
    <row r="1" spans="1:18" x14ac:dyDescent="0.25">
      <c r="A1" s="10" t="s">
        <v>21</v>
      </c>
      <c r="D1" s="61" t="s">
        <v>18</v>
      </c>
      <c r="E1" s="61"/>
      <c r="F1" s="61"/>
      <c r="J1" s="61" t="s">
        <v>19</v>
      </c>
      <c r="K1" s="61"/>
      <c r="L1" s="61"/>
      <c r="P1" s="61" t="s">
        <v>20</v>
      </c>
      <c r="Q1" s="61"/>
      <c r="R1" s="61"/>
    </row>
    <row r="2" spans="1:18" x14ac:dyDescent="0.25">
      <c r="B2" s="13" t="s">
        <v>264</v>
      </c>
      <c r="C2" s="14" t="s">
        <v>265</v>
      </c>
      <c r="D2" s="11" t="s">
        <v>2</v>
      </c>
      <c r="E2" s="11" t="s">
        <v>6</v>
      </c>
      <c r="F2" s="11" t="s">
        <v>3</v>
      </c>
      <c r="H2" s="13" t="s">
        <v>264</v>
      </c>
      <c r="I2" s="14" t="s">
        <v>265</v>
      </c>
      <c r="J2" s="11" t="s">
        <v>8</v>
      </c>
      <c r="K2" s="11" t="s">
        <v>10</v>
      </c>
      <c r="L2" s="11" t="s">
        <v>11</v>
      </c>
      <c r="N2" s="13" t="s">
        <v>264</v>
      </c>
      <c r="O2" s="14" t="s">
        <v>265</v>
      </c>
      <c r="P2" s="11" t="s">
        <v>14</v>
      </c>
      <c r="Q2" s="11" t="s">
        <v>16</v>
      </c>
      <c r="R2" s="11" t="s">
        <v>17</v>
      </c>
    </row>
    <row r="3" spans="1:18" s="25" customFormat="1" ht="139" customHeight="1" thickBot="1" x14ac:dyDescent="0.3">
      <c r="B3" s="9" t="s">
        <v>25</v>
      </c>
      <c r="C3" s="9" t="s">
        <v>0</v>
      </c>
      <c r="D3" s="2" t="s">
        <v>1</v>
      </c>
      <c r="E3" s="2" t="s">
        <v>5</v>
      </c>
      <c r="F3" s="2" t="s">
        <v>4</v>
      </c>
      <c r="G3" s="8"/>
      <c r="H3" s="9" t="s">
        <v>25</v>
      </c>
      <c r="I3" s="9" t="s">
        <v>0</v>
      </c>
      <c r="J3" s="2" t="s">
        <v>7</v>
      </c>
      <c r="K3" s="2" t="s">
        <v>12</v>
      </c>
      <c r="L3" s="2" t="s">
        <v>9</v>
      </c>
      <c r="M3" s="8"/>
      <c r="N3" s="9" t="s">
        <v>24</v>
      </c>
      <c r="O3" s="9" t="s">
        <v>0</v>
      </c>
      <c r="P3" s="2" t="s">
        <v>13</v>
      </c>
      <c r="Q3" s="2" t="s">
        <v>58</v>
      </c>
      <c r="R3" s="2" t="s">
        <v>15</v>
      </c>
    </row>
    <row r="4" spans="1:18" ht="12" thickTop="1" x14ac:dyDescent="0.25">
      <c r="B4" s="10" t="s">
        <v>61</v>
      </c>
      <c r="D4" s="23">
        <v>104.7876</v>
      </c>
      <c r="E4" s="23">
        <v>26.273070000000001</v>
      </c>
      <c r="F4" s="23">
        <v>3.5323329999999999</v>
      </c>
      <c r="H4" s="10" t="s">
        <v>61</v>
      </c>
      <c r="J4" s="23">
        <v>43.506010000000003</v>
      </c>
      <c r="K4" s="23">
        <v>20.507010000000001</v>
      </c>
      <c r="L4" s="23">
        <v>1.0880749999999999</v>
      </c>
      <c r="N4" s="10" t="s">
        <v>61</v>
      </c>
      <c r="P4" s="23">
        <v>71.287000000000006</v>
      </c>
      <c r="Q4" s="23">
        <v>48.738399999999999</v>
      </c>
      <c r="R4" s="23">
        <v>5.6745999999999999</v>
      </c>
    </row>
    <row r="5" spans="1:18" x14ac:dyDescent="0.25">
      <c r="D5" s="23">
        <v>75.925269999999998</v>
      </c>
      <c r="E5" s="23">
        <v>23.648669999999999</v>
      </c>
      <c r="F5" s="23">
        <v>3.8898670000000002</v>
      </c>
      <c r="J5" s="23">
        <v>55.906410000000001</v>
      </c>
      <c r="K5" s="23">
        <v>35.577280000000002</v>
      </c>
      <c r="L5" s="23">
        <v>3.4499420000000001</v>
      </c>
      <c r="P5" s="23">
        <v>90.955399999999997</v>
      </c>
      <c r="Q5" s="23">
        <v>32.2012</v>
      </c>
      <c r="R5" s="23">
        <v>4.5541999999999998</v>
      </c>
    </row>
    <row r="6" spans="1:18" x14ac:dyDescent="0.25">
      <c r="D6" s="23">
        <v>68.771529999999998</v>
      </c>
      <c r="E6" s="23">
        <v>19.81193</v>
      </c>
      <c r="F6" s="23">
        <v>1.5638669999999999</v>
      </c>
      <c r="J6" s="23">
        <v>34.353279999999998</v>
      </c>
      <c r="K6" s="23">
        <v>24.60314</v>
      </c>
      <c r="L6" s="23">
        <v>0.81827499999999997</v>
      </c>
      <c r="P6" s="23">
        <v>80.349400000000003</v>
      </c>
      <c r="Q6" s="23">
        <v>57.319000000000003</v>
      </c>
      <c r="R6" s="23">
        <v>8.7240000000000002</v>
      </c>
    </row>
    <row r="7" spans="1:18" x14ac:dyDescent="0.25">
      <c r="D7" s="23">
        <v>56.637929999999997</v>
      </c>
      <c r="E7" s="23">
        <v>17.39987</v>
      </c>
      <c r="F7" s="23">
        <v>2.456467</v>
      </c>
      <c r="J7" s="23">
        <v>48.40748</v>
      </c>
      <c r="K7" s="23">
        <v>14.88341</v>
      </c>
      <c r="L7" s="23">
        <v>12.43441</v>
      </c>
      <c r="P7" s="23">
        <v>64.999200000000002</v>
      </c>
      <c r="Q7" s="23">
        <v>42.959400000000002</v>
      </c>
      <c r="R7" s="23">
        <v>7.5293999999999999</v>
      </c>
    </row>
    <row r="8" spans="1:18" x14ac:dyDescent="0.25">
      <c r="D8" s="23">
        <v>60.893529999999998</v>
      </c>
      <c r="E8" s="23">
        <v>15.122730000000001</v>
      </c>
      <c r="F8" s="23">
        <v>0.97226699999999999</v>
      </c>
      <c r="J8" s="23">
        <v>41.45928</v>
      </c>
      <c r="K8" s="23">
        <v>10.904680000000001</v>
      </c>
      <c r="L8" s="23">
        <v>4.1712749999999996</v>
      </c>
      <c r="P8" s="23">
        <v>58.445399999999999</v>
      </c>
      <c r="Q8" s="23">
        <v>41.8688</v>
      </c>
      <c r="R8" s="23">
        <v>5.9034000000000004</v>
      </c>
    </row>
    <row r="9" spans="1:18" x14ac:dyDescent="0.25">
      <c r="D9" s="23">
        <v>56.533270000000002</v>
      </c>
      <c r="E9" s="23">
        <v>32.770269999999996</v>
      </c>
      <c r="F9" s="23">
        <v>2.0750000000000002</v>
      </c>
      <c r="J9" s="23">
        <v>55.50808</v>
      </c>
      <c r="K9" s="23">
        <v>8.2810749999999995</v>
      </c>
      <c r="L9" s="23">
        <v>3.2297419999999999</v>
      </c>
      <c r="P9" s="23">
        <v>66.2072</v>
      </c>
      <c r="Q9" s="23">
        <v>45.476599999999998</v>
      </c>
      <c r="R9" s="23">
        <v>7.6390000000000002</v>
      </c>
    </row>
    <row r="10" spans="1:18" x14ac:dyDescent="0.25">
      <c r="D10" s="23">
        <v>47.426729999999999</v>
      </c>
      <c r="E10" s="23">
        <v>23.76267</v>
      </c>
      <c r="F10" s="23">
        <v>1.286133</v>
      </c>
      <c r="J10" s="23">
        <v>89.634209999999996</v>
      </c>
      <c r="K10" s="23">
        <v>10.386939999999999</v>
      </c>
      <c r="L10" s="23">
        <v>12.31901</v>
      </c>
      <c r="P10" s="23">
        <v>56.967799999999997</v>
      </c>
      <c r="Q10" s="23">
        <v>59.646000000000001</v>
      </c>
      <c r="R10" s="23">
        <v>6.7888000000000002</v>
      </c>
    </row>
    <row r="11" spans="1:18" x14ac:dyDescent="0.25">
      <c r="D11" s="23">
        <v>57.571800000000003</v>
      </c>
      <c r="E11" s="23">
        <v>30.091999999999999</v>
      </c>
      <c r="F11" s="23">
        <v>3.5374669999999999</v>
      </c>
      <c r="J11" s="23">
        <v>46.174140000000001</v>
      </c>
      <c r="K11" s="23">
        <v>14.61481</v>
      </c>
      <c r="L11" s="23">
        <v>7.7836090000000002</v>
      </c>
      <c r="P11" s="23">
        <v>71.441400000000002</v>
      </c>
      <c r="Q11" s="23">
        <v>58.846600000000002</v>
      </c>
      <c r="R11" s="23">
        <v>3.7122000000000002</v>
      </c>
    </row>
    <row r="12" spans="1:18" x14ac:dyDescent="0.25">
      <c r="D12" s="23">
        <v>124.8751</v>
      </c>
      <c r="E12" s="23">
        <v>22.6252</v>
      </c>
      <c r="F12" s="23">
        <v>2.2812000000000001</v>
      </c>
      <c r="J12" s="23">
        <v>58.478479999999998</v>
      </c>
      <c r="K12" s="23">
        <v>21.77974</v>
      </c>
      <c r="L12" s="23">
        <v>10.66154</v>
      </c>
      <c r="P12" s="23">
        <v>78.630799999999994</v>
      </c>
      <c r="Q12" s="23">
        <v>69.5946</v>
      </c>
      <c r="R12" s="23">
        <v>0.91320000000000001</v>
      </c>
    </row>
    <row r="13" spans="1:18" x14ac:dyDescent="0.25">
      <c r="D13" s="23">
        <v>171.45429999999999</v>
      </c>
      <c r="E13" s="23">
        <v>28.81587</v>
      </c>
      <c r="F13" s="23">
        <v>1.3637330000000001</v>
      </c>
      <c r="J13" s="23">
        <v>69.217339999999993</v>
      </c>
      <c r="K13" s="23">
        <v>32.37341</v>
      </c>
      <c r="L13" s="23">
        <v>1.2799199999999999</v>
      </c>
      <c r="P13" s="23">
        <v>72.8476</v>
      </c>
      <c r="Q13" s="23">
        <v>57.983800000000002</v>
      </c>
      <c r="R13" s="23">
        <v>1.6086</v>
      </c>
    </row>
    <row r="14" spans="1:18" x14ac:dyDescent="0.25">
      <c r="D14" s="23">
        <v>178.9237</v>
      </c>
      <c r="E14" s="23">
        <v>23.86093</v>
      </c>
      <c r="F14" s="23">
        <v>1.7552669999999999</v>
      </c>
      <c r="J14" s="23">
        <v>31.546939999999999</v>
      </c>
      <c r="K14" s="23">
        <v>27.252079999999999</v>
      </c>
      <c r="L14" s="23">
        <v>1.4192089999999999</v>
      </c>
      <c r="P14" s="23">
        <v>91.113</v>
      </c>
      <c r="Q14" s="23">
        <v>55.2346</v>
      </c>
      <c r="R14" s="23">
        <v>4.5808</v>
      </c>
    </row>
    <row r="15" spans="1:18" x14ac:dyDescent="0.25">
      <c r="D15" s="23">
        <v>171.56890000000001</v>
      </c>
      <c r="E15" s="23">
        <v>32.091999999999999</v>
      </c>
      <c r="F15" s="23">
        <v>2.9275329999999999</v>
      </c>
      <c r="J15" s="23">
        <v>56.611609999999999</v>
      </c>
      <c r="K15" s="23">
        <v>20.439540000000001</v>
      </c>
      <c r="L15" s="23">
        <v>0.65954199999999996</v>
      </c>
      <c r="P15" s="23">
        <v>73.734200000000001</v>
      </c>
      <c r="Q15" s="23">
        <v>67.206000000000003</v>
      </c>
      <c r="R15" s="23">
        <v>7.7956000000000003</v>
      </c>
    </row>
    <row r="16" spans="1:18" x14ac:dyDescent="0.25">
      <c r="D16" s="23">
        <v>62.531269999999999</v>
      </c>
      <c r="E16" s="23">
        <v>21.733329999999999</v>
      </c>
      <c r="F16" s="23">
        <v>2.6514669999999998</v>
      </c>
      <c r="J16" s="23">
        <v>53.304679999999998</v>
      </c>
      <c r="K16" s="23">
        <v>12.98108</v>
      </c>
      <c r="L16" s="23">
        <v>2.4733420000000002</v>
      </c>
      <c r="P16" s="23">
        <v>64.477400000000003</v>
      </c>
      <c r="Q16" s="23">
        <v>38.6004</v>
      </c>
      <c r="R16" s="23">
        <v>4.3794000000000004</v>
      </c>
    </row>
    <row r="17" spans="4:18" x14ac:dyDescent="0.25">
      <c r="D17" s="23">
        <v>134.51179999999999</v>
      </c>
      <c r="E17" s="23">
        <v>29.7104</v>
      </c>
      <c r="F17" s="23">
        <v>2.6273330000000001</v>
      </c>
      <c r="J17" s="23">
        <v>38.64714</v>
      </c>
      <c r="K17" s="23">
        <v>25.86421</v>
      </c>
      <c r="L17" s="23">
        <v>0.58992</v>
      </c>
      <c r="P17" s="23">
        <v>61.4818</v>
      </c>
      <c r="Q17" s="23">
        <v>60.067399999999999</v>
      </c>
      <c r="R17" s="23">
        <v>4.3898000000000001</v>
      </c>
    </row>
    <row r="18" spans="4:18" x14ac:dyDescent="0.25">
      <c r="D18" s="23">
        <v>114.4419</v>
      </c>
      <c r="E18" s="23">
        <v>17.825469999999999</v>
      </c>
      <c r="F18" s="23">
        <v>3.3732669999999998</v>
      </c>
      <c r="J18" s="23">
        <v>36.408810000000003</v>
      </c>
      <c r="K18" s="23">
        <v>17.152010000000001</v>
      </c>
      <c r="L18" s="23">
        <v>4.8064749999999998</v>
      </c>
      <c r="P18" s="23">
        <v>68.958200000000005</v>
      </c>
      <c r="Q18" s="23">
        <v>69.447199999999995</v>
      </c>
      <c r="R18" s="23">
        <v>5.8798000000000004</v>
      </c>
    </row>
    <row r="19" spans="4:18" x14ac:dyDescent="0.25">
      <c r="D19" s="23">
        <v>207.07130000000001</v>
      </c>
      <c r="E19" s="23">
        <v>21.39873</v>
      </c>
      <c r="F19" s="23">
        <v>1.924533</v>
      </c>
      <c r="J19" s="23">
        <v>86.232079999999996</v>
      </c>
      <c r="K19" s="23">
        <v>16.576879999999999</v>
      </c>
      <c r="L19" s="23">
        <v>4.108409</v>
      </c>
      <c r="P19" s="23">
        <v>65.778400000000005</v>
      </c>
      <c r="Q19" s="23">
        <v>55.010599999999997</v>
      </c>
      <c r="R19" s="23">
        <v>4.8992000000000004</v>
      </c>
    </row>
    <row r="20" spans="4:18" x14ac:dyDescent="0.25">
      <c r="D20" s="23">
        <v>149.9691</v>
      </c>
      <c r="E20" s="23">
        <v>30.063800000000001</v>
      </c>
      <c r="F20" s="23">
        <v>2.7395999999999998</v>
      </c>
      <c r="J20" s="23">
        <v>45.674210000000002</v>
      </c>
      <c r="K20" s="23">
        <v>15.354279999999999</v>
      </c>
      <c r="L20" s="23">
        <v>2.0614089999999998</v>
      </c>
      <c r="P20" s="23">
        <v>58.442599999999999</v>
      </c>
      <c r="Q20" s="23">
        <v>68.744399999999999</v>
      </c>
      <c r="R20" s="23">
        <v>4.8608000000000002</v>
      </c>
    </row>
    <row r="21" spans="4:18" x14ac:dyDescent="0.25">
      <c r="D21" s="23">
        <v>133.0275</v>
      </c>
      <c r="E21" s="23">
        <v>18.251729999999998</v>
      </c>
      <c r="F21" s="23">
        <v>1.4859329999999999</v>
      </c>
      <c r="J21" s="23">
        <v>42.331679999999999</v>
      </c>
      <c r="K21" s="23">
        <v>17.73761</v>
      </c>
      <c r="L21" s="23">
        <v>7.0983200000000002</v>
      </c>
      <c r="P21" s="23">
        <v>66.805599999999998</v>
      </c>
      <c r="Q21" s="23">
        <v>64.911799999999999</v>
      </c>
      <c r="R21" s="23">
        <v>5.9992000000000001</v>
      </c>
    </row>
    <row r="22" spans="4:18" x14ac:dyDescent="0.25">
      <c r="D22" s="23">
        <v>134.72489999999999</v>
      </c>
      <c r="E22" s="23">
        <v>34.05753</v>
      </c>
      <c r="F22" s="23">
        <v>2.1175999999999999</v>
      </c>
      <c r="J22" s="23">
        <v>47.411610000000003</v>
      </c>
      <c r="K22" s="23">
        <v>11.02694</v>
      </c>
      <c r="L22" s="23">
        <v>7.0853419999999998</v>
      </c>
      <c r="P22" s="23">
        <v>79.501000000000005</v>
      </c>
      <c r="Q22" s="23">
        <v>78.501400000000004</v>
      </c>
      <c r="R22" s="23">
        <v>3.4940000000000002</v>
      </c>
    </row>
    <row r="23" spans="4:18" x14ac:dyDescent="0.25">
      <c r="D23" s="23">
        <v>133.39230000000001</v>
      </c>
      <c r="E23" s="23">
        <v>31.2942</v>
      </c>
      <c r="F23" s="23">
        <v>1.4102669999999999</v>
      </c>
      <c r="J23" s="23">
        <v>40.74794</v>
      </c>
      <c r="K23" s="23">
        <v>32.043210000000002</v>
      </c>
      <c r="L23" s="23">
        <v>0.91525999999999996</v>
      </c>
      <c r="P23" s="23">
        <v>60.808799999999998</v>
      </c>
      <c r="Q23" s="23">
        <v>73.671800000000005</v>
      </c>
      <c r="R23" s="23">
        <v>5.4168000000000003</v>
      </c>
    </row>
    <row r="24" spans="4:18" x14ac:dyDescent="0.25">
      <c r="D24" s="23">
        <v>122.8289</v>
      </c>
      <c r="E24" s="23">
        <v>26.700800000000001</v>
      </c>
      <c r="F24" s="23">
        <v>2.2019329999999999</v>
      </c>
      <c r="J24" s="23">
        <v>26.107610000000001</v>
      </c>
      <c r="K24" s="23">
        <v>5.506742</v>
      </c>
      <c r="L24" s="23">
        <v>0.61300900000000003</v>
      </c>
      <c r="P24" s="23">
        <v>67.0154</v>
      </c>
      <c r="Q24" s="23">
        <v>70.315399999999997</v>
      </c>
      <c r="R24" s="23">
        <v>5.7935999999999996</v>
      </c>
    </row>
    <row r="25" spans="4:18" x14ac:dyDescent="0.25">
      <c r="D25" s="23">
        <v>119.91070000000001</v>
      </c>
      <c r="E25" s="23">
        <v>22.671600000000002</v>
      </c>
      <c r="F25" s="23">
        <v>2.8766669999999999</v>
      </c>
      <c r="J25" s="23">
        <v>57.008740000000003</v>
      </c>
      <c r="K25" s="23">
        <v>17.20468</v>
      </c>
      <c r="L25" s="23">
        <v>5.9156750000000002</v>
      </c>
      <c r="P25" s="23">
        <v>66.761399999999995</v>
      </c>
      <c r="Q25" s="23">
        <v>55.1434</v>
      </c>
      <c r="R25" s="23">
        <v>2.3723999999999998</v>
      </c>
    </row>
    <row r="26" spans="4:18" x14ac:dyDescent="0.25">
      <c r="D26" s="23">
        <v>102.4905</v>
      </c>
      <c r="E26" s="23">
        <v>25.191130000000001</v>
      </c>
      <c r="F26" s="23">
        <v>3.5255999999999998</v>
      </c>
      <c r="J26" s="23">
        <v>51.92821</v>
      </c>
      <c r="K26" s="23">
        <v>23.937940000000001</v>
      </c>
      <c r="L26" s="23">
        <v>2.9518089999999999</v>
      </c>
      <c r="P26" s="23">
        <v>63.434600000000003</v>
      </c>
      <c r="Q26" s="23">
        <v>55.365000000000002</v>
      </c>
      <c r="R26" s="23">
        <v>5.5662000000000003</v>
      </c>
    </row>
    <row r="27" spans="4:18" x14ac:dyDescent="0.25">
      <c r="D27" s="23">
        <v>63.672730000000001</v>
      </c>
      <c r="E27" s="23">
        <v>20.8886</v>
      </c>
      <c r="F27" s="23">
        <v>3.9772669999999999</v>
      </c>
      <c r="J27" s="23">
        <v>37.146479999999997</v>
      </c>
      <c r="K27" s="23">
        <v>10.682880000000001</v>
      </c>
      <c r="L27" s="23">
        <v>2.7781199999999999</v>
      </c>
      <c r="P27" s="23">
        <v>90.962800000000001</v>
      </c>
      <c r="Q27" s="23">
        <v>61.503</v>
      </c>
      <c r="R27" s="23">
        <v>4.6058000000000003</v>
      </c>
    </row>
    <row r="28" spans="4:18" x14ac:dyDescent="0.25">
      <c r="D28" s="23">
        <v>109.6181</v>
      </c>
      <c r="E28" s="23">
        <v>23.64893</v>
      </c>
      <c r="F28" s="23">
        <v>1.3218669999999999</v>
      </c>
      <c r="J28" s="23">
        <v>91.636809999999997</v>
      </c>
      <c r="K28" s="23">
        <v>8.8201420000000006</v>
      </c>
      <c r="L28" s="23">
        <v>3.0246599999999999</v>
      </c>
      <c r="P28" s="23">
        <v>67.765000000000001</v>
      </c>
      <c r="Q28" s="23">
        <v>46.552399999999999</v>
      </c>
      <c r="R28" s="23">
        <v>6.0872000000000002</v>
      </c>
    </row>
    <row r="29" spans="4:18" x14ac:dyDescent="0.25">
      <c r="D29" s="23">
        <v>169.69309999999999</v>
      </c>
      <c r="E29" s="23">
        <v>29.309930000000001</v>
      </c>
      <c r="F29" s="23">
        <v>1.7962670000000001</v>
      </c>
      <c r="J29" s="23">
        <v>29.458939999999998</v>
      </c>
      <c r="K29" s="23">
        <v>15.024010000000001</v>
      </c>
      <c r="L29" s="23">
        <v>4.2562749999999996</v>
      </c>
      <c r="P29" s="23">
        <v>60.184399999999997</v>
      </c>
      <c r="Q29" s="23">
        <v>58.1798</v>
      </c>
      <c r="R29" s="23">
        <v>5.5651999999999999</v>
      </c>
    </row>
    <row r="30" spans="4:18" x14ac:dyDescent="0.25">
      <c r="D30" s="23">
        <v>139.69649999999999</v>
      </c>
      <c r="E30" s="23">
        <v>16.66253</v>
      </c>
      <c r="F30" s="23">
        <v>2.512267</v>
      </c>
      <c r="J30" s="23">
        <v>62.481940000000002</v>
      </c>
      <c r="K30" s="23">
        <v>11.78861</v>
      </c>
      <c r="L30" s="23">
        <v>2.805342</v>
      </c>
      <c r="P30" s="23">
        <v>59.231200000000001</v>
      </c>
      <c r="Q30" s="23">
        <v>73.537199999999999</v>
      </c>
      <c r="R30" s="23">
        <v>5.2229999999999999</v>
      </c>
    </row>
    <row r="31" spans="4:18" x14ac:dyDescent="0.25">
      <c r="D31" s="23">
        <v>105.7375</v>
      </c>
      <c r="E31" s="23">
        <v>22.363130000000002</v>
      </c>
      <c r="F31" s="23">
        <v>1.5436669999999999</v>
      </c>
      <c r="J31" s="23">
        <v>42.970280000000002</v>
      </c>
      <c r="K31" s="23">
        <v>8.1158750000000008</v>
      </c>
      <c r="L31" s="23">
        <v>8.3270090000000003</v>
      </c>
      <c r="P31" s="23">
        <v>71.816000000000003</v>
      </c>
      <c r="Q31" s="23">
        <v>57.788400000000003</v>
      </c>
      <c r="R31" s="23">
        <v>9.5790000000000006</v>
      </c>
    </row>
    <row r="32" spans="4:18" x14ac:dyDescent="0.25">
      <c r="D32" s="23">
        <v>214.31270000000001</v>
      </c>
      <c r="E32" s="23">
        <v>24.5794</v>
      </c>
      <c r="F32" s="23">
        <v>1.9944</v>
      </c>
      <c r="J32" s="23">
        <v>38.042209999999997</v>
      </c>
      <c r="K32" s="23">
        <v>31.641079999999999</v>
      </c>
      <c r="L32" s="23">
        <v>6.5693419999999998</v>
      </c>
      <c r="P32" s="23">
        <v>45.536999999999999</v>
      </c>
      <c r="Q32" s="23">
        <v>58.021999999999998</v>
      </c>
      <c r="R32" s="23">
        <v>5.5590000000000002</v>
      </c>
    </row>
    <row r="33" spans="3:18" x14ac:dyDescent="0.25">
      <c r="D33" s="23">
        <v>75.081869999999995</v>
      </c>
      <c r="E33" s="23">
        <v>26.7682</v>
      </c>
      <c r="F33" s="23">
        <v>2.6646000000000001</v>
      </c>
      <c r="J33" s="23">
        <v>67.565010000000001</v>
      </c>
      <c r="K33" s="23">
        <v>19.312740000000002</v>
      </c>
      <c r="L33" s="23">
        <v>2.6127899999999999</v>
      </c>
      <c r="P33" s="23">
        <v>57.797400000000003</v>
      </c>
      <c r="Q33" s="23">
        <v>63.688200000000002</v>
      </c>
      <c r="R33" s="23">
        <v>2.6739999999999999</v>
      </c>
    </row>
    <row r="34" spans="3:18" x14ac:dyDescent="0.25">
      <c r="D34" s="23">
        <v>126.1948</v>
      </c>
      <c r="E34" s="23">
        <v>17.341670000000001</v>
      </c>
      <c r="F34" s="23">
        <v>2.3461889999999999</v>
      </c>
      <c r="J34" s="23">
        <v>69.264009999999999</v>
      </c>
      <c r="K34" s="23">
        <v>8.0755420000000004</v>
      </c>
      <c r="L34" s="23">
        <v>2.636009</v>
      </c>
      <c r="P34" s="23">
        <v>77.921800000000005</v>
      </c>
      <c r="Q34" s="23">
        <v>69.224999999999994</v>
      </c>
      <c r="R34" s="23">
        <v>5.8310000000000004</v>
      </c>
    </row>
    <row r="35" spans="3:18" x14ac:dyDescent="0.25">
      <c r="D35" s="23">
        <v>115.85980000000001</v>
      </c>
      <c r="E35" s="23">
        <v>14.851470000000001</v>
      </c>
      <c r="F35" s="23"/>
      <c r="J35" s="23">
        <v>41.273139999999998</v>
      </c>
      <c r="K35" s="23">
        <v>32.597880000000004</v>
      </c>
      <c r="L35" s="23">
        <v>4.6799419999999996</v>
      </c>
      <c r="P35" s="23">
        <v>59.055399999999999</v>
      </c>
      <c r="Q35" s="23">
        <v>58.559669999999997</v>
      </c>
      <c r="R35" s="23">
        <v>6.9067999999999996</v>
      </c>
    </row>
    <row r="36" spans="3:18" x14ac:dyDescent="0.25">
      <c r="D36" s="23">
        <v>109.1733</v>
      </c>
      <c r="E36" s="23">
        <v>22.091270000000002</v>
      </c>
      <c r="F36" s="23"/>
      <c r="J36" s="23">
        <v>76.967280000000002</v>
      </c>
      <c r="K36" s="23">
        <v>12.869540000000001</v>
      </c>
      <c r="L36" s="23">
        <v>2.24946</v>
      </c>
      <c r="P36" s="23">
        <v>64.325000000000003</v>
      </c>
      <c r="Q36" s="23"/>
      <c r="R36" s="23">
        <v>5.8970000000000002</v>
      </c>
    </row>
    <row r="37" spans="3:18" x14ac:dyDescent="0.25">
      <c r="D37" s="23">
        <v>80.700400000000002</v>
      </c>
      <c r="E37" s="23">
        <v>33.372929999999997</v>
      </c>
      <c r="F37" s="23"/>
      <c r="J37" s="23">
        <v>47.105080000000001</v>
      </c>
      <c r="K37" s="23">
        <v>13.902340000000001</v>
      </c>
      <c r="L37" s="23">
        <v>2.9325929999999998</v>
      </c>
      <c r="P37" s="23">
        <v>63.206000000000003</v>
      </c>
      <c r="Q37" s="23"/>
      <c r="R37" s="23">
        <v>9.2238000000000007</v>
      </c>
    </row>
    <row r="38" spans="3:18" x14ac:dyDescent="0.25">
      <c r="D38" s="23">
        <v>114.7062</v>
      </c>
      <c r="E38" s="23">
        <v>18.856069999999999</v>
      </c>
      <c r="F38" s="23"/>
      <c r="J38" s="23">
        <v>46.986280000000001</v>
      </c>
      <c r="K38" s="23">
        <v>23.399940000000001</v>
      </c>
      <c r="L38" s="23"/>
      <c r="P38" s="23">
        <v>52.8476</v>
      </c>
      <c r="Q38" s="23"/>
      <c r="R38" s="23">
        <v>6.9829999999999997</v>
      </c>
    </row>
    <row r="39" spans="3:18" x14ac:dyDescent="0.25">
      <c r="D39" s="23"/>
      <c r="E39" s="23">
        <v>22.8794</v>
      </c>
      <c r="F39" s="23"/>
      <c r="J39" s="23">
        <v>51.877809999999997</v>
      </c>
      <c r="K39" s="23">
        <v>27.771080000000001</v>
      </c>
      <c r="L39" s="23"/>
      <c r="P39" s="23">
        <v>55.753999999999998</v>
      </c>
      <c r="Q39" s="23"/>
      <c r="R39" s="23">
        <v>5.5031369999999997</v>
      </c>
    </row>
    <row r="40" spans="3:18" x14ac:dyDescent="0.25">
      <c r="D40" s="23"/>
      <c r="E40" s="23">
        <v>24.132989999999999</v>
      </c>
      <c r="F40" s="23"/>
      <c r="J40" s="23">
        <v>28.421810000000001</v>
      </c>
      <c r="K40" s="23">
        <v>11.071339999999999</v>
      </c>
      <c r="L40" s="23"/>
      <c r="P40" s="23">
        <v>68.766199999999998</v>
      </c>
      <c r="Q40" s="23"/>
      <c r="R40" s="23"/>
    </row>
    <row r="41" spans="3:18" x14ac:dyDescent="0.25">
      <c r="D41" s="23"/>
      <c r="F41" s="23"/>
      <c r="J41" s="23">
        <v>32.221939999999996</v>
      </c>
      <c r="K41" s="23">
        <v>18.312609999999999</v>
      </c>
      <c r="L41" s="23"/>
      <c r="P41" s="23">
        <v>65.686800000000005</v>
      </c>
      <c r="Q41" s="23"/>
      <c r="R41" s="23"/>
    </row>
    <row r="42" spans="3:18" x14ac:dyDescent="0.25">
      <c r="D42" s="23"/>
      <c r="F42" s="23"/>
      <c r="J42" s="23">
        <v>81.522810000000007</v>
      </c>
      <c r="K42" s="23">
        <v>15.075139999999999</v>
      </c>
      <c r="L42" s="23"/>
      <c r="P42" s="23">
        <v>53.915599999999998</v>
      </c>
      <c r="Q42" s="23"/>
      <c r="R42" s="23"/>
    </row>
    <row r="43" spans="3:18" x14ac:dyDescent="0.25">
      <c r="D43" s="23"/>
      <c r="F43" s="23"/>
      <c r="J43" s="23">
        <v>22.286280000000001</v>
      </c>
      <c r="K43" s="23">
        <v>18.167739999999998</v>
      </c>
      <c r="L43" s="23"/>
      <c r="P43" s="23">
        <v>89.650400000000005</v>
      </c>
      <c r="Q43" s="23"/>
      <c r="R43" s="23"/>
    </row>
    <row r="44" spans="3:18" x14ac:dyDescent="0.25">
      <c r="D44" s="23"/>
      <c r="F44" s="23"/>
      <c r="J44" s="23">
        <v>50.595849999999999</v>
      </c>
      <c r="K44" s="23"/>
      <c r="L44" s="23"/>
      <c r="P44" s="23">
        <v>67.621660000000006</v>
      </c>
      <c r="Q44" s="23"/>
      <c r="R44" s="23"/>
    </row>
    <row r="45" spans="3:18" x14ac:dyDescent="0.25">
      <c r="D45" s="23"/>
      <c r="F45" s="23"/>
      <c r="K45" s="23"/>
      <c r="L45" s="23"/>
      <c r="Q45" s="23"/>
      <c r="R45" s="23"/>
    </row>
    <row r="46" spans="3:18" x14ac:dyDescent="0.25">
      <c r="C46" s="24" t="s">
        <v>281</v>
      </c>
      <c r="D46" s="45">
        <v>35</v>
      </c>
      <c r="E46" s="12">
        <v>37</v>
      </c>
      <c r="F46" s="45">
        <v>31</v>
      </c>
      <c r="I46" s="24" t="s">
        <v>281</v>
      </c>
      <c r="J46" s="12">
        <v>41</v>
      </c>
      <c r="K46" s="45">
        <v>40</v>
      </c>
      <c r="L46" s="45">
        <v>34</v>
      </c>
      <c r="O46" s="24" t="s">
        <v>281</v>
      </c>
      <c r="P46" s="12">
        <v>41</v>
      </c>
      <c r="Q46" s="45">
        <v>32</v>
      </c>
      <c r="R46" s="45">
        <v>36</v>
      </c>
    </row>
    <row r="47" spans="3:18" x14ac:dyDescent="0.25">
      <c r="F47" s="23"/>
      <c r="K47" s="23"/>
      <c r="L47" s="23"/>
      <c r="Q47" s="23"/>
      <c r="R47" s="23"/>
    </row>
    <row r="48" spans="3:18" x14ac:dyDescent="0.25">
      <c r="D48" s="23"/>
      <c r="F48" s="23"/>
      <c r="K48" s="23"/>
      <c r="L48" s="23"/>
      <c r="Q48" s="23"/>
      <c r="R48" s="23"/>
    </row>
    <row r="49" spans="4:18" x14ac:dyDescent="0.25">
      <c r="D49" s="23"/>
      <c r="F49" s="23"/>
      <c r="K49" s="23"/>
      <c r="L49" s="23"/>
      <c r="Q49" s="23"/>
      <c r="R49" s="23"/>
    </row>
    <row r="50" spans="4:18" ht="34.5" x14ac:dyDescent="0.25">
      <c r="D50" s="90" t="s">
        <v>280</v>
      </c>
      <c r="F50" s="23"/>
      <c r="K50" s="23"/>
      <c r="L50" s="23"/>
      <c r="Q50" s="23"/>
      <c r="R50" s="23"/>
    </row>
    <row r="51" spans="4:18" x14ac:dyDescent="0.25">
      <c r="D51" s="23"/>
      <c r="F51" s="23"/>
      <c r="K51" s="23"/>
      <c r="L51" s="23"/>
      <c r="Q51" s="23"/>
      <c r="R51" s="23"/>
    </row>
    <row r="52" spans="4:18" x14ac:dyDescent="0.25">
      <c r="D52" s="23"/>
      <c r="F52" s="23"/>
      <c r="L52" s="23"/>
      <c r="Q52" s="23"/>
      <c r="R52" s="23"/>
    </row>
    <row r="53" spans="4:18" x14ac:dyDescent="0.25">
      <c r="D53" s="23"/>
      <c r="F53" s="23"/>
      <c r="L53" s="23"/>
      <c r="Q53" s="23"/>
      <c r="R53" s="23"/>
    </row>
    <row r="54" spans="4:18" x14ac:dyDescent="0.25">
      <c r="D54" s="23"/>
      <c r="F54" s="23"/>
      <c r="L54" s="23"/>
      <c r="Q54" s="23"/>
      <c r="R54" s="23"/>
    </row>
    <row r="55" spans="4:18" x14ac:dyDescent="0.25">
      <c r="D55" s="23"/>
      <c r="F55" s="23"/>
      <c r="L55" s="23"/>
      <c r="Q55" s="23"/>
      <c r="R55" s="23"/>
    </row>
    <row r="56" spans="4:18" x14ac:dyDescent="0.25">
      <c r="F56" s="23"/>
      <c r="L56" s="23"/>
      <c r="Q56" s="23"/>
      <c r="R56" s="23"/>
    </row>
    <row r="57" spans="4:18" x14ac:dyDescent="0.25">
      <c r="F57" s="23"/>
      <c r="L57" s="23"/>
      <c r="Q57" s="23"/>
      <c r="R57" s="23"/>
    </row>
    <row r="58" spans="4:18" x14ac:dyDescent="0.25">
      <c r="F58" s="23"/>
      <c r="L58" s="23"/>
      <c r="Q58" s="23"/>
      <c r="R58" s="23"/>
    </row>
    <row r="59" spans="4:18" x14ac:dyDescent="0.25">
      <c r="F59" s="23"/>
      <c r="L59" s="23"/>
      <c r="Q59" s="23"/>
      <c r="R59" s="23"/>
    </row>
    <row r="60" spans="4:18" x14ac:dyDescent="0.25">
      <c r="F60" s="23"/>
      <c r="L60" s="23"/>
      <c r="Q60" s="23"/>
      <c r="R60" s="23"/>
    </row>
    <row r="61" spans="4:18" x14ac:dyDescent="0.25">
      <c r="F61" s="23"/>
      <c r="L61" s="23"/>
      <c r="Q61" s="23"/>
      <c r="R61" s="23"/>
    </row>
    <row r="62" spans="4:18" x14ac:dyDescent="0.25">
      <c r="F62" s="23"/>
      <c r="L62" s="23"/>
      <c r="Q62" s="23"/>
      <c r="R62" s="23"/>
    </row>
    <row r="63" spans="4:18" x14ac:dyDescent="0.25">
      <c r="F63" s="23"/>
      <c r="L63" s="23"/>
      <c r="Q63" s="23"/>
      <c r="R63" s="23"/>
    </row>
    <row r="64" spans="4:18" x14ac:dyDescent="0.25">
      <c r="F64" s="23"/>
      <c r="L64" s="23"/>
      <c r="Q64" s="23"/>
      <c r="R64" s="23"/>
    </row>
    <row r="65" spans="6:18" x14ac:dyDescent="0.25">
      <c r="F65" s="23"/>
      <c r="L65" s="23"/>
      <c r="Q65" s="23"/>
      <c r="R65" s="23"/>
    </row>
    <row r="66" spans="6:18" x14ac:dyDescent="0.25">
      <c r="F66" s="23"/>
      <c r="L66" s="23"/>
      <c r="Q66" s="23"/>
      <c r="R66" s="23"/>
    </row>
    <row r="67" spans="6:18" x14ac:dyDescent="0.25">
      <c r="F67" s="23"/>
      <c r="L67" s="23"/>
      <c r="Q67" s="23"/>
      <c r="R67" s="23"/>
    </row>
    <row r="68" spans="6:18" x14ac:dyDescent="0.25">
      <c r="F68" s="23"/>
      <c r="L68" s="23"/>
      <c r="Q68" s="23"/>
      <c r="R68" s="23"/>
    </row>
    <row r="69" spans="6:18" x14ac:dyDescent="0.25">
      <c r="F69" s="23"/>
      <c r="L69" s="23"/>
      <c r="Q69" s="23"/>
      <c r="R69" s="23"/>
    </row>
    <row r="70" spans="6:18" x14ac:dyDescent="0.25">
      <c r="F70" s="23"/>
      <c r="L70" s="23"/>
      <c r="Q70" s="23"/>
      <c r="R70" s="23"/>
    </row>
    <row r="71" spans="6:18" x14ac:dyDescent="0.25">
      <c r="F71" s="23"/>
      <c r="L71" s="23"/>
      <c r="Q71" s="23"/>
      <c r="R71" s="23"/>
    </row>
    <row r="72" spans="6:18" x14ac:dyDescent="0.25">
      <c r="F72" s="23"/>
      <c r="L72" s="23"/>
      <c r="Q72" s="23"/>
      <c r="R72" s="23"/>
    </row>
    <row r="73" spans="6:18" x14ac:dyDescent="0.25">
      <c r="F73" s="23"/>
      <c r="L73" s="23"/>
      <c r="Q73" s="23"/>
      <c r="R73" s="23"/>
    </row>
    <row r="74" spans="6:18" x14ac:dyDescent="0.25">
      <c r="F74" s="23"/>
      <c r="L74" s="23"/>
      <c r="Q74" s="23"/>
      <c r="R74" s="23"/>
    </row>
    <row r="75" spans="6:18" x14ac:dyDescent="0.25">
      <c r="F75" s="23"/>
      <c r="L75" s="23"/>
      <c r="Q75" s="23"/>
      <c r="R75" s="23"/>
    </row>
    <row r="76" spans="6:18" x14ac:dyDescent="0.25">
      <c r="F76" s="23"/>
      <c r="L76" s="23"/>
      <c r="Q76" s="23"/>
      <c r="R76" s="23"/>
    </row>
    <row r="77" spans="6:18" x14ac:dyDescent="0.25">
      <c r="F77" s="23"/>
      <c r="L77" s="23"/>
      <c r="Q77" s="23"/>
      <c r="R77" s="23"/>
    </row>
    <row r="78" spans="6:18" x14ac:dyDescent="0.25">
      <c r="F78" s="23"/>
      <c r="L78" s="23"/>
      <c r="Q78" s="23"/>
      <c r="R78" s="23"/>
    </row>
    <row r="79" spans="6:18" x14ac:dyDescent="0.25">
      <c r="F79" s="23"/>
      <c r="L79" s="23"/>
      <c r="Q79" s="23"/>
      <c r="R79" s="23"/>
    </row>
    <row r="80" spans="6:18" x14ac:dyDescent="0.25">
      <c r="F80" s="23"/>
      <c r="L80" s="23"/>
      <c r="Q80" s="23"/>
      <c r="R80" s="23"/>
    </row>
    <row r="81" spans="6:18" x14ac:dyDescent="0.25">
      <c r="F81" s="23"/>
      <c r="L81" s="23"/>
      <c r="Q81" s="23"/>
      <c r="R81" s="23"/>
    </row>
    <row r="82" spans="6:18" x14ac:dyDescent="0.25">
      <c r="F82" s="23"/>
      <c r="L82" s="23"/>
      <c r="Q82" s="23"/>
      <c r="R82" s="23"/>
    </row>
    <row r="83" spans="6:18" x14ac:dyDescent="0.25">
      <c r="F83" s="23"/>
      <c r="L83" s="23"/>
      <c r="Q83" s="23"/>
      <c r="R83" s="23"/>
    </row>
    <row r="84" spans="6:18" x14ac:dyDescent="0.25">
      <c r="L84" s="23"/>
      <c r="Q84" s="23"/>
      <c r="R84" s="23"/>
    </row>
    <row r="85" spans="6:18" x14ac:dyDescent="0.25">
      <c r="L85" s="23"/>
      <c r="Q85" s="23"/>
      <c r="R85" s="23"/>
    </row>
    <row r="86" spans="6:18" x14ac:dyDescent="0.25">
      <c r="L86" s="23"/>
      <c r="Q86" s="23"/>
      <c r="R86" s="23"/>
    </row>
    <row r="87" spans="6:18" x14ac:dyDescent="0.25">
      <c r="L87" s="23"/>
      <c r="Q87" s="23"/>
      <c r="R87" s="23"/>
    </row>
    <row r="88" spans="6:18" x14ac:dyDescent="0.25">
      <c r="L88" s="23"/>
      <c r="Q88" s="23"/>
      <c r="R88" s="23"/>
    </row>
    <row r="89" spans="6:18" x14ac:dyDescent="0.25">
      <c r="L89" s="23"/>
      <c r="Q89" s="23"/>
    </row>
    <row r="90" spans="6:18" x14ac:dyDescent="0.25">
      <c r="L90" s="23"/>
      <c r="Q90" s="23"/>
    </row>
    <row r="91" spans="6:18" x14ac:dyDescent="0.25">
      <c r="L91" s="23"/>
      <c r="Q91" s="23"/>
    </row>
    <row r="92" spans="6:18" x14ac:dyDescent="0.25">
      <c r="L92" s="23"/>
      <c r="Q92" s="23"/>
    </row>
    <row r="93" spans="6:18" x14ac:dyDescent="0.25">
      <c r="Q93" s="23"/>
    </row>
    <row r="94" spans="6:18" x14ac:dyDescent="0.25">
      <c r="Q94" s="23"/>
    </row>
  </sheetData>
  <mergeCells count="3">
    <mergeCell ref="D1:F1"/>
    <mergeCell ref="J1:L1"/>
    <mergeCell ref="P1:R1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51C31-E0BD-43A7-B1BD-ACB43B35C413}">
  <dimension ref="A1:U6"/>
  <sheetViews>
    <sheetView zoomScale="70" zoomScaleNormal="70" workbookViewId="0">
      <selection activeCell="D14" sqref="D14"/>
    </sheetView>
  </sheetViews>
  <sheetFormatPr defaultColWidth="8.83203125" defaultRowHeight="11.5" x14ac:dyDescent="0.25"/>
  <cols>
    <col min="1" max="2" width="8.83203125" style="6"/>
    <col min="3" max="3" width="16.08203125" style="6" customWidth="1"/>
    <col min="4" max="9" width="8.83203125" style="6"/>
    <col min="10" max="10" width="14.75" style="6" customWidth="1"/>
    <col min="11" max="16" width="8.83203125" style="6"/>
    <col min="17" max="17" width="17.08203125" style="6" customWidth="1"/>
    <col min="18" max="16384" width="8.83203125" style="6"/>
  </cols>
  <sheetData>
    <row r="1" spans="1:21" x14ac:dyDescent="0.25">
      <c r="A1" s="10" t="s">
        <v>23</v>
      </c>
      <c r="D1" s="61" t="s">
        <v>18</v>
      </c>
      <c r="E1" s="61"/>
      <c r="F1" s="61"/>
      <c r="G1" s="61"/>
      <c r="H1" s="11"/>
      <c r="K1" s="60" t="s">
        <v>19</v>
      </c>
      <c r="L1" s="60"/>
      <c r="M1" s="60"/>
      <c r="N1" s="60"/>
      <c r="O1" s="11"/>
      <c r="S1" s="60" t="s">
        <v>20</v>
      </c>
      <c r="T1" s="60"/>
      <c r="U1" s="60"/>
    </row>
    <row r="2" spans="1:21" x14ac:dyDescent="0.25">
      <c r="B2" s="13" t="s">
        <v>264</v>
      </c>
      <c r="C2" s="14" t="s">
        <v>265</v>
      </c>
      <c r="D2" s="15" t="s">
        <v>41</v>
      </c>
      <c r="E2" s="11" t="s">
        <v>42</v>
      </c>
      <c r="F2" s="11" t="s">
        <v>46</v>
      </c>
      <c r="G2" s="11" t="s">
        <v>47</v>
      </c>
      <c r="H2" s="11"/>
      <c r="I2" s="13" t="s">
        <v>264</v>
      </c>
      <c r="J2" s="14" t="s">
        <v>265</v>
      </c>
      <c r="K2" s="15" t="s">
        <v>41</v>
      </c>
      <c r="L2" s="16" t="s">
        <v>49</v>
      </c>
      <c r="M2" s="16" t="s">
        <v>51</v>
      </c>
      <c r="N2" s="16" t="s">
        <v>53</v>
      </c>
      <c r="O2" s="11"/>
      <c r="P2" s="13" t="s">
        <v>264</v>
      </c>
      <c r="Q2" s="14" t="s">
        <v>265</v>
      </c>
      <c r="R2" s="15" t="s">
        <v>41</v>
      </c>
      <c r="S2" s="16" t="s">
        <v>55</v>
      </c>
      <c r="T2" s="16" t="s">
        <v>56</v>
      </c>
      <c r="U2" s="16" t="s">
        <v>60</v>
      </c>
    </row>
    <row r="3" spans="1:21" s="25" customFormat="1" ht="121" customHeight="1" thickBot="1" x14ac:dyDescent="0.3">
      <c r="B3" s="9" t="s">
        <v>105</v>
      </c>
      <c r="C3" s="9" t="s">
        <v>0</v>
      </c>
      <c r="D3" s="2" t="s">
        <v>267</v>
      </c>
      <c r="E3" s="2" t="s">
        <v>43</v>
      </c>
      <c r="F3" s="2" t="s">
        <v>44</v>
      </c>
      <c r="G3" s="2" t="s">
        <v>45</v>
      </c>
      <c r="H3" s="8"/>
      <c r="I3" s="9" t="s">
        <v>105</v>
      </c>
      <c r="J3" s="9" t="s">
        <v>0</v>
      </c>
      <c r="K3" s="2" t="s">
        <v>267</v>
      </c>
      <c r="L3" s="2" t="s">
        <v>48</v>
      </c>
      <c r="M3" s="2" t="s">
        <v>50</v>
      </c>
      <c r="N3" s="2" t="s">
        <v>52</v>
      </c>
      <c r="O3" s="8"/>
      <c r="P3" s="9" t="s">
        <v>105</v>
      </c>
      <c r="Q3" s="9" t="s">
        <v>0</v>
      </c>
      <c r="R3" s="2" t="s">
        <v>267</v>
      </c>
      <c r="S3" s="2" t="s">
        <v>54</v>
      </c>
      <c r="T3" s="2" t="s">
        <v>57</v>
      </c>
      <c r="U3" s="2" t="s">
        <v>15</v>
      </c>
    </row>
    <row r="4" spans="1:21" ht="12" thickTop="1" x14ac:dyDescent="0.25">
      <c r="B4" s="24" t="s">
        <v>62</v>
      </c>
      <c r="D4" s="6">
        <v>1</v>
      </c>
      <c r="E4" s="6">
        <v>1.3113448414028552</v>
      </c>
      <c r="F4" s="6">
        <v>0.40183911858331745</v>
      </c>
      <c r="G4" s="6">
        <v>1.1232619392701405E-2</v>
      </c>
      <c r="I4" s="24" t="s">
        <v>62</v>
      </c>
      <c r="K4" s="6">
        <v>1</v>
      </c>
      <c r="L4" s="6">
        <v>1.0217410063841843</v>
      </c>
      <c r="M4" s="6">
        <v>0.33549151538008637</v>
      </c>
      <c r="N4" s="6">
        <v>7.8902429332381313E-3</v>
      </c>
      <c r="P4" s="24" t="s">
        <v>62</v>
      </c>
      <c r="R4" s="6">
        <v>1</v>
      </c>
      <c r="S4" s="6">
        <v>0.85879476717916114</v>
      </c>
      <c r="T4" s="6">
        <v>0.66198856818463514</v>
      </c>
      <c r="U4" s="6">
        <v>3.9355450708979112E-2</v>
      </c>
    </row>
    <row r="5" spans="1:21" x14ac:dyDescent="0.25">
      <c r="D5" s="6">
        <v>1</v>
      </c>
      <c r="E5" s="6">
        <v>1.3639817238310219</v>
      </c>
      <c r="F5" s="6">
        <v>0.60801544426109344</v>
      </c>
      <c r="G5" s="6">
        <v>1.4591439358094087E-2</v>
      </c>
      <c r="K5" s="6">
        <v>1</v>
      </c>
      <c r="L5" s="6">
        <v>1.1791476258432543</v>
      </c>
      <c r="M5" s="6">
        <v>0.44212235730984006</v>
      </c>
      <c r="N5" s="6">
        <v>2.0539395850082947E-2</v>
      </c>
      <c r="R5" s="6">
        <v>1</v>
      </c>
      <c r="S5" s="6">
        <v>0.89853247024499217</v>
      </c>
      <c r="T5" s="6">
        <v>0.62196094136313373</v>
      </c>
      <c r="U5" s="6">
        <v>2.5313007229354707E-2</v>
      </c>
    </row>
    <row r="6" spans="1:21" x14ac:dyDescent="0.25">
      <c r="D6" s="6">
        <v>1</v>
      </c>
      <c r="E6" s="6">
        <v>1.2470445415142677</v>
      </c>
      <c r="F6" s="6">
        <v>0.39891512775169902</v>
      </c>
      <c r="G6" s="6">
        <v>1.6741992570111122E-2</v>
      </c>
      <c r="K6" s="6">
        <v>1</v>
      </c>
      <c r="L6" s="6">
        <v>0.94343368590754795</v>
      </c>
      <c r="M6" s="6">
        <v>0.58779498694824228</v>
      </c>
      <c r="N6" s="6">
        <v>2.0423054863752767E-2</v>
      </c>
      <c r="R6" s="6">
        <v>1</v>
      </c>
      <c r="S6" s="6">
        <v>1.1177946384147313</v>
      </c>
      <c r="T6" s="6">
        <v>0.80023195280981385</v>
      </c>
      <c r="U6" s="6">
        <v>2.5279650844845701E-2</v>
      </c>
    </row>
  </sheetData>
  <mergeCells count="3">
    <mergeCell ref="D1:G1"/>
    <mergeCell ref="K1:N1"/>
    <mergeCell ref="S1:U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0B9BE-283F-4A38-8EF8-2B440C62C7AC}">
  <dimension ref="A1:X7"/>
  <sheetViews>
    <sheetView zoomScale="60" zoomScaleNormal="60" workbookViewId="0">
      <selection activeCell="F18" sqref="F18"/>
    </sheetView>
  </sheetViews>
  <sheetFormatPr defaultColWidth="8.83203125" defaultRowHeight="11.5" x14ac:dyDescent="0.25"/>
  <cols>
    <col min="1" max="2" width="8.83203125" style="6"/>
    <col min="3" max="3" width="17.08203125" style="6" customWidth="1"/>
    <col min="4" max="4" width="9" style="6" customWidth="1"/>
    <col min="5" max="5" width="9.5" style="6" customWidth="1"/>
    <col min="6" max="6" width="8.83203125" style="6"/>
    <col min="7" max="7" width="11.83203125" style="6" customWidth="1"/>
    <col min="8" max="8" width="12.5" style="6" bestFit="1" customWidth="1"/>
    <col min="9" max="10" width="8.83203125" style="6"/>
    <col min="11" max="11" width="16.33203125" style="6" customWidth="1"/>
    <col min="12" max="18" width="8.83203125" style="6"/>
    <col min="19" max="19" width="15.75" style="6" customWidth="1"/>
    <col min="20" max="16384" width="8.83203125" style="6"/>
  </cols>
  <sheetData>
    <row r="1" spans="1:24" x14ac:dyDescent="0.25">
      <c r="A1" s="10" t="s">
        <v>63</v>
      </c>
      <c r="D1" s="61" t="s">
        <v>18</v>
      </c>
      <c r="E1" s="61"/>
      <c r="F1" s="61"/>
      <c r="G1" s="61"/>
      <c r="H1" s="61"/>
      <c r="I1" s="11"/>
      <c r="L1" s="60" t="s">
        <v>64</v>
      </c>
      <c r="M1" s="60"/>
      <c r="N1" s="60"/>
      <c r="O1" s="60"/>
      <c r="P1" s="60"/>
      <c r="Q1" s="11"/>
      <c r="T1" s="60" t="s">
        <v>19</v>
      </c>
      <c r="U1" s="60"/>
      <c r="V1" s="60"/>
      <c r="W1" s="60"/>
      <c r="X1" s="60"/>
    </row>
    <row r="2" spans="1:24" x14ac:dyDescent="0.25">
      <c r="B2" s="13" t="s">
        <v>264</v>
      </c>
      <c r="C2" s="14" t="s">
        <v>265</v>
      </c>
      <c r="D2" s="15" t="s">
        <v>28</v>
      </c>
      <c r="E2" s="15" t="s">
        <v>29</v>
      </c>
      <c r="F2" s="11" t="s">
        <v>3</v>
      </c>
      <c r="G2" s="62" t="s">
        <v>65</v>
      </c>
      <c r="H2" s="62" t="s">
        <v>268</v>
      </c>
      <c r="I2" s="11"/>
      <c r="J2" s="13" t="s">
        <v>264</v>
      </c>
      <c r="K2" s="14" t="s">
        <v>265</v>
      </c>
      <c r="L2" s="16" t="s">
        <v>79</v>
      </c>
      <c r="M2" s="16" t="s">
        <v>67</v>
      </c>
      <c r="N2" s="16" t="s">
        <v>69</v>
      </c>
      <c r="O2" s="62" t="s">
        <v>76</v>
      </c>
      <c r="P2" s="62" t="s">
        <v>269</v>
      </c>
      <c r="Q2" s="11"/>
      <c r="R2" s="13" t="s">
        <v>264</v>
      </c>
      <c r="S2" s="14" t="s">
        <v>265</v>
      </c>
      <c r="T2" s="16" t="s">
        <v>73</v>
      </c>
      <c r="U2" s="16" t="s">
        <v>74</v>
      </c>
      <c r="V2" s="16" t="s">
        <v>71</v>
      </c>
      <c r="W2" s="62" t="s">
        <v>77</v>
      </c>
      <c r="X2" s="62" t="s">
        <v>270</v>
      </c>
    </row>
    <row r="3" spans="1:24" s="27" customFormat="1" ht="109" customHeight="1" thickBot="1" x14ac:dyDescent="0.35">
      <c r="B3" s="18" t="s">
        <v>106</v>
      </c>
      <c r="C3" s="18" t="s">
        <v>0</v>
      </c>
      <c r="D3" s="28" t="s">
        <v>27</v>
      </c>
      <c r="E3" s="28" t="s">
        <v>26</v>
      </c>
      <c r="F3" s="28" t="s">
        <v>4</v>
      </c>
      <c r="G3" s="63"/>
      <c r="H3" s="63"/>
      <c r="J3" s="18" t="s">
        <v>106</v>
      </c>
      <c r="K3" s="18" t="s">
        <v>0</v>
      </c>
      <c r="L3" s="28" t="s">
        <v>78</v>
      </c>
      <c r="M3" s="29" t="s">
        <v>66</v>
      </c>
      <c r="N3" s="29" t="s">
        <v>68</v>
      </c>
      <c r="O3" s="63"/>
      <c r="P3" s="63"/>
      <c r="R3" s="18" t="s">
        <v>106</v>
      </c>
      <c r="S3" s="18" t="s">
        <v>0</v>
      </c>
      <c r="T3" s="28" t="s">
        <v>72</v>
      </c>
      <c r="U3" s="28" t="s">
        <v>75</v>
      </c>
      <c r="V3" s="29" t="s">
        <v>70</v>
      </c>
      <c r="W3" s="63"/>
      <c r="X3" s="63"/>
    </row>
    <row r="4" spans="1:24" ht="12" thickTop="1" x14ac:dyDescent="0.25">
      <c r="C4" s="22" t="s">
        <v>37</v>
      </c>
      <c r="D4" s="22">
        <v>29</v>
      </c>
      <c r="E4" s="22">
        <v>0</v>
      </c>
      <c r="F4" s="22">
        <v>0</v>
      </c>
      <c r="G4" s="22">
        <v>43</v>
      </c>
      <c r="H4" s="22">
        <v>2</v>
      </c>
      <c r="I4" s="23"/>
      <c r="J4" s="11"/>
      <c r="K4" s="22" t="s">
        <v>37</v>
      </c>
      <c r="L4" s="22">
        <v>43</v>
      </c>
      <c r="M4" s="22">
        <v>0</v>
      </c>
      <c r="N4" s="22">
        <v>0</v>
      </c>
      <c r="O4" s="22">
        <v>48</v>
      </c>
      <c r="P4" s="22">
        <v>0</v>
      </c>
      <c r="Q4" s="23"/>
      <c r="R4" s="11"/>
      <c r="S4" s="22" t="s">
        <v>37</v>
      </c>
      <c r="T4" s="22">
        <v>42</v>
      </c>
      <c r="U4" s="22">
        <v>0</v>
      </c>
      <c r="V4" s="22">
        <v>0</v>
      </c>
      <c r="W4" s="22">
        <v>45</v>
      </c>
      <c r="X4" s="22">
        <v>0</v>
      </c>
    </row>
    <row r="5" spans="1:24" x14ac:dyDescent="0.25">
      <c r="C5" s="22" t="s">
        <v>38</v>
      </c>
      <c r="D5" s="22">
        <v>0</v>
      </c>
      <c r="E5" s="22">
        <v>0</v>
      </c>
      <c r="F5" s="22">
        <v>0</v>
      </c>
      <c r="G5" s="22">
        <v>0</v>
      </c>
      <c r="H5" s="22">
        <v>5</v>
      </c>
      <c r="I5" s="23"/>
      <c r="J5" s="11"/>
      <c r="K5" s="22" t="s">
        <v>38</v>
      </c>
      <c r="L5" s="22">
        <v>0</v>
      </c>
      <c r="M5" s="22">
        <v>0</v>
      </c>
      <c r="N5" s="22">
        <v>0</v>
      </c>
      <c r="O5" s="22">
        <v>0</v>
      </c>
      <c r="P5" s="22">
        <v>5</v>
      </c>
      <c r="Q5" s="23"/>
      <c r="R5" s="11"/>
      <c r="S5" s="22" t="s">
        <v>38</v>
      </c>
      <c r="T5" s="22">
        <v>0</v>
      </c>
      <c r="U5" s="22">
        <v>0</v>
      </c>
      <c r="V5" s="22">
        <v>0</v>
      </c>
      <c r="W5" s="22">
        <v>0</v>
      </c>
      <c r="X5" s="22">
        <v>6</v>
      </c>
    </row>
    <row r="6" spans="1:24" x14ac:dyDescent="0.25">
      <c r="C6" s="22" t="s">
        <v>39</v>
      </c>
      <c r="D6" s="22">
        <v>0</v>
      </c>
      <c r="E6" s="22">
        <v>43</v>
      </c>
      <c r="F6" s="22">
        <v>42</v>
      </c>
      <c r="G6" s="22">
        <v>0</v>
      </c>
      <c r="H6" s="22">
        <v>43</v>
      </c>
      <c r="I6" s="23"/>
      <c r="J6" s="11"/>
      <c r="K6" s="22" t="s">
        <v>39</v>
      </c>
      <c r="L6" s="22">
        <v>0</v>
      </c>
      <c r="M6" s="22">
        <v>52</v>
      </c>
      <c r="N6" s="22">
        <v>53</v>
      </c>
      <c r="O6" s="22">
        <v>0</v>
      </c>
      <c r="P6" s="22">
        <v>40</v>
      </c>
      <c r="Q6" s="23"/>
      <c r="R6" s="11"/>
      <c r="S6" s="22" t="s">
        <v>39</v>
      </c>
      <c r="T6" s="22">
        <v>0</v>
      </c>
      <c r="U6" s="22">
        <v>50</v>
      </c>
      <c r="V6" s="22">
        <v>51</v>
      </c>
      <c r="W6" s="22">
        <v>0</v>
      </c>
      <c r="X6" s="22">
        <v>40</v>
      </c>
    </row>
    <row r="7" spans="1:24" x14ac:dyDescent="0.25">
      <c r="C7" s="24" t="s">
        <v>40</v>
      </c>
      <c r="D7" s="24">
        <v>29</v>
      </c>
      <c r="E7" s="24">
        <v>43</v>
      </c>
      <c r="F7" s="24">
        <v>42</v>
      </c>
      <c r="G7" s="24">
        <v>43</v>
      </c>
      <c r="H7" s="24">
        <v>50</v>
      </c>
      <c r="I7" s="23"/>
      <c r="J7" s="11"/>
      <c r="K7" s="24" t="s">
        <v>40</v>
      </c>
      <c r="L7" s="24">
        <v>43</v>
      </c>
      <c r="M7" s="24">
        <v>52</v>
      </c>
      <c r="N7" s="24">
        <v>53</v>
      </c>
      <c r="O7" s="24">
        <v>48</v>
      </c>
      <c r="P7" s="24">
        <v>45</v>
      </c>
      <c r="Q7" s="23"/>
      <c r="R7" s="11"/>
      <c r="S7" s="24" t="s">
        <v>40</v>
      </c>
      <c r="T7" s="24">
        <v>42</v>
      </c>
      <c r="U7" s="24">
        <v>50</v>
      </c>
      <c r="V7" s="24">
        <v>51</v>
      </c>
      <c r="W7" s="24">
        <v>45</v>
      </c>
      <c r="X7" s="24">
        <v>46</v>
      </c>
    </row>
  </sheetData>
  <mergeCells count="9">
    <mergeCell ref="D1:H1"/>
    <mergeCell ref="L1:P1"/>
    <mergeCell ref="T1:X1"/>
    <mergeCell ref="G2:G3"/>
    <mergeCell ref="H2:H3"/>
    <mergeCell ref="O2:O3"/>
    <mergeCell ref="P2:P3"/>
    <mergeCell ref="W2:W3"/>
    <mergeCell ref="X2:X3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0FF92-E29E-4D79-8B81-2D5DEC7A0240}">
  <dimension ref="A1:X72"/>
  <sheetViews>
    <sheetView topLeftCell="C37" zoomScale="60" zoomScaleNormal="60" workbookViewId="0">
      <selection activeCell="T64" sqref="T64"/>
    </sheetView>
  </sheetViews>
  <sheetFormatPr defaultColWidth="8.83203125" defaultRowHeight="11.5" x14ac:dyDescent="0.25"/>
  <cols>
    <col min="1" max="2" width="8.83203125" style="6"/>
    <col min="3" max="3" width="16.33203125" style="6" customWidth="1"/>
    <col min="4" max="4" width="9" style="6" customWidth="1"/>
    <col min="5" max="5" width="9.5" style="6" customWidth="1"/>
    <col min="6" max="6" width="8.83203125" style="6"/>
    <col min="7" max="7" width="11.83203125" style="6" customWidth="1"/>
    <col min="8" max="8" width="12.5" style="6" bestFit="1" customWidth="1"/>
    <col min="9" max="10" width="8.83203125" style="6"/>
    <col min="11" max="11" width="18.25" style="6" customWidth="1"/>
    <col min="12" max="18" width="8.83203125" style="6"/>
    <col min="19" max="19" width="21.08203125" style="6" customWidth="1"/>
    <col min="20" max="16384" width="8.83203125" style="6"/>
  </cols>
  <sheetData>
    <row r="1" spans="1:24" x14ac:dyDescent="0.25">
      <c r="A1" s="10" t="s">
        <v>80</v>
      </c>
      <c r="D1" s="61" t="s">
        <v>81</v>
      </c>
      <c r="E1" s="61"/>
      <c r="F1" s="61"/>
      <c r="G1" s="61"/>
      <c r="H1" s="61"/>
      <c r="I1" s="11"/>
      <c r="L1" s="60" t="s">
        <v>20</v>
      </c>
      <c r="M1" s="60"/>
      <c r="N1" s="60"/>
      <c r="O1" s="60"/>
      <c r="P1" s="60"/>
      <c r="Q1" s="11"/>
      <c r="T1" s="60" t="s">
        <v>82</v>
      </c>
      <c r="U1" s="60"/>
      <c r="V1" s="60"/>
      <c r="W1" s="60"/>
      <c r="X1" s="60"/>
    </row>
    <row r="2" spans="1:24" ht="11.5" customHeight="1" x14ac:dyDescent="0.25">
      <c r="B2" s="13" t="s">
        <v>264</v>
      </c>
      <c r="C2" s="14" t="s">
        <v>265</v>
      </c>
      <c r="D2" s="15" t="s">
        <v>140</v>
      </c>
      <c r="E2" s="15" t="s">
        <v>29</v>
      </c>
      <c r="F2" s="11" t="s">
        <v>3</v>
      </c>
      <c r="G2" s="64" t="s">
        <v>272</v>
      </c>
      <c r="H2" s="64" t="s">
        <v>271</v>
      </c>
      <c r="I2" s="11"/>
      <c r="J2" s="13" t="s">
        <v>264</v>
      </c>
      <c r="K2" s="14" t="s">
        <v>265</v>
      </c>
      <c r="L2" s="15" t="s">
        <v>140</v>
      </c>
      <c r="M2" s="16" t="s">
        <v>67</v>
      </c>
      <c r="N2" s="16" t="s">
        <v>69</v>
      </c>
      <c r="O2" s="64" t="s">
        <v>272</v>
      </c>
      <c r="P2" s="64" t="s">
        <v>273</v>
      </c>
      <c r="Q2" s="11"/>
      <c r="R2" s="13" t="s">
        <v>264</v>
      </c>
      <c r="S2" s="14" t="s">
        <v>265</v>
      </c>
      <c r="T2" s="15" t="s">
        <v>140</v>
      </c>
      <c r="U2" s="16" t="s">
        <v>74</v>
      </c>
      <c r="V2" s="16" t="s">
        <v>71</v>
      </c>
      <c r="W2" s="64" t="s">
        <v>272</v>
      </c>
      <c r="X2" s="64" t="s">
        <v>274</v>
      </c>
    </row>
    <row r="3" spans="1:24" s="21" customFormat="1" ht="97" customHeight="1" thickBot="1" x14ac:dyDescent="0.35">
      <c r="B3" s="18" t="s">
        <v>106</v>
      </c>
      <c r="C3" s="18" t="s">
        <v>0</v>
      </c>
      <c r="D3" s="20" t="s">
        <v>84</v>
      </c>
      <c r="E3" s="20" t="s">
        <v>85</v>
      </c>
      <c r="F3" s="20" t="s">
        <v>86</v>
      </c>
      <c r="G3" s="65"/>
      <c r="H3" s="65"/>
      <c r="J3" s="18" t="s">
        <v>106</v>
      </c>
      <c r="K3" s="18" t="s">
        <v>0</v>
      </c>
      <c r="L3" s="20" t="s">
        <v>139</v>
      </c>
      <c r="M3" s="20" t="s">
        <v>87</v>
      </c>
      <c r="N3" s="20" t="s">
        <v>88</v>
      </c>
      <c r="O3" s="65"/>
      <c r="P3" s="65"/>
      <c r="R3" s="18" t="s">
        <v>106</v>
      </c>
      <c r="S3" s="18" t="s">
        <v>0</v>
      </c>
      <c r="T3" s="20" t="s">
        <v>84</v>
      </c>
      <c r="U3" s="20" t="s">
        <v>89</v>
      </c>
      <c r="V3" s="20" t="s">
        <v>90</v>
      </c>
      <c r="W3" s="65"/>
      <c r="X3" s="65"/>
    </row>
    <row r="4" spans="1:24" ht="12" thickTop="1" x14ac:dyDescent="0.25">
      <c r="C4" s="24" t="s">
        <v>83</v>
      </c>
      <c r="D4" s="7">
        <v>8</v>
      </c>
      <c r="E4" s="7">
        <v>0</v>
      </c>
      <c r="F4" s="7">
        <v>0</v>
      </c>
      <c r="G4" s="7">
        <v>7</v>
      </c>
      <c r="H4" s="7">
        <v>6</v>
      </c>
      <c r="I4" s="23"/>
      <c r="J4" s="11"/>
      <c r="K4" s="24" t="s">
        <v>83</v>
      </c>
      <c r="L4" s="7">
        <v>8</v>
      </c>
      <c r="M4" s="7">
        <v>3</v>
      </c>
      <c r="N4" s="7">
        <v>5</v>
      </c>
      <c r="O4" s="7">
        <v>7</v>
      </c>
      <c r="P4" s="7">
        <v>11</v>
      </c>
      <c r="Q4" s="23"/>
      <c r="R4" s="11"/>
      <c r="S4" s="24" t="s">
        <v>93</v>
      </c>
      <c r="T4" s="7">
        <v>3</v>
      </c>
      <c r="U4" s="7">
        <v>17</v>
      </c>
      <c r="V4" s="7">
        <v>15</v>
      </c>
      <c r="W4" s="7">
        <v>3</v>
      </c>
      <c r="X4" s="7">
        <v>13</v>
      </c>
    </row>
    <row r="5" spans="1:24" x14ac:dyDescent="0.25">
      <c r="C5" s="22"/>
      <c r="D5" s="7">
        <v>8</v>
      </c>
      <c r="E5" s="7">
        <v>3</v>
      </c>
      <c r="F5" s="7">
        <v>4</v>
      </c>
      <c r="G5" s="7">
        <v>7</v>
      </c>
      <c r="H5" s="7">
        <v>5</v>
      </c>
      <c r="I5" s="23"/>
      <c r="J5" s="11"/>
      <c r="K5" s="22"/>
      <c r="L5" s="7">
        <v>8</v>
      </c>
      <c r="M5" s="7">
        <v>3</v>
      </c>
      <c r="N5" s="7">
        <v>2</v>
      </c>
      <c r="O5" s="7">
        <v>7</v>
      </c>
      <c r="P5" s="7">
        <v>7</v>
      </c>
      <c r="Q5" s="23"/>
      <c r="R5" s="11"/>
      <c r="S5" s="22"/>
      <c r="T5" s="7">
        <v>2</v>
      </c>
      <c r="U5" s="7">
        <v>9</v>
      </c>
      <c r="V5" s="7">
        <v>12</v>
      </c>
      <c r="W5" s="7">
        <v>2</v>
      </c>
      <c r="X5" s="7">
        <v>8</v>
      </c>
    </row>
    <row r="6" spans="1:24" x14ac:dyDescent="0.25">
      <c r="C6" s="22"/>
      <c r="D6" s="7">
        <v>9</v>
      </c>
      <c r="E6" s="7">
        <v>0</v>
      </c>
      <c r="F6" s="7">
        <v>0</v>
      </c>
      <c r="G6" s="7">
        <v>5</v>
      </c>
      <c r="H6" s="7">
        <v>7</v>
      </c>
      <c r="I6" s="23"/>
      <c r="J6" s="11"/>
      <c r="K6" s="22"/>
      <c r="L6" s="7">
        <v>9</v>
      </c>
      <c r="M6" s="7">
        <v>3</v>
      </c>
      <c r="N6" s="7">
        <v>0</v>
      </c>
      <c r="O6" s="7">
        <v>5</v>
      </c>
      <c r="P6" s="7">
        <v>1</v>
      </c>
      <c r="Q6" s="23"/>
      <c r="R6" s="11"/>
      <c r="S6" s="22"/>
      <c r="T6" s="7">
        <v>2</v>
      </c>
      <c r="U6" s="7">
        <v>15</v>
      </c>
      <c r="V6" s="7">
        <v>14</v>
      </c>
      <c r="W6" s="7">
        <v>1</v>
      </c>
      <c r="X6" s="7">
        <v>12</v>
      </c>
    </row>
    <row r="7" spans="1:24" x14ac:dyDescent="0.25">
      <c r="C7" s="24"/>
      <c r="D7" s="7">
        <v>5</v>
      </c>
      <c r="E7" s="7">
        <v>0</v>
      </c>
      <c r="F7" s="7">
        <v>3</v>
      </c>
      <c r="G7" s="7">
        <v>8</v>
      </c>
      <c r="H7" s="7">
        <v>8</v>
      </c>
      <c r="I7" s="23"/>
      <c r="J7" s="11"/>
      <c r="K7" s="24"/>
      <c r="L7" s="7">
        <v>5</v>
      </c>
      <c r="M7" s="7">
        <v>3</v>
      </c>
      <c r="N7" s="7">
        <v>2</v>
      </c>
      <c r="O7" s="7">
        <v>8</v>
      </c>
      <c r="P7" s="7">
        <v>9</v>
      </c>
      <c r="Q7" s="23"/>
      <c r="R7" s="11"/>
      <c r="S7" s="24"/>
      <c r="T7" s="7">
        <v>3</v>
      </c>
      <c r="U7" s="7">
        <v>9</v>
      </c>
      <c r="V7" s="7">
        <v>18</v>
      </c>
      <c r="W7" s="7">
        <v>2</v>
      </c>
      <c r="X7" s="7">
        <v>9</v>
      </c>
    </row>
    <row r="8" spans="1:24" x14ac:dyDescent="0.25">
      <c r="D8" s="7">
        <v>7</v>
      </c>
      <c r="E8" s="7">
        <v>6</v>
      </c>
      <c r="F8" s="7">
        <v>0</v>
      </c>
      <c r="G8" s="7">
        <v>6</v>
      </c>
      <c r="H8" s="7">
        <v>2</v>
      </c>
      <c r="L8" s="7">
        <v>7</v>
      </c>
      <c r="M8" s="7">
        <v>4</v>
      </c>
      <c r="N8" s="7">
        <v>0</v>
      </c>
      <c r="O8" s="7">
        <v>6</v>
      </c>
      <c r="P8" s="7">
        <v>8</v>
      </c>
      <c r="T8" s="7">
        <v>3</v>
      </c>
      <c r="U8" s="7">
        <v>12</v>
      </c>
      <c r="V8" s="7">
        <v>12</v>
      </c>
      <c r="W8" s="7">
        <v>2</v>
      </c>
      <c r="X8" s="7">
        <v>10</v>
      </c>
    </row>
    <row r="9" spans="1:24" x14ac:dyDescent="0.25">
      <c r="D9" s="7">
        <v>8</v>
      </c>
      <c r="E9" s="7">
        <v>0</v>
      </c>
      <c r="F9" s="7">
        <v>0</v>
      </c>
      <c r="G9" s="7">
        <v>5</v>
      </c>
      <c r="H9" s="7">
        <v>0</v>
      </c>
      <c r="L9" s="7">
        <v>8</v>
      </c>
      <c r="M9" s="7">
        <v>4</v>
      </c>
      <c r="N9" s="7">
        <v>6</v>
      </c>
      <c r="O9" s="7">
        <v>5</v>
      </c>
      <c r="P9" s="7">
        <v>1</v>
      </c>
      <c r="T9" s="7">
        <v>2</v>
      </c>
      <c r="U9" s="7">
        <v>8</v>
      </c>
      <c r="V9" s="7">
        <v>16</v>
      </c>
      <c r="W9" s="7">
        <v>4</v>
      </c>
      <c r="X9" s="7">
        <v>10</v>
      </c>
    </row>
    <row r="10" spans="1:24" x14ac:dyDescent="0.25">
      <c r="D10" s="7">
        <v>7</v>
      </c>
      <c r="E10" s="7">
        <v>1</v>
      </c>
      <c r="F10" s="7">
        <v>2</v>
      </c>
      <c r="G10" s="7">
        <v>8</v>
      </c>
      <c r="H10" s="7">
        <v>6</v>
      </c>
      <c r="L10" s="7">
        <v>7</v>
      </c>
      <c r="M10" s="7">
        <v>4</v>
      </c>
      <c r="N10" s="7">
        <v>3</v>
      </c>
      <c r="O10" s="7">
        <v>8</v>
      </c>
      <c r="P10" s="7">
        <v>7</v>
      </c>
      <c r="T10" s="7">
        <v>2</v>
      </c>
      <c r="U10" s="7">
        <v>13</v>
      </c>
      <c r="V10" s="7">
        <v>10</v>
      </c>
      <c r="W10" s="7">
        <v>2</v>
      </c>
      <c r="X10" s="7">
        <v>14</v>
      </c>
    </row>
    <row r="11" spans="1:24" x14ac:dyDescent="0.25">
      <c r="D11" s="7">
        <v>5</v>
      </c>
      <c r="E11" s="7">
        <v>3</v>
      </c>
      <c r="F11" s="7">
        <v>3</v>
      </c>
      <c r="G11" s="7">
        <v>4</v>
      </c>
      <c r="H11" s="7">
        <v>5</v>
      </c>
      <c r="L11" s="7">
        <v>5</v>
      </c>
      <c r="M11" s="7">
        <v>5</v>
      </c>
      <c r="N11" s="7">
        <v>3</v>
      </c>
      <c r="O11" s="7">
        <v>4</v>
      </c>
      <c r="P11" s="7">
        <v>7</v>
      </c>
      <c r="T11" s="7">
        <v>4</v>
      </c>
      <c r="U11" s="7">
        <v>14</v>
      </c>
      <c r="V11" s="7">
        <v>13</v>
      </c>
      <c r="W11" s="7">
        <v>3</v>
      </c>
      <c r="X11" s="7">
        <v>8</v>
      </c>
    </row>
    <row r="12" spans="1:24" x14ac:dyDescent="0.25">
      <c r="D12" s="7">
        <v>7</v>
      </c>
      <c r="E12" s="7">
        <v>0</v>
      </c>
      <c r="F12" s="7">
        <v>0</v>
      </c>
      <c r="G12" s="7">
        <v>6</v>
      </c>
      <c r="H12" s="7">
        <v>5</v>
      </c>
      <c r="L12" s="7">
        <v>7</v>
      </c>
      <c r="M12" s="7">
        <v>2</v>
      </c>
      <c r="N12" s="7">
        <v>2</v>
      </c>
      <c r="O12" s="7">
        <v>6</v>
      </c>
      <c r="P12" s="7">
        <v>5</v>
      </c>
      <c r="T12" s="7">
        <v>2</v>
      </c>
      <c r="U12" s="7">
        <v>10</v>
      </c>
      <c r="V12" s="7">
        <v>12</v>
      </c>
      <c r="W12" s="7">
        <v>3</v>
      </c>
      <c r="X12" s="7">
        <v>10</v>
      </c>
    </row>
    <row r="13" spans="1:24" x14ac:dyDescent="0.25">
      <c r="D13" s="7">
        <v>6</v>
      </c>
      <c r="E13" s="7">
        <v>2</v>
      </c>
      <c r="F13" s="7">
        <v>5</v>
      </c>
      <c r="G13" s="7">
        <v>8</v>
      </c>
      <c r="H13" s="7">
        <v>6</v>
      </c>
      <c r="L13" s="7">
        <v>6</v>
      </c>
      <c r="M13" s="7">
        <v>2</v>
      </c>
      <c r="N13" s="7">
        <v>1</v>
      </c>
      <c r="O13" s="7">
        <v>8</v>
      </c>
      <c r="P13" s="7">
        <v>6</v>
      </c>
      <c r="T13" s="7">
        <v>2</v>
      </c>
      <c r="U13" s="7">
        <v>16</v>
      </c>
      <c r="V13" s="7">
        <v>13</v>
      </c>
      <c r="W13" s="7">
        <v>4</v>
      </c>
      <c r="X13" s="7">
        <v>14</v>
      </c>
    </row>
    <row r="14" spans="1:24" x14ac:dyDescent="0.25">
      <c r="D14" s="7">
        <v>7</v>
      </c>
      <c r="E14" s="7">
        <v>0</v>
      </c>
      <c r="F14" s="7">
        <v>0</v>
      </c>
      <c r="G14" s="7">
        <v>5</v>
      </c>
      <c r="H14" s="7">
        <v>5</v>
      </c>
      <c r="L14" s="7">
        <v>7</v>
      </c>
      <c r="M14" s="7">
        <v>2</v>
      </c>
      <c r="N14" s="7">
        <v>2</v>
      </c>
      <c r="O14" s="7">
        <v>5</v>
      </c>
      <c r="P14" s="7">
        <v>11</v>
      </c>
      <c r="T14" s="7">
        <v>3</v>
      </c>
      <c r="U14" s="7">
        <v>8</v>
      </c>
      <c r="V14" s="7">
        <v>12</v>
      </c>
      <c r="W14" s="7">
        <v>2</v>
      </c>
      <c r="X14" s="7">
        <v>9</v>
      </c>
    </row>
    <row r="15" spans="1:24" x14ac:dyDescent="0.25">
      <c r="D15" s="7">
        <v>6</v>
      </c>
      <c r="E15" s="7">
        <v>0</v>
      </c>
      <c r="F15" s="7">
        <v>2</v>
      </c>
      <c r="G15" s="7">
        <v>6</v>
      </c>
      <c r="H15" s="7">
        <v>5</v>
      </c>
      <c r="L15" s="7">
        <v>6</v>
      </c>
      <c r="M15" s="7">
        <v>6</v>
      </c>
      <c r="N15" s="7">
        <v>1</v>
      </c>
      <c r="O15" s="7">
        <v>6</v>
      </c>
      <c r="P15" s="7">
        <v>6</v>
      </c>
      <c r="T15" s="7">
        <v>1</v>
      </c>
      <c r="U15" s="7">
        <v>10</v>
      </c>
      <c r="V15" s="7">
        <v>13</v>
      </c>
      <c r="W15" s="7">
        <v>1</v>
      </c>
      <c r="X15" s="7">
        <v>6</v>
      </c>
    </row>
    <row r="16" spans="1:24" x14ac:dyDescent="0.25">
      <c r="D16" s="7">
        <v>7</v>
      </c>
      <c r="E16" s="7">
        <v>5</v>
      </c>
      <c r="F16" s="7">
        <v>1</v>
      </c>
      <c r="G16" s="7">
        <v>7</v>
      </c>
      <c r="H16" s="7">
        <v>2</v>
      </c>
      <c r="L16" s="7">
        <v>7</v>
      </c>
      <c r="M16" s="7">
        <v>4</v>
      </c>
      <c r="N16" s="7">
        <v>3</v>
      </c>
      <c r="O16" s="7">
        <v>7</v>
      </c>
      <c r="P16" s="7">
        <v>9</v>
      </c>
      <c r="T16" s="7">
        <v>3</v>
      </c>
      <c r="U16" s="7">
        <v>14</v>
      </c>
      <c r="V16" s="7">
        <v>9</v>
      </c>
      <c r="W16" s="7">
        <v>3</v>
      </c>
      <c r="X16" s="7">
        <v>9</v>
      </c>
    </row>
    <row r="17" spans="3:24" x14ac:dyDescent="0.25">
      <c r="D17" s="7">
        <v>8</v>
      </c>
      <c r="E17" s="7">
        <v>4</v>
      </c>
      <c r="F17" s="7">
        <v>0</v>
      </c>
      <c r="G17" s="7">
        <v>8</v>
      </c>
      <c r="H17" s="7">
        <v>6</v>
      </c>
      <c r="L17" s="7">
        <v>8</v>
      </c>
      <c r="M17" s="7">
        <v>5</v>
      </c>
      <c r="N17" s="7">
        <v>2</v>
      </c>
      <c r="O17" s="7">
        <v>8</v>
      </c>
      <c r="P17" s="7">
        <v>8</v>
      </c>
      <c r="T17" s="7">
        <v>2</v>
      </c>
      <c r="U17" s="7">
        <v>10</v>
      </c>
      <c r="V17" s="7">
        <v>13</v>
      </c>
      <c r="W17" s="7">
        <v>4</v>
      </c>
      <c r="X17" s="7">
        <v>12</v>
      </c>
    </row>
    <row r="18" spans="3:24" x14ac:dyDescent="0.25">
      <c r="D18" s="7">
        <v>5</v>
      </c>
      <c r="E18" s="7">
        <v>1</v>
      </c>
      <c r="F18" s="7">
        <v>3</v>
      </c>
      <c r="G18" s="7">
        <v>5</v>
      </c>
      <c r="H18" s="7">
        <v>4</v>
      </c>
      <c r="L18" s="7">
        <v>5</v>
      </c>
      <c r="M18" s="7">
        <v>2</v>
      </c>
      <c r="N18" s="7">
        <v>4</v>
      </c>
      <c r="O18" s="7">
        <v>5</v>
      </c>
      <c r="P18" s="7">
        <v>10</v>
      </c>
      <c r="T18" s="7">
        <v>2</v>
      </c>
      <c r="U18" s="7">
        <v>12</v>
      </c>
      <c r="V18" s="7">
        <v>13</v>
      </c>
      <c r="W18" s="7">
        <v>3</v>
      </c>
      <c r="X18" s="7">
        <v>14</v>
      </c>
    </row>
    <row r="19" spans="3:24" x14ac:dyDescent="0.25">
      <c r="D19" s="7">
        <v>5</v>
      </c>
      <c r="E19" s="7">
        <v>3</v>
      </c>
      <c r="F19" s="7">
        <v>0</v>
      </c>
      <c r="G19" s="7">
        <v>8</v>
      </c>
      <c r="H19" s="7">
        <v>0</v>
      </c>
      <c r="L19" s="7">
        <v>5</v>
      </c>
      <c r="M19" s="7">
        <v>4</v>
      </c>
      <c r="N19" s="7">
        <v>2</v>
      </c>
      <c r="O19" s="7">
        <v>8</v>
      </c>
      <c r="P19" s="7">
        <v>4</v>
      </c>
      <c r="T19" s="7">
        <v>1</v>
      </c>
      <c r="U19" s="7">
        <v>15</v>
      </c>
      <c r="V19" s="7">
        <v>14</v>
      </c>
      <c r="W19" s="7">
        <v>4</v>
      </c>
      <c r="X19" s="7">
        <v>9</v>
      </c>
    </row>
    <row r="20" spans="3:24" x14ac:dyDescent="0.25">
      <c r="D20" s="7">
        <v>8</v>
      </c>
      <c r="E20" s="7">
        <v>5</v>
      </c>
      <c r="F20" s="7">
        <v>3</v>
      </c>
      <c r="G20" s="7">
        <v>6</v>
      </c>
      <c r="H20" s="7">
        <v>6</v>
      </c>
      <c r="L20" s="7">
        <v>8</v>
      </c>
      <c r="M20" s="7">
        <v>1</v>
      </c>
      <c r="N20" s="7">
        <v>3</v>
      </c>
      <c r="O20" s="7">
        <v>6</v>
      </c>
      <c r="P20" s="7">
        <v>10</v>
      </c>
      <c r="T20" s="7">
        <v>4</v>
      </c>
      <c r="U20" s="7">
        <v>11</v>
      </c>
      <c r="V20" s="7">
        <v>13</v>
      </c>
      <c r="W20" s="7">
        <v>3</v>
      </c>
      <c r="X20" s="7">
        <v>13</v>
      </c>
    </row>
    <row r="21" spans="3:24" x14ac:dyDescent="0.25">
      <c r="D21" s="7">
        <v>9</v>
      </c>
      <c r="E21" s="7">
        <v>0</v>
      </c>
      <c r="F21" s="7">
        <v>0</v>
      </c>
      <c r="G21" s="7">
        <v>6</v>
      </c>
      <c r="H21" s="7">
        <v>3</v>
      </c>
      <c r="L21" s="7">
        <v>9</v>
      </c>
      <c r="M21" s="7">
        <v>1</v>
      </c>
      <c r="N21" s="7">
        <v>1</v>
      </c>
      <c r="O21" s="7">
        <v>6</v>
      </c>
      <c r="P21" s="7">
        <v>7</v>
      </c>
      <c r="T21" s="7">
        <v>2</v>
      </c>
      <c r="U21" s="7">
        <v>19</v>
      </c>
      <c r="V21" s="7">
        <v>12</v>
      </c>
      <c r="W21" s="7">
        <v>3</v>
      </c>
      <c r="X21" s="7">
        <v>12</v>
      </c>
    </row>
    <row r="22" spans="3:24" x14ac:dyDescent="0.25">
      <c r="D22" s="7">
        <v>5</v>
      </c>
      <c r="E22" s="7">
        <v>1</v>
      </c>
      <c r="F22" s="7">
        <v>3</v>
      </c>
      <c r="G22" s="7">
        <v>8</v>
      </c>
      <c r="H22" s="7">
        <v>4</v>
      </c>
      <c r="L22" s="7">
        <v>5</v>
      </c>
      <c r="M22" s="7">
        <v>3</v>
      </c>
      <c r="N22" s="7">
        <v>5</v>
      </c>
      <c r="O22" s="7">
        <v>8</v>
      </c>
      <c r="P22" s="7">
        <v>5</v>
      </c>
      <c r="T22" s="7">
        <v>4</v>
      </c>
      <c r="U22" s="7">
        <v>8</v>
      </c>
      <c r="V22" s="7">
        <v>18</v>
      </c>
      <c r="W22" s="7">
        <v>4</v>
      </c>
      <c r="X22" s="7">
        <v>11</v>
      </c>
    </row>
    <row r="23" spans="3:24" x14ac:dyDescent="0.25">
      <c r="D23" s="7">
        <v>6</v>
      </c>
      <c r="E23" s="7">
        <v>3</v>
      </c>
      <c r="F23" s="7">
        <v>3</v>
      </c>
      <c r="G23" s="7">
        <v>6</v>
      </c>
      <c r="H23" s="7">
        <v>7</v>
      </c>
      <c r="L23" s="7">
        <v>6</v>
      </c>
      <c r="M23" s="7">
        <v>2</v>
      </c>
      <c r="N23" s="7">
        <v>6</v>
      </c>
      <c r="O23" s="7">
        <v>6</v>
      </c>
      <c r="P23" s="7">
        <v>2</v>
      </c>
      <c r="T23" s="7">
        <v>2</v>
      </c>
      <c r="U23" s="7">
        <v>11</v>
      </c>
      <c r="V23" s="7">
        <v>10</v>
      </c>
      <c r="W23" s="7">
        <v>4</v>
      </c>
      <c r="X23" s="7">
        <v>13</v>
      </c>
    </row>
    <row r="24" spans="3:24" x14ac:dyDescent="0.25">
      <c r="L24" s="7"/>
      <c r="M24" s="7">
        <v>3</v>
      </c>
      <c r="N24" s="7">
        <v>5</v>
      </c>
      <c r="O24" s="7"/>
      <c r="P24" s="7"/>
    </row>
    <row r="25" spans="3:24" x14ac:dyDescent="0.25">
      <c r="D25" s="91" t="s">
        <v>282</v>
      </c>
      <c r="E25" s="91" t="s">
        <v>282</v>
      </c>
      <c r="F25" s="91" t="s">
        <v>282</v>
      </c>
      <c r="G25" s="91" t="s">
        <v>282</v>
      </c>
      <c r="H25" s="91" t="s">
        <v>282</v>
      </c>
      <c r="L25" s="92" t="s">
        <v>246</v>
      </c>
      <c r="M25" s="92" t="s">
        <v>255</v>
      </c>
      <c r="N25" s="92" t="s">
        <v>255</v>
      </c>
      <c r="O25" s="92" t="s">
        <v>246</v>
      </c>
      <c r="P25" s="92" t="s">
        <v>246</v>
      </c>
      <c r="T25" s="91" t="s">
        <v>282</v>
      </c>
      <c r="U25" s="91" t="s">
        <v>282</v>
      </c>
      <c r="V25" s="91" t="s">
        <v>282</v>
      </c>
      <c r="W25" s="91" t="s">
        <v>282</v>
      </c>
      <c r="X25" s="91" t="s">
        <v>282</v>
      </c>
    </row>
    <row r="27" spans="3:24" x14ac:dyDescent="0.25">
      <c r="C27" s="24" t="s">
        <v>91</v>
      </c>
      <c r="D27" s="7">
        <v>8</v>
      </c>
      <c r="E27" s="7">
        <v>0</v>
      </c>
      <c r="F27" s="7">
        <v>0</v>
      </c>
      <c r="G27" s="7">
        <v>7</v>
      </c>
      <c r="H27" s="7">
        <v>6</v>
      </c>
      <c r="K27" s="24" t="s">
        <v>91</v>
      </c>
      <c r="L27" s="7">
        <v>8</v>
      </c>
      <c r="M27" s="7">
        <v>1</v>
      </c>
      <c r="N27" s="7">
        <v>2</v>
      </c>
      <c r="O27" s="7">
        <v>7</v>
      </c>
      <c r="P27" s="7">
        <v>9</v>
      </c>
    </row>
    <row r="28" spans="3:24" x14ac:dyDescent="0.25">
      <c r="D28" s="7">
        <v>8</v>
      </c>
      <c r="E28" s="7">
        <v>0</v>
      </c>
      <c r="F28" s="7">
        <v>1</v>
      </c>
      <c r="G28" s="7">
        <v>7</v>
      </c>
      <c r="H28" s="7">
        <v>5</v>
      </c>
      <c r="L28" s="7">
        <v>8</v>
      </c>
      <c r="M28" s="7">
        <v>0</v>
      </c>
      <c r="N28" s="7">
        <v>0</v>
      </c>
      <c r="O28" s="7">
        <v>7</v>
      </c>
      <c r="P28" s="7">
        <v>7</v>
      </c>
    </row>
    <row r="29" spans="3:24" x14ac:dyDescent="0.25">
      <c r="D29" s="7">
        <v>9</v>
      </c>
      <c r="E29" s="7">
        <v>0</v>
      </c>
      <c r="F29" s="7">
        <v>0</v>
      </c>
      <c r="G29" s="7">
        <v>5</v>
      </c>
      <c r="H29" s="7">
        <v>0</v>
      </c>
      <c r="L29" s="7">
        <v>9</v>
      </c>
      <c r="M29" s="7">
        <v>0</v>
      </c>
      <c r="N29" s="7">
        <v>0</v>
      </c>
      <c r="O29" s="7">
        <v>5</v>
      </c>
      <c r="P29" s="7">
        <v>0</v>
      </c>
    </row>
    <row r="30" spans="3:24" x14ac:dyDescent="0.25">
      <c r="D30" s="7">
        <v>5</v>
      </c>
      <c r="E30" s="7">
        <v>0</v>
      </c>
      <c r="F30" s="7">
        <v>1</v>
      </c>
      <c r="G30" s="7">
        <v>8</v>
      </c>
      <c r="H30" s="7">
        <v>5</v>
      </c>
      <c r="L30" s="7">
        <v>5</v>
      </c>
      <c r="M30" s="7">
        <v>1</v>
      </c>
      <c r="N30" s="7">
        <v>0</v>
      </c>
      <c r="O30" s="7">
        <v>8</v>
      </c>
      <c r="P30" s="7">
        <v>7</v>
      </c>
    </row>
    <row r="31" spans="3:24" x14ac:dyDescent="0.25">
      <c r="D31" s="7">
        <v>7</v>
      </c>
      <c r="E31" s="7">
        <v>2</v>
      </c>
      <c r="F31" s="7">
        <v>0</v>
      </c>
      <c r="G31" s="7">
        <v>6</v>
      </c>
      <c r="H31" s="7">
        <v>0</v>
      </c>
      <c r="L31" s="7">
        <v>7</v>
      </c>
      <c r="M31" s="7">
        <v>5</v>
      </c>
      <c r="N31" s="7">
        <v>0</v>
      </c>
      <c r="O31" s="7">
        <v>6</v>
      </c>
      <c r="P31" s="7">
        <v>5</v>
      </c>
    </row>
    <row r="32" spans="3:24" x14ac:dyDescent="0.25">
      <c r="D32" s="7">
        <v>8</v>
      </c>
      <c r="E32" s="7">
        <v>0</v>
      </c>
      <c r="F32" s="7">
        <v>0</v>
      </c>
      <c r="G32" s="7">
        <v>5</v>
      </c>
      <c r="H32" s="7">
        <v>0</v>
      </c>
      <c r="L32" s="7">
        <v>8</v>
      </c>
      <c r="M32" s="7">
        <v>0</v>
      </c>
      <c r="N32" s="7">
        <v>3</v>
      </c>
      <c r="O32" s="7">
        <v>5</v>
      </c>
      <c r="P32" s="7">
        <v>0</v>
      </c>
    </row>
    <row r="33" spans="4:16" x14ac:dyDescent="0.25">
      <c r="D33" s="7">
        <v>7</v>
      </c>
      <c r="E33" s="7">
        <v>0</v>
      </c>
      <c r="F33" s="7">
        <v>0</v>
      </c>
      <c r="G33" s="7">
        <v>8</v>
      </c>
      <c r="H33" s="7">
        <v>3</v>
      </c>
      <c r="L33" s="7">
        <v>7</v>
      </c>
      <c r="M33" s="7">
        <v>0</v>
      </c>
      <c r="N33" s="7">
        <v>0</v>
      </c>
      <c r="O33" s="7">
        <v>8</v>
      </c>
      <c r="P33" s="7">
        <v>7</v>
      </c>
    </row>
    <row r="34" spans="4:16" x14ac:dyDescent="0.25">
      <c r="D34" s="7">
        <v>5</v>
      </c>
      <c r="E34" s="7">
        <v>1</v>
      </c>
      <c r="F34" s="7">
        <v>1</v>
      </c>
      <c r="G34" s="7">
        <v>4</v>
      </c>
      <c r="H34" s="7">
        <v>5</v>
      </c>
      <c r="L34" s="7">
        <v>5</v>
      </c>
      <c r="M34" s="7">
        <v>1</v>
      </c>
      <c r="N34" s="7">
        <v>0</v>
      </c>
      <c r="O34" s="7">
        <v>4</v>
      </c>
      <c r="P34" s="7">
        <v>4</v>
      </c>
    </row>
    <row r="35" spans="4:16" x14ac:dyDescent="0.25">
      <c r="D35" s="7">
        <v>7</v>
      </c>
      <c r="E35" s="7">
        <v>0</v>
      </c>
      <c r="F35" s="7">
        <v>0</v>
      </c>
      <c r="G35" s="7">
        <v>6</v>
      </c>
      <c r="H35" s="7">
        <v>5</v>
      </c>
      <c r="L35" s="7">
        <v>7</v>
      </c>
      <c r="M35" s="7">
        <v>0</v>
      </c>
      <c r="N35" s="7">
        <v>0</v>
      </c>
      <c r="O35" s="7">
        <v>6</v>
      </c>
      <c r="P35" s="7">
        <v>4</v>
      </c>
    </row>
    <row r="36" spans="4:16" x14ac:dyDescent="0.25">
      <c r="D36" s="7">
        <v>6</v>
      </c>
      <c r="E36" s="7">
        <v>0</v>
      </c>
      <c r="F36" s="7">
        <v>0</v>
      </c>
      <c r="G36" s="7">
        <v>8</v>
      </c>
      <c r="H36" s="7">
        <v>6</v>
      </c>
      <c r="L36" s="7">
        <v>6</v>
      </c>
      <c r="M36" s="7">
        <v>0</v>
      </c>
      <c r="N36" s="7">
        <v>0</v>
      </c>
      <c r="O36" s="7">
        <v>8</v>
      </c>
      <c r="P36" s="7">
        <v>5</v>
      </c>
    </row>
    <row r="37" spans="4:16" x14ac:dyDescent="0.25">
      <c r="D37" s="7">
        <v>7</v>
      </c>
      <c r="E37" s="7">
        <v>0</v>
      </c>
      <c r="F37" s="7">
        <v>0</v>
      </c>
      <c r="G37" s="7">
        <v>5</v>
      </c>
      <c r="H37" s="7">
        <v>3</v>
      </c>
      <c r="L37" s="7">
        <v>7</v>
      </c>
      <c r="M37" s="7">
        <v>0</v>
      </c>
      <c r="N37" s="7">
        <v>0</v>
      </c>
      <c r="O37" s="7">
        <v>5</v>
      </c>
      <c r="P37" s="7">
        <v>8</v>
      </c>
    </row>
    <row r="38" spans="4:16" x14ac:dyDescent="0.25">
      <c r="D38" s="7">
        <v>6</v>
      </c>
      <c r="E38" s="7">
        <v>0</v>
      </c>
      <c r="F38" s="7">
        <v>0</v>
      </c>
      <c r="G38" s="7">
        <v>6</v>
      </c>
      <c r="H38" s="7">
        <v>5</v>
      </c>
      <c r="L38" s="7">
        <v>6</v>
      </c>
      <c r="M38" s="7">
        <v>0</v>
      </c>
      <c r="N38" s="7">
        <v>0</v>
      </c>
      <c r="O38" s="7">
        <v>6</v>
      </c>
      <c r="P38" s="7">
        <v>6</v>
      </c>
    </row>
    <row r="39" spans="4:16" x14ac:dyDescent="0.25">
      <c r="D39" s="7">
        <v>7</v>
      </c>
      <c r="E39" s="7">
        <v>2</v>
      </c>
      <c r="F39" s="7">
        <v>1</v>
      </c>
      <c r="G39" s="7">
        <v>7</v>
      </c>
      <c r="H39" s="7">
        <v>0</v>
      </c>
      <c r="L39" s="7">
        <v>7</v>
      </c>
      <c r="M39" s="7">
        <v>0</v>
      </c>
      <c r="N39" s="7">
        <v>0</v>
      </c>
      <c r="O39" s="7">
        <v>7</v>
      </c>
      <c r="P39" s="7">
        <v>3</v>
      </c>
    </row>
    <row r="40" spans="4:16" x14ac:dyDescent="0.25">
      <c r="D40" s="7">
        <v>8</v>
      </c>
      <c r="E40" s="7">
        <v>1</v>
      </c>
      <c r="F40" s="7">
        <v>0</v>
      </c>
      <c r="G40" s="7">
        <v>8</v>
      </c>
      <c r="H40" s="7">
        <v>6</v>
      </c>
      <c r="L40" s="7">
        <v>8</v>
      </c>
      <c r="M40" s="7">
        <v>0</v>
      </c>
      <c r="N40" s="7">
        <v>0</v>
      </c>
      <c r="O40" s="7">
        <v>8</v>
      </c>
      <c r="P40" s="7">
        <v>6</v>
      </c>
    </row>
    <row r="41" spans="4:16" x14ac:dyDescent="0.25">
      <c r="D41" s="7">
        <v>5</v>
      </c>
      <c r="E41" s="7">
        <v>1</v>
      </c>
      <c r="F41" s="7">
        <v>1</v>
      </c>
      <c r="G41" s="7">
        <v>5</v>
      </c>
      <c r="H41" s="7">
        <v>4</v>
      </c>
      <c r="L41" s="7">
        <v>5</v>
      </c>
      <c r="M41" s="7">
        <v>0</v>
      </c>
      <c r="N41" s="7">
        <v>0</v>
      </c>
      <c r="O41" s="7">
        <v>5</v>
      </c>
      <c r="P41" s="7">
        <v>9</v>
      </c>
    </row>
    <row r="42" spans="4:16" x14ac:dyDescent="0.25">
      <c r="D42" s="7">
        <v>5</v>
      </c>
      <c r="E42" s="7">
        <v>0</v>
      </c>
      <c r="F42" s="7">
        <v>0</v>
      </c>
      <c r="G42" s="7">
        <v>7</v>
      </c>
      <c r="H42" s="7">
        <v>0</v>
      </c>
      <c r="L42" s="7">
        <v>5</v>
      </c>
      <c r="M42" s="7">
        <v>0</v>
      </c>
      <c r="N42" s="7">
        <v>0</v>
      </c>
      <c r="O42" s="7">
        <v>7</v>
      </c>
      <c r="P42" s="7">
        <v>1</v>
      </c>
    </row>
    <row r="43" spans="4:16" x14ac:dyDescent="0.25">
      <c r="D43" s="7">
        <v>8</v>
      </c>
      <c r="E43" s="7">
        <v>1</v>
      </c>
      <c r="F43" s="7">
        <v>2</v>
      </c>
      <c r="G43" s="7">
        <v>5</v>
      </c>
      <c r="H43" s="7">
        <v>0</v>
      </c>
      <c r="L43" s="7">
        <v>8</v>
      </c>
      <c r="M43" s="7">
        <v>0</v>
      </c>
      <c r="N43" s="7">
        <v>1</v>
      </c>
      <c r="O43" s="7">
        <v>5</v>
      </c>
      <c r="P43" s="7">
        <v>4</v>
      </c>
    </row>
    <row r="44" spans="4:16" x14ac:dyDescent="0.25">
      <c r="D44" s="7">
        <v>8</v>
      </c>
      <c r="E44" s="7">
        <v>0</v>
      </c>
      <c r="F44" s="7">
        <v>0</v>
      </c>
      <c r="G44" s="7">
        <v>6</v>
      </c>
      <c r="H44" s="7">
        <v>3</v>
      </c>
      <c r="L44" s="7">
        <v>8</v>
      </c>
      <c r="M44" s="7">
        <v>0</v>
      </c>
      <c r="N44" s="7">
        <v>0</v>
      </c>
      <c r="O44" s="7">
        <v>6</v>
      </c>
      <c r="P44" s="7">
        <v>3</v>
      </c>
    </row>
    <row r="45" spans="4:16" x14ac:dyDescent="0.25">
      <c r="D45" s="7">
        <v>5</v>
      </c>
      <c r="E45" s="7">
        <v>0</v>
      </c>
      <c r="F45" s="7">
        <v>1</v>
      </c>
      <c r="G45" s="7">
        <v>8</v>
      </c>
      <c r="H45" s="7">
        <v>4</v>
      </c>
      <c r="L45" s="7">
        <v>5</v>
      </c>
      <c r="M45" s="7">
        <v>0</v>
      </c>
      <c r="N45" s="7">
        <v>2</v>
      </c>
      <c r="O45" s="7">
        <v>8</v>
      </c>
      <c r="P45" s="7">
        <v>3</v>
      </c>
    </row>
    <row r="46" spans="4:16" x14ac:dyDescent="0.25">
      <c r="D46" s="7">
        <v>6</v>
      </c>
      <c r="E46" s="7">
        <v>0</v>
      </c>
      <c r="F46" s="7">
        <v>0</v>
      </c>
      <c r="G46" s="7">
        <v>6</v>
      </c>
      <c r="H46" s="7">
        <v>3</v>
      </c>
      <c r="L46" s="7">
        <v>6</v>
      </c>
      <c r="M46" s="7">
        <v>0</v>
      </c>
      <c r="N46" s="7">
        <v>0</v>
      </c>
      <c r="O46" s="7">
        <v>6</v>
      </c>
      <c r="P46" s="7">
        <v>0</v>
      </c>
    </row>
    <row r="47" spans="4:16" x14ac:dyDescent="0.25">
      <c r="L47" s="7"/>
      <c r="M47" s="7">
        <v>0</v>
      </c>
      <c r="N47" s="7">
        <v>1</v>
      </c>
      <c r="O47" s="7"/>
      <c r="P47" s="7"/>
    </row>
    <row r="48" spans="4:16" x14ac:dyDescent="0.25">
      <c r="D48" s="91" t="s">
        <v>282</v>
      </c>
      <c r="E48" s="91" t="s">
        <v>282</v>
      </c>
      <c r="F48" s="91" t="s">
        <v>282</v>
      </c>
      <c r="G48" s="91" t="s">
        <v>282</v>
      </c>
      <c r="H48" s="91" t="s">
        <v>282</v>
      </c>
      <c r="L48" s="92" t="s">
        <v>246</v>
      </c>
      <c r="M48" s="92" t="s">
        <v>255</v>
      </c>
      <c r="N48" s="92" t="s">
        <v>255</v>
      </c>
      <c r="O48" s="92" t="s">
        <v>246</v>
      </c>
      <c r="P48" s="92" t="s">
        <v>246</v>
      </c>
    </row>
    <row r="49" spans="3:16" x14ac:dyDescent="0.25">
      <c r="L49" s="7"/>
      <c r="M49" s="7"/>
      <c r="N49" s="7"/>
      <c r="O49" s="7"/>
      <c r="P49" s="7"/>
    </row>
    <row r="51" spans="3:16" x14ac:dyDescent="0.25">
      <c r="C51" s="24" t="s">
        <v>92</v>
      </c>
      <c r="D51" s="7">
        <v>22</v>
      </c>
      <c r="E51" s="7">
        <v>0</v>
      </c>
      <c r="F51" s="7">
        <v>0</v>
      </c>
      <c r="G51" s="7">
        <v>27</v>
      </c>
      <c r="H51" s="7">
        <v>18</v>
      </c>
      <c r="K51" s="24" t="s">
        <v>92</v>
      </c>
      <c r="L51" s="7">
        <v>22</v>
      </c>
      <c r="M51" s="7">
        <v>0</v>
      </c>
      <c r="N51" s="7">
        <v>0</v>
      </c>
      <c r="O51" s="7">
        <v>27</v>
      </c>
      <c r="P51" s="7">
        <v>0</v>
      </c>
    </row>
    <row r="52" spans="3:16" x14ac:dyDescent="0.25">
      <c r="D52" s="7">
        <v>22</v>
      </c>
      <c r="E52" s="7">
        <v>0</v>
      </c>
      <c r="F52" s="7">
        <v>0</v>
      </c>
      <c r="G52" s="7">
        <v>21</v>
      </c>
      <c r="H52" s="7">
        <v>21</v>
      </c>
      <c r="L52" s="7">
        <v>22</v>
      </c>
      <c r="M52" s="7">
        <v>0</v>
      </c>
      <c r="N52" s="7">
        <v>0</v>
      </c>
      <c r="O52" s="7">
        <v>21</v>
      </c>
      <c r="P52" s="7">
        <v>0</v>
      </c>
    </row>
    <row r="53" spans="3:16" x14ac:dyDescent="0.25">
      <c r="D53" s="7">
        <v>23</v>
      </c>
      <c r="E53" s="7">
        <v>0</v>
      </c>
      <c r="F53" s="7">
        <v>0</v>
      </c>
      <c r="G53" s="7">
        <v>23</v>
      </c>
      <c r="H53" s="7">
        <v>0</v>
      </c>
      <c r="L53" s="7">
        <v>23</v>
      </c>
      <c r="M53" s="7">
        <v>0</v>
      </c>
      <c r="N53" s="7">
        <v>0</v>
      </c>
      <c r="O53" s="7">
        <v>23</v>
      </c>
      <c r="P53" s="7">
        <v>0</v>
      </c>
    </row>
    <row r="54" spans="3:16" x14ac:dyDescent="0.25">
      <c r="D54" s="7">
        <v>23</v>
      </c>
      <c r="E54" s="7">
        <v>0</v>
      </c>
      <c r="F54" s="7">
        <v>0</v>
      </c>
      <c r="G54" s="7">
        <v>24</v>
      </c>
      <c r="H54" s="7">
        <v>12</v>
      </c>
      <c r="L54" s="7">
        <v>23</v>
      </c>
      <c r="M54" s="7">
        <v>0</v>
      </c>
      <c r="N54" s="7">
        <v>0</v>
      </c>
      <c r="O54" s="7">
        <v>24</v>
      </c>
      <c r="P54" s="7">
        <v>0</v>
      </c>
    </row>
    <row r="55" spans="3:16" x14ac:dyDescent="0.25">
      <c r="D55" s="7">
        <v>26</v>
      </c>
      <c r="E55" s="7">
        <v>2</v>
      </c>
      <c r="F55" s="7">
        <v>0</v>
      </c>
      <c r="G55" s="7">
        <v>27</v>
      </c>
      <c r="H55" s="7">
        <v>0</v>
      </c>
      <c r="L55" s="7">
        <v>26</v>
      </c>
      <c r="M55" s="7">
        <v>0</v>
      </c>
      <c r="N55" s="7">
        <v>0</v>
      </c>
      <c r="O55" s="7">
        <v>27</v>
      </c>
      <c r="P55" s="7">
        <v>0</v>
      </c>
    </row>
    <row r="56" spans="3:16" x14ac:dyDescent="0.25">
      <c r="D56" s="7">
        <v>28</v>
      </c>
      <c r="E56" s="7">
        <v>0</v>
      </c>
      <c r="F56" s="7">
        <v>0</v>
      </c>
      <c r="G56" s="7">
        <v>24</v>
      </c>
      <c r="H56" s="7">
        <v>0</v>
      </c>
      <c r="L56" s="7">
        <v>28</v>
      </c>
      <c r="M56" s="7">
        <v>0</v>
      </c>
      <c r="N56" s="7">
        <v>0</v>
      </c>
      <c r="O56" s="7">
        <v>24</v>
      </c>
      <c r="P56" s="7">
        <v>0</v>
      </c>
    </row>
    <row r="57" spans="3:16" x14ac:dyDescent="0.25">
      <c r="D57" s="7">
        <v>22</v>
      </c>
      <c r="E57" s="7">
        <v>0</v>
      </c>
      <c r="F57" s="7">
        <v>0</v>
      </c>
      <c r="G57" s="7">
        <v>24</v>
      </c>
      <c r="H57" s="7">
        <v>6</v>
      </c>
      <c r="L57" s="7">
        <v>22</v>
      </c>
      <c r="M57" s="7">
        <v>0</v>
      </c>
      <c r="N57" s="7">
        <v>0</v>
      </c>
      <c r="O57" s="7">
        <v>24</v>
      </c>
      <c r="P57" s="7">
        <v>3</v>
      </c>
    </row>
    <row r="58" spans="3:16" x14ac:dyDescent="0.25">
      <c r="D58" s="7">
        <v>23</v>
      </c>
      <c r="E58" s="7">
        <v>0</v>
      </c>
      <c r="F58" s="7">
        <v>0</v>
      </c>
      <c r="G58" s="7">
        <v>20</v>
      </c>
      <c r="H58" s="7">
        <v>17</v>
      </c>
      <c r="L58" s="7">
        <v>23</v>
      </c>
      <c r="M58" s="7">
        <v>0</v>
      </c>
      <c r="N58" s="7">
        <v>0</v>
      </c>
      <c r="O58" s="7">
        <v>20</v>
      </c>
      <c r="P58" s="7">
        <v>1</v>
      </c>
    </row>
    <row r="59" spans="3:16" x14ac:dyDescent="0.25">
      <c r="D59" s="7">
        <v>24</v>
      </c>
      <c r="E59" s="7">
        <v>0</v>
      </c>
      <c r="F59" s="7">
        <v>0</v>
      </c>
      <c r="G59" s="7">
        <v>24</v>
      </c>
      <c r="H59" s="7">
        <v>18</v>
      </c>
      <c r="L59" s="7">
        <v>24</v>
      </c>
      <c r="M59" s="7">
        <v>0</v>
      </c>
      <c r="N59" s="7">
        <v>0</v>
      </c>
      <c r="O59" s="7">
        <v>24</v>
      </c>
      <c r="P59" s="7">
        <v>0</v>
      </c>
    </row>
    <row r="60" spans="3:16" x14ac:dyDescent="0.25">
      <c r="D60" s="7">
        <v>23</v>
      </c>
      <c r="E60" s="7">
        <v>0</v>
      </c>
      <c r="F60" s="7">
        <v>0</v>
      </c>
      <c r="G60" s="7">
        <v>21</v>
      </c>
      <c r="H60" s="7">
        <v>14</v>
      </c>
      <c r="L60" s="7">
        <v>23</v>
      </c>
      <c r="M60" s="7">
        <v>0</v>
      </c>
      <c r="N60" s="7">
        <v>0</v>
      </c>
      <c r="O60" s="7">
        <v>21</v>
      </c>
      <c r="P60" s="7">
        <v>3</v>
      </c>
    </row>
    <row r="61" spans="3:16" x14ac:dyDescent="0.25">
      <c r="D61" s="7">
        <v>25</v>
      </c>
      <c r="E61" s="7">
        <v>0</v>
      </c>
      <c r="F61" s="7">
        <v>0</v>
      </c>
      <c r="G61" s="7">
        <v>21</v>
      </c>
      <c r="H61" s="7">
        <v>9</v>
      </c>
      <c r="L61" s="7">
        <v>25</v>
      </c>
      <c r="M61" s="7">
        <v>0</v>
      </c>
      <c r="N61" s="7">
        <v>0</v>
      </c>
      <c r="O61" s="7">
        <v>21</v>
      </c>
      <c r="P61" s="7">
        <v>5</v>
      </c>
    </row>
    <row r="62" spans="3:16" x14ac:dyDescent="0.25">
      <c r="D62" s="7">
        <v>25</v>
      </c>
      <c r="E62" s="7">
        <v>0</v>
      </c>
      <c r="F62" s="7">
        <v>0</v>
      </c>
      <c r="G62" s="7">
        <v>20</v>
      </c>
      <c r="H62" s="7">
        <v>20</v>
      </c>
      <c r="L62" s="7">
        <v>25</v>
      </c>
      <c r="M62" s="7">
        <v>0</v>
      </c>
      <c r="N62" s="7">
        <v>0</v>
      </c>
      <c r="O62" s="7">
        <v>20</v>
      </c>
      <c r="P62" s="7">
        <v>2</v>
      </c>
    </row>
    <row r="63" spans="3:16" x14ac:dyDescent="0.25">
      <c r="D63" s="7">
        <v>21</v>
      </c>
      <c r="E63" s="7">
        <v>0</v>
      </c>
      <c r="F63" s="7">
        <v>0</v>
      </c>
      <c r="G63" s="7">
        <v>26</v>
      </c>
      <c r="H63" s="7">
        <v>0</v>
      </c>
      <c r="L63" s="7">
        <v>21</v>
      </c>
      <c r="M63" s="7">
        <v>0</v>
      </c>
      <c r="N63" s="7">
        <v>0</v>
      </c>
      <c r="O63" s="7">
        <v>26</v>
      </c>
      <c r="P63" s="7">
        <v>0</v>
      </c>
    </row>
    <row r="64" spans="3:16" x14ac:dyDescent="0.25">
      <c r="D64" s="7">
        <v>26</v>
      </c>
      <c r="E64" s="7">
        <v>0</v>
      </c>
      <c r="F64" s="7">
        <v>0</v>
      </c>
      <c r="G64" s="7">
        <v>22</v>
      </c>
      <c r="H64" s="7">
        <v>20</v>
      </c>
      <c r="L64" s="7">
        <v>26</v>
      </c>
      <c r="M64" s="7">
        <v>0</v>
      </c>
      <c r="N64" s="7">
        <v>0</v>
      </c>
      <c r="O64" s="7">
        <v>22</v>
      </c>
      <c r="P64" s="7">
        <v>1</v>
      </c>
    </row>
    <row r="65" spans="4:16" x14ac:dyDescent="0.25">
      <c r="D65" s="7">
        <v>21</v>
      </c>
      <c r="E65" s="7">
        <v>0</v>
      </c>
      <c r="F65" s="7">
        <v>0</v>
      </c>
      <c r="G65" s="7">
        <v>24</v>
      </c>
      <c r="H65" s="7">
        <v>22</v>
      </c>
      <c r="L65" s="7">
        <v>21</v>
      </c>
      <c r="M65" s="7">
        <v>0</v>
      </c>
      <c r="N65" s="7">
        <v>0</v>
      </c>
      <c r="O65" s="7">
        <v>24</v>
      </c>
      <c r="P65" s="7">
        <v>2</v>
      </c>
    </row>
    <row r="66" spans="4:16" x14ac:dyDescent="0.25">
      <c r="D66" s="7">
        <v>25</v>
      </c>
      <c r="E66" s="7">
        <v>0</v>
      </c>
      <c r="F66" s="7">
        <v>0</v>
      </c>
      <c r="G66" s="7">
        <v>23</v>
      </c>
      <c r="H66" s="7">
        <v>0</v>
      </c>
      <c r="L66" s="7">
        <v>25</v>
      </c>
      <c r="M66" s="7">
        <v>0</v>
      </c>
      <c r="N66" s="7">
        <v>0</v>
      </c>
      <c r="O66" s="7">
        <v>23</v>
      </c>
      <c r="P66" s="7">
        <v>0</v>
      </c>
    </row>
    <row r="67" spans="4:16" x14ac:dyDescent="0.25">
      <c r="D67" s="7">
        <v>22</v>
      </c>
      <c r="E67" s="7">
        <v>0</v>
      </c>
      <c r="F67" s="7">
        <v>0</v>
      </c>
      <c r="G67" s="7">
        <v>24</v>
      </c>
      <c r="H67" s="7">
        <v>0</v>
      </c>
      <c r="L67" s="7">
        <v>22</v>
      </c>
      <c r="M67" s="7">
        <v>0</v>
      </c>
      <c r="N67" s="7">
        <v>0</v>
      </c>
      <c r="O67" s="7">
        <v>24</v>
      </c>
      <c r="P67" s="7">
        <v>1</v>
      </c>
    </row>
    <row r="68" spans="4:16" x14ac:dyDescent="0.25">
      <c r="D68" s="7">
        <v>23</v>
      </c>
      <c r="E68" s="7">
        <v>0</v>
      </c>
      <c r="F68" s="7">
        <v>0</v>
      </c>
      <c r="G68" s="7">
        <v>21</v>
      </c>
      <c r="H68" s="7">
        <v>19</v>
      </c>
      <c r="L68" s="7">
        <v>23</v>
      </c>
      <c r="M68" s="7">
        <v>0</v>
      </c>
      <c r="N68" s="7">
        <v>0</v>
      </c>
      <c r="O68" s="7">
        <v>21</v>
      </c>
      <c r="P68" s="7">
        <v>2</v>
      </c>
    </row>
    <row r="69" spans="4:16" x14ac:dyDescent="0.25">
      <c r="D69" s="7">
        <v>23</v>
      </c>
      <c r="E69" s="7">
        <v>0</v>
      </c>
      <c r="F69" s="7">
        <v>0</v>
      </c>
      <c r="G69" s="7">
        <v>19</v>
      </c>
      <c r="H69" s="7">
        <v>21</v>
      </c>
      <c r="L69" s="7">
        <v>23</v>
      </c>
      <c r="M69" s="7">
        <v>0</v>
      </c>
      <c r="N69" s="7">
        <v>0</v>
      </c>
      <c r="O69" s="7">
        <v>19</v>
      </c>
      <c r="P69" s="7">
        <v>0</v>
      </c>
    </row>
    <row r="70" spans="4:16" x14ac:dyDescent="0.25">
      <c r="D70" s="7">
        <v>21</v>
      </c>
      <c r="E70" s="7">
        <v>0</v>
      </c>
      <c r="F70" s="7">
        <v>0</v>
      </c>
      <c r="G70" s="7">
        <v>20</v>
      </c>
      <c r="H70" s="7">
        <v>3</v>
      </c>
      <c r="L70" s="7">
        <v>21</v>
      </c>
      <c r="M70" s="7">
        <v>0</v>
      </c>
      <c r="N70" s="7">
        <v>0</v>
      </c>
      <c r="O70" s="7">
        <v>20</v>
      </c>
      <c r="P70" s="7">
        <v>0</v>
      </c>
    </row>
    <row r="71" spans="4:16" x14ac:dyDescent="0.25">
      <c r="L71" s="7"/>
      <c r="M71" s="7">
        <v>0</v>
      </c>
      <c r="N71" s="7">
        <v>0</v>
      </c>
      <c r="O71" s="7"/>
      <c r="P71" s="7"/>
    </row>
    <row r="72" spans="4:16" x14ac:dyDescent="0.25">
      <c r="D72" s="91" t="s">
        <v>282</v>
      </c>
      <c r="E72" s="91" t="s">
        <v>282</v>
      </c>
      <c r="F72" s="91" t="s">
        <v>282</v>
      </c>
      <c r="G72" s="91" t="s">
        <v>282</v>
      </c>
      <c r="H72" s="91" t="s">
        <v>282</v>
      </c>
      <c r="L72" s="92" t="s">
        <v>246</v>
      </c>
      <c r="M72" s="92" t="s">
        <v>255</v>
      </c>
      <c r="N72" s="92" t="s">
        <v>255</v>
      </c>
      <c r="O72" s="92" t="s">
        <v>246</v>
      </c>
      <c r="P72" s="92" t="s">
        <v>246</v>
      </c>
    </row>
  </sheetData>
  <mergeCells count="9">
    <mergeCell ref="D1:H1"/>
    <mergeCell ref="L1:P1"/>
    <mergeCell ref="T1:X1"/>
    <mergeCell ref="G2:G3"/>
    <mergeCell ref="H2:H3"/>
    <mergeCell ref="O2:O3"/>
    <mergeCell ref="P2:P3"/>
    <mergeCell ref="W2:W3"/>
    <mergeCell ref="X2:X3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B1643-19D6-437F-A2D4-00165ACF456D}">
  <dimension ref="A1:I82"/>
  <sheetViews>
    <sheetView topLeftCell="A25" zoomScale="70" zoomScaleNormal="70" workbookViewId="0">
      <selection activeCell="M46" sqref="M46"/>
    </sheetView>
  </sheetViews>
  <sheetFormatPr defaultColWidth="8.83203125" defaultRowHeight="11.5" x14ac:dyDescent="0.25"/>
  <cols>
    <col min="1" max="2" width="8.83203125" style="6"/>
    <col min="3" max="3" width="15.1640625" style="6" customWidth="1"/>
    <col min="4" max="16384" width="8.83203125" style="6"/>
  </cols>
  <sheetData>
    <row r="1" spans="1:9" x14ac:dyDescent="0.25">
      <c r="A1" s="10" t="s">
        <v>94</v>
      </c>
      <c r="D1" s="61"/>
      <c r="E1" s="61"/>
      <c r="F1" s="61"/>
      <c r="G1" s="61"/>
      <c r="H1" s="61"/>
      <c r="I1" s="61"/>
    </row>
    <row r="2" spans="1:9" x14ac:dyDescent="0.25">
      <c r="B2" s="13" t="s">
        <v>264</v>
      </c>
      <c r="C2" s="14" t="s">
        <v>265</v>
      </c>
      <c r="D2" s="11" t="s">
        <v>2</v>
      </c>
      <c r="E2" s="11" t="s">
        <v>96</v>
      </c>
      <c r="F2" s="11" t="s">
        <v>98</v>
      </c>
      <c r="G2" s="11" t="s">
        <v>101</v>
      </c>
      <c r="H2" s="11" t="s">
        <v>100</v>
      </c>
      <c r="I2" s="11" t="s">
        <v>100</v>
      </c>
    </row>
    <row r="3" spans="1:9" s="17" customFormat="1" ht="109.5" customHeight="1" x14ac:dyDescent="0.3">
      <c r="B3" s="66" t="s">
        <v>24</v>
      </c>
      <c r="C3" s="66" t="s">
        <v>0</v>
      </c>
      <c r="D3" s="68" t="s">
        <v>1</v>
      </c>
      <c r="E3" s="68" t="s">
        <v>95</v>
      </c>
      <c r="F3" s="68" t="s">
        <v>97</v>
      </c>
      <c r="G3" s="68" t="s">
        <v>193</v>
      </c>
      <c r="H3" s="31" t="s">
        <v>99</v>
      </c>
      <c r="I3" s="31" t="s">
        <v>99</v>
      </c>
    </row>
    <row r="4" spans="1:9" ht="52" customHeight="1" thickBot="1" x14ac:dyDescent="0.3">
      <c r="B4" s="67"/>
      <c r="C4" s="67"/>
      <c r="D4" s="69"/>
      <c r="E4" s="69"/>
      <c r="F4" s="69"/>
      <c r="G4" s="69"/>
      <c r="H4" s="30" t="s">
        <v>102</v>
      </c>
      <c r="I4" s="30" t="s">
        <v>103</v>
      </c>
    </row>
    <row r="5" spans="1:9" ht="12" thickTop="1" x14ac:dyDescent="0.25">
      <c r="D5" s="7">
        <v>153.39949999999999</v>
      </c>
      <c r="E5" s="7">
        <v>151.14789999999999</v>
      </c>
      <c r="F5" s="7">
        <v>21.293469999999999</v>
      </c>
      <c r="G5" s="7">
        <v>140.9358</v>
      </c>
      <c r="H5" s="7">
        <v>144.62989999999999</v>
      </c>
      <c r="I5" s="7">
        <v>25.696529999999999</v>
      </c>
    </row>
    <row r="6" spans="1:9" x14ac:dyDescent="0.25">
      <c r="D6" s="7">
        <v>56.697130000000001</v>
      </c>
      <c r="E6" s="7">
        <v>132.4152</v>
      </c>
      <c r="F6" s="7">
        <v>19.476400000000002</v>
      </c>
      <c r="G6" s="7">
        <v>151.44329999999999</v>
      </c>
      <c r="H6" s="7">
        <v>118.0937</v>
      </c>
      <c r="I6" s="7">
        <v>17.737870000000001</v>
      </c>
    </row>
    <row r="7" spans="1:9" x14ac:dyDescent="0.25">
      <c r="D7" s="7">
        <v>133.13800000000001</v>
      </c>
      <c r="E7" s="7">
        <v>178.07390000000001</v>
      </c>
      <c r="F7" s="7">
        <v>28.564330000000002</v>
      </c>
      <c r="G7" s="7">
        <v>166.5617</v>
      </c>
      <c r="H7" s="7">
        <v>71.285129999999995</v>
      </c>
      <c r="I7" s="7">
        <v>29.916530000000002</v>
      </c>
    </row>
    <row r="8" spans="1:9" x14ac:dyDescent="0.25">
      <c r="D8" s="7">
        <v>118.2766</v>
      </c>
      <c r="E8" s="7">
        <v>125.1156</v>
      </c>
      <c r="F8" s="7">
        <v>16.553470000000001</v>
      </c>
      <c r="G8" s="7">
        <v>138.89769999999999</v>
      </c>
      <c r="H8" s="7">
        <v>97.416129999999995</v>
      </c>
      <c r="I8" s="7">
        <v>22.831600000000002</v>
      </c>
    </row>
    <row r="9" spans="1:9" x14ac:dyDescent="0.25">
      <c r="D9" s="7">
        <v>74.927599999999998</v>
      </c>
      <c r="E9" s="7">
        <v>153.34370000000001</v>
      </c>
      <c r="F9" s="7">
        <v>11.329330000000001</v>
      </c>
      <c r="G9" s="7">
        <v>167.66309999999999</v>
      </c>
      <c r="H9" s="7">
        <v>140.006</v>
      </c>
      <c r="I9" s="7">
        <v>21.763269999999999</v>
      </c>
    </row>
    <row r="10" spans="1:9" x14ac:dyDescent="0.25">
      <c r="D10" s="7">
        <v>132.7099</v>
      </c>
      <c r="E10" s="7">
        <v>124.4853</v>
      </c>
      <c r="F10" s="7">
        <v>13.509930000000001</v>
      </c>
      <c r="G10" s="7">
        <v>146.21729999999999</v>
      </c>
      <c r="H10" s="7">
        <v>109.4666</v>
      </c>
      <c r="I10" s="7">
        <v>17.785530000000001</v>
      </c>
    </row>
    <row r="11" spans="1:9" x14ac:dyDescent="0.25">
      <c r="D11" s="7">
        <v>146.53190000000001</v>
      </c>
      <c r="E11" s="7">
        <v>117.8848</v>
      </c>
      <c r="F11" s="7">
        <v>10.27707</v>
      </c>
      <c r="G11" s="7">
        <v>66.559399999999997</v>
      </c>
      <c r="H11" s="7">
        <v>102.1771</v>
      </c>
      <c r="I11" s="7">
        <v>21.6812</v>
      </c>
    </row>
    <row r="12" spans="1:9" x14ac:dyDescent="0.25">
      <c r="D12" s="7">
        <v>222.9461</v>
      </c>
      <c r="E12" s="7">
        <v>157.55959999999999</v>
      </c>
      <c r="F12" s="7">
        <v>15.9528</v>
      </c>
      <c r="G12" s="7">
        <v>103.52760000000001</v>
      </c>
      <c r="H12" s="7">
        <v>105.50230000000001</v>
      </c>
      <c r="I12" s="7">
        <v>29.754200000000001</v>
      </c>
    </row>
    <row r="13" spans="1:9" x14ac:dyDescent="0.25">
      <c r="D13" s="7">
        <v>144.34899999999999</v>
      </c>
      <c r="E13" s="7">
        <v>116.7679</v>
      </c>
      <c r="F13" s="7">
        <v>16.331869999999999</v>
      </c>
      <c r="G13" s="7">
        <v>143.9161</v>
      </c>
      <c r="H13" s="7">
        <v>94.304130000000001</v>
      </c>
      <c r="I13" s="7">
        <v>5.5989329999999997</v>
      </c>
    </row>
    <row r="14" spans="1:9" x14ac:dyDescent="0.25">
      <c r="D14" s="7">
        <v>106.8295</v>
      </c>
      <c r="E14" s="7">
        <v>152.01900000000001</v>
      </c>
      <c r="F14" s="7">
        <v>10.7974</v>
      </c>
      <c r="G14" s="7">
        <v>105.7563</v>
      </c>
      <c r="H14" s="7">
        <v>135.4391</v>
      </c>
      <c r="I14" s="7">
        <v>42.315469999999998</v>
      </c>
    </row>
    <row r="15" spans="1:9" x14ac:dyDescent="0.25">
      <c r="D15" s="7">
        <v>106.9115</v>
      </c>
      <c r="E15" s="7">
        <v>163.25409999999999</v>
      </c>
      <c r="F15" s="7">
        <v>7.9970670000000004</v>
      </c>
      <c r="G15" s="7">
        <v>135.33680000000001</v>
      </c>
      <c r="H15" s="7">
        <v>163.28989999999999</v>
      </c>
      <c r="I15" s="7">
        <v>58.870869999999996</v>
      </c>
    </row>
    <row r="16" spans="1:9" x14ac:dyDescent="0.25">
      <c r="D16" s="7">
        <v>87.128399999999999</v>
      </c>
      <c r="E16" s="7">
        <v>150.01150000000001</v>
      </c>
      <c r="F16" s="7">
        <v>20.126069999999999</v>
      </c>
      <c r="G16" s="7">
        <v>119.7711</v>
      </c>
      <c r="H16" s="7">
        <v>128.03210000000001</v>
      </c>
      <c r="I16" s="7">
        <v>37.06747</v>
      </c>
    </row>
    <row r="17" spans="4:9" x14ac:dyDescent="0.25">
      <c r="D17" s="7">
        <v>145.04990000000001</v>
      </c>
      <c r="E17" s="7">
        <v>119.8862</v>
      </c>
      <c r="F17" s="7">
        <v>10.655670000000001</v>
      </c>
      <c r="G17" s="7">
        <v>123.2422</v>
      </c>
      <c r="H17" s="7">
        <v>109.5441</v>
      </c>
      <c r="I17" s="7">
        <v>12.5472</v>
      </c>
    </row>
    <row r="18" spans="4:9" x14ac:dyDescent="0.25">
      <c r="D18" s="7">
        <v>119.348</v>
      </c>
      <c r="E18" s="7">
        <v>147.80369999999999</v>
      </c>
      <c r="F18" s="7">
        <v>19.733799999999999</v>
      </c>
      <c r="G18" s="7">
        <v>120.4298</v>
      </c>
      <c r="H18" s="7">
        <v>147.99889999999999</v>
      </c>
      <c r="I18" s="7">
        <v>18.682929999999999</v>
      </c>
    </row>
    <row r="19" spans="4:9" x14ac:dyDescent="0.25">
      <c r="D19" s="7">
        <v>111.91289999999999</v>
      </c>
      <c r="E19" s="7">
        <v>99.711799999999997</v>
      </c>
      <c r="F19" s="7">
        <v>10.069929999999999</v>
      </c>
      <c r="G19" s="7">
        <v>122.33150000000001</v>
      </c>
      <c r="H19" s="7">
        <v>154.1019</v>
      </c>
      <c r="I19" s="7">
        <v>20.244399999999999</v>
      </c>
    </row>
    <row r="20" spans="4:9" x14ac:dyDescent="0.25">
      <c r="D20" s="7">
        <v>70.386200000000002</v>
      </c>
      <c r="E20" s="7">
        <v>142.68729999999999</v>
      </c>
      <c r="F20" s="7">
        <v>21.92773</v>
      </c>
      <c r="G20" s="7">
        <v>151.96430000000001</v>
      </c>
      <c r="H20" s="7">
        <v>96.543000000000006</v>
      </c>
      <c r="I20" s="7">
        <v>34.826329999999999</v>
      </c>
    </row>
    <row r="21" spans="4:9" x14ac:dyDescent="0.25">
      <c r="D21" s="7">
        <v>93.7012</v>
      </c>
      <c r="E21" s="7">
        <v>123.43980000000001</v>
      </c>
      <c r="F21" s="7">
        <v>30.017600000000002</v>
      </c>
      <c r="G21" s="7">
        <v>117.9957</v>
      </c>
      <c r="H21" s="7">
        <v>150.88460000000001</v>
      </c>
      <c r="I21" s="7">
        <v>19.198930000000001</v>
      </c>
    </row>
    <row r="22" spans="4:9" x14ac:dyDescent="0.25">
      <c r="D22" s="7">
        <v>130.8023</v>
      </c>
      <c r="E22" s="7">
        <v>108.4585</v>
      </c>
      <c r="F22" s="7">
        <v>11.3842</v>
      </c>
      <c r="G22" s="7">
        <v>132.37530000000001</v>
      </c>
      <c r="H22" s="7">
        <v>119.4999</v>
      </c>
      <c r="I22" s="7">
        <v>3.6025999999999998</v>
      </c>
    </row>
    <row r="23" spans="4:9" x14ac:dyDescent="0.25">
      <c r="D23" s="7">
        <v>174.63380000000001</v>
      </c>
      <c r="E23" s="7">
        <v>130.1729</v>
      </c>
      <c r="F23" s="7">
        <v>6.7466670000000004</v>
      </c>
      <c r="G23" s="7">
        <v>115.03919999999999</v>
      </c>
      <c r="H23" s="7">
        <v>159.33080000000001</v>
      </c>
      <c r="I23" s="7">
        <v>19.546600000000002</v>
      </c>
    </row>
    <row r="24" spans="4:9" x14ac:dyDescent="0.25">
      <c r="D24" s="7">
        <v>97.042929999999998</v>
      </c>
      <c r="E24" s="7">
        <v>125.89700000000001</v>
      </c>
      <c r="F24" s="7">
        <v>8.6296669999999995</v>
      </c>
      <c r="G24" s="7">
        <v>171.52600000000001</v>
      </c>
      <c r="H24" s="7">
        <v>98.228129999999993</v>
      </c>
      <c r="I24" s="7">
        <v>21.227799999999998</v>
      </c>
    </row>
    <row r="25" spans="4:9" x14ac:dyDescent="0.25">
      <c r="D25" s="7">
        <v>103.2495</v>
      </c>
      <c r="E25" s="7">
        <v>94.660529999999994</v>
      </c>
      <c r="F25" s="7">
        <v>22.220130000000001</v>
      </c>
      <c r="G25" s="7">
        <v>120.2137</v>
      </c>
      <c r="H25" s="7">
        <v>102.86360000000001</v>
      </c>
      <c r="I25" s="7">
        <v>32.155529999999999</v>
      </c>
    </row>
    <row r="26" spans="4:9" x14ac:dyDescent="0.25">
      <c r="D26" s="7">
        <v>99.392330000000001</v>
      </c>
      <c r="E26" s="7">
        <v>82.813270000000003</v>
      </c>
      <c r="F26" s="7">
        <v>10.529070000000001</v>
      </c>
      <c r="G26" s="7">
        <v>102.3222</v>
      </c>
      <c r="H26" s="7">
        <v>105.3199</v>
      </c>
      <c r="I26" s="7">
        <v>32.146529999999998</v>
      </c>
    </row>
    <row r="27" spans="4:9" x14ac:dyDescent="0.25">
      <c r="D27" s="7">
        <v>100.40300000000001</v>
      </c>
      <c r="E27" s="7">
        <v>131.1901</v>
      </c>
      <c r="F27" s="7">
        <v>5.8774670000000002</v>
      </c>
      <c r="G27" s="7">
        <v>103.1298</v>
      </c>
      <c r="H27" s="7">
        <v>148.0787</v>
      </c>
      <c r="I27" s="7">
        <v>25.038599999999999</v>
      </c>
    </row>
    <row r="28" spans="4:9" x14ac:dyDescent="0.25">
      <c r="D28" s="7">
        <v>195.5248</v>
      </c>
      <c r="E28" s="7">
        <v>107.82729999999999</v>
      </c>
      <c r="F28" s="7">
        <v>12.11647</v>
      </c>
      <c r="G28" s="7">
        <v>108.7921</v>
      </c>
      <c r="H28" s="7">
        <v>131.13470000000001</v>
      </c>
      <c r="I28" s="7">
        <v>28.160730000000001</v>
      </c>
    </row>
    <row r="29" spans="4:9" x14ac:dyDescent="0.25">
      <c r="D29" s="7">
        <v>249.11510000000001</v>
      </c>
      <c r="E29" s="7">
        <v>126.1587</v>
      </c>
      <c r="F29" s="7">
        <v>11.72927</v>
      </c>
      <c r="G29" s="7">
        <v>66.351600000000005</v>
      </c>
      <c r="H29" s="7">
        <v>102.4729</v>
      </c>
      <c r="I29" s="7">
        <v>17.244599999999998</v>
      </c>
    </row>
    <row r="30" spans="4:9" x14ac:dyDescent="0.25">
      <c r="D30" s="7">
        <v>136.9211</v>
      </c>
      <c r="E30" s="7">
        <v>122.4281</v>
      </c>
      <c r="F30" s="7">
        <v>9.9352669999999996</v>
      </c>
      <c r="G30" s="7">
        <v>54.819929999999999</v>
      </c>
      <c r="H30" s="7">
        <v>89.657269999999997</v>
      </c>
      <c r="I30" s="7">
        <v>17.177070000000001</v>
      </c>
    </row>
    <row r="31" spans="4:9" x14ac:dyDescent="0.25">
      <c r="D31" s="7">
        <v>145.78700000000001</v>
      </c>
      <c r="E31" s="7">
        <v>165.9795</v>
      </c>
      <c r="F31" s="7">
        <v>11.4124</v>
      </c>
      <c r="G31" s="7">
        <v>107.5334</v>
      </c>
      <c r="H31" s="7">
        <v>142.63050000000001</v>
      </c>
      <c r="I31" s="7">
        <v>14.9976</v>
      </c>
    </row>
    <row r="32" spans="4:9" x14ac:dyDescent="0.25">
      <c r="D32" s="7">
        <v>67.738</v>
      </c>
      <c r="E32" s="7">
        <v>158.81370000000001</v>
      </c>
      <c r="F32" s="7">
        <v>30.0318</v>
      </c>
      <c r="G32" s="7">
        <v>118.5134</v>
      </c>
      <c r="H32" s="7">
        <v>124.9509</v>
      </c>
      <c r="I32" s="7">
        <v>18.35887</v>
      </c>
    </row>
    <row r="33" spans="4:9" x14ac:dyDescent="0.25">
      <c r="D33" s="7">
        <v>190.89529999999999</v>
      </c>
      <c r="E33" s="7">
        <v>189.48249999999999</v>
      </c>
      <c r="F33" s="7">
        <v>26.484069999999999</v>
      </c>
      <c r="G33" s="7">
        <v>108.2765</v>
      </c>
      <c r="H33" s="7">
        <v>124.0059</v>
      </c>
      <c r="I33" s="7">
        <v>16.083269999999999</v>
      </c>
    </row>
    <row r="34" spans="4:9" x14ac:dyDescent="0.25">
      <c r="D34" s="7">
        <v>103.589</v>
      </c>
      <c r="E34" s="7">
        <v>117.0411</v>
      </c>
      <c r="F34" s="7">
        <v>10.414400000000001</v>
      </c>
      <c r="G34" s="7">
        <v>78.677800000000005</v>
      </c>
      <c r="H34" s="7">
        <v>143.8235</v>
      </c>
      <c r="I34" s="7">
        <v>18.304670000000002</v>
      </c>
    </row>
    <row r="35" spans="4:9" x14ac:dyDescent="0.25">
      <c r="D35" s="7">
        <v>192.80109999999999</v>
      </c>
      <c r="E35" s="7">
        <v>95.866529999999997</v>
      </c>
      <c r="F35" s="7">
        <v>10.63907</v>
      </c>
      <c r="G35" s="7">
        <v>117.9151</v>
      </c>
      <c r="H35" s="7">
        <v>151.22219999999999</v>
      </c>
      <c r="I35" s="7">
        <v>24.19633</v>
      </c>
    </row>
    <row r="36" spans="4:9" x14ac:dyDescent="0.25">
      <c r="D36" s="7">
        <v>107.5117</v>
      </c>
      <c r="E36" s="7">
        <v>192.15469999999999</v>
      </c>
      <c r="F36" s="7">
        <v>4.4603330000000003</v>
      </c>
      <c r="G36" s="7">
        <v>122.7187</v>
      </c>
      <c r="H36" s="7">
        <v>122.96559999999999</v>
      </c>
      <c r="I36" s="7">
        <v>26.097799999999999</v>
      </c>
    </row>
    <row r="37" spans="4:9" x14ac:dyDescent="0.25">
      <c r="D37" s="7">
        <v>194.4838</v>
      </c>
      <c r="E37" s="7">
        <v>134.51730000000001</v>
      </c>
      <c r="F37" s="7">
        <v>16.539000000000001</v>
      </c>
      <c r="G37" s="7">
        <v>175.5607</v>
      </c>
      <c r="H37" s="7"/>
      <c r="I37" s="7">
        <v>17.199069999999999</v>
      </c>
    </row>
    <row r="38" spans="4:9" x14ac:dyDescent="0.25">
      <c r="D38" s="7">
        <v>209.39850000000001</v>
      </c>
      <c r="E38" s="7"/>
      <c r="F38" s="7">
        <v>9.8043329999999997</v>
      </c>
      <c r="G38" s="7">
        <v>118.16379999999999</v>
      </c>
      <c r="H38" s="7"/>
      <c r="I38" s="7">
        <v>9.7619330000000009</v>
      </c>
    </row>
    <row r="39" spans="4:9" x14ac:dyDescent="0.25">
      <c r="D39" s="7">
        <v>161.47309999999999</v>
      </c>
      <c r="E39" s="7"/>
      <c r="F39" s="7">
        <v>4.4815329999999998</v>
      </c>
      <c r="G39" s="7">
        <v>129.91919999999999</v>
      </c>
      <c r="H39" s="7"/>
      <c r="I39" s="7">
        <v>16.44153</v>
      </c>
    </row>
    <row r="40" spans="4:9" x14ac:dyDescent="0.25">
      <c r="D40" s="7">
        <v>128.85810000000001</v>
      </c>
      <c r="E40" s="7"/>
      <c r="F40" s="7">
        <v>13.28327</v>
      </c>
      <c r="G40" s="7">
        <v>122.12569999999999</v>
      </c>
      <c r="H40" s="7"/>
      <c r="I40" s="7">
        <v>24.805669999999999</v>
      </c>
    </row>
    <row r="41" spans="4:9" x14ac:dyDescent="0.25">
      <c r="D41" s="7">
        <v>76.290270000000007</v>
      </c>
      <c r="E41" s="7"/>
      <c r="F41" s="7">
        <v>10.28853</v>
      </c>
      <c r="G41" s="7"/>
      <c r="H41" s="7"/>
      <c r="I41" s="7">
        <v>9.2829999999999995</v>
      </c>
    </row>
    <row r="42" spans="4:9" x14ac:dyDescent="0.25">
      <c r="D42" s="7">
        <v>173.48310000000001</v>
      </c>
      <c r="E42" s="7"/>
      <c r="F42" s="7">
        <v>6.6430670000000003</v>
      </c>
      <c r="G42" s="7"/>
      <c r="H42" s="7"/>
      <c r="I42" s="7">
        <v>17.152470000000001</v>
      </c>
    </row>
    <row r="43" spans="4:9" x14ac:dyDescent="0.25">
      <c r="D43" s="7">
        <v>148.92490000000001</v>
      </c>
      <c r="E43" s="7"/>
      <c r="F43" s="7">
        <v>16.62687</v>
      </c>
      <c r="G43" s="7"/>
      <c r="H43" s="7"/>
      <c r="I43" s="7">
        <v>22.250039999999998</v>
      </c>
    </row>
    <row r="44" spans="4:9" x14ac:dyDescent="0.25">
      <c r="D44" s="7">
        <v>133.65539999999999</v>
      </c>
      <c r="E44" s="7"/>
      <c r="F44" s="7">
        <v>21.521730000000002</v>
      </c>
      <c r="G44" s="7"/>
      <c r="H44" s="7"/>
      <c r="I44" s="7"/>
    </row>
    <row r="45" spans="4:9" x14ac:dyDescent="0.25">
      <c r="D45" s="7"/>
      <c r="E45" s="7"/>
      <c r="F45" s="7">
        <v>10.87147</v>
      </c>
      <c r="G45" s="7"/>
      <c r="H45" s="7"/>
      <c r="I45" s="7"/>
    </row>
    <row r="46" spans="4:9" x14ac:dyDescent="0.25">
      <c r="D46" s="7"/>
      <c r="E46" s="7"/>
      <c r="F46" s="7">
        <v>7.2666000000000004</v>
      </c>
      <c r="G46" s="7"/>
      <c r="H46" s="7"/>
      <c r="I46" s="7"/>
    </row>
    <row r="47" spans="4:9" x14ac:dyDescent="0.25">
      <c r="D47" s="7"/>
      <c r="E47" s="7"/>
      <c r="F47" s="7">
        <v>14.15597</v>
      </c>
      <c r="G47" s="7"/>
      <c r="H47" s="7"/>
      <c r="I47" s="7"/>
    </row>
    <row r="48" spans="4:9" x14ac:dyDescent="0.25">
      <c r="D48" s="7"/>
      <c r="E48" s="7"/>
      <c r="G48" s="7"/>
      <c r="H48" s="7"/>
      <c r="I48" s="7"/>
    </row>
    <row r="49" spans="4:9" x14ac:dyDescent="0.25">
      <c r="D49" s="7"/>
      <c r="E49" s="7"/>
      <c r="G49" s="7"/>
      <c r="H49" s="7"/>
      <c r="I49" s="7"/>
    </row>
    <row r="50" spans="4:9" x14ac:dyDescent="0.25">
      <c r="D50" s="58" t="s">
        <v>283</v>
      </c>
      <c r="E50" s="58" t="s">
        <v>257</v>
      </c>
      <c r="F50" s="24" t="s">
        <v>284</v>
      </c>
      <c r="G50" s="58" t="s">
        <v>285</v>
      </c>
      <c r="H50" s="58" t="s">
        <v>254</v>
      </c>
      <c r="I50" s="58" t="s">
        <v>277</v>
      </c>
    </row>
    <row r="51" spans="4:9" x14ac:dyDescent="0.25">
      <c r="D51" s="7"/>
      <c r="E51" s="7"/>
      <c r="G51" s="7"/>
      <c r="H51" s="7"/>
      <c r="I51" s="7"/>
    </row>
    <row r="52" spans="4:9" x14ac:dyDescent="0.25">
      <c r="D52" s="7"/>
      <c r="E52" s="7"/>
      <c r="G52" s="7"/>
      <c r="H52" s="7"/>
      <c r="I52" s="7"/>
    </row>
    <row r="53" spans="4:9" x14ac:dyDescent="0.25">
      <c r="D53" s="7"/>
      <c r="E53" s="7"/>
      <c r="G53" s="7"/>
      <c r="H53" s="7"/>
      <c r="I53" s="7"/>
    </row>
    <row r="54" spans="4:9" x14ac:dyDescent="0.25">
      <c r="D54" s="7"/>
      <c r="E54" s="7"/>
      <c r="G54" s="7"/>
      <c r="H54" s="7"/>
      <c r="I54" s="7"/>
    </row>
    <row r="55" spans="4:9" x14ac:dyDescent="0.25">
      <c r="D55" s="7"/>
      <c r="E55" s="7"/>
      <c r="G55" s="7"/>
      <c r="H55" s="7"/>
      <c r="I55" s="7"/>
    </row>
    <row r="56" spans="4:9" x14ac:dyDescent="0.25">
      <c r="D56" s="7"/>
      <c r="E56" s="7"/>
      <c r="G56" s="7"/>
      <c r="H56" s="7"/>
      <c r="I56" s="7"/>
    </row>
    <row r="57" spans="4:9" x14ac:dyDescent="0.25">
      <c r="D57" s="7"/>
      <c r="E57" s="7"/>
      <c r="G57" s="7"/>
      <c r="H57" s="7"/>
      <c r="I57" s="7"/>
    </row>
    <row r="58" spans="4:9" x14ac:dyDescent="0.25">
      <c r="D58" s="7"/>
      <c r="E58" s="7"/>
      <c r="G58" s="7"/>
      <c r="H58" s="7"/>
      <c r="I58" s="7"/>
    </row>
    <row r="59" spans="4:9" x14ac:dyDescent="0.25">
      <c r="D59" s="7"/>
      <c r="E59" s="7"/>
      <c r="G59" s="7"/>
      <c r="H59" s="7"/>
      <c r="I59" s="7"/>
    </row>
    <row r="60" spans="4:9" x14ac:dyDescent="0.25">
      <c r="D60" s="7"/>
      <c r="E60" s="7"/>
      <c r="G60" s="7"/>
      <c r="H60" s="7"/>
      <c r="I60" s="7"/>
    </row>
    <row r="61" spans="4:9" x14ac:dyDescent="0.25">
      <c r="D61" s="7"/>
      <c r="E61" s="7"/>
      <c r="G61" s="7"/>
      <c r="H61" s="7"/>
      <c r="I61" s="7"/>
    </row>
    <row r="62" spans="4:9" x14ac:dyDescent="0.25">
      <c r="D62" s="7"/>
      <c r="E62" s="7"/>
      <c r="G62" s="7"/>
      <c r="H62" s="7"/>
      <c r="I62" s="7"/>
    </row>
    <row r="63" spans="4:9" x14ac:dyDescent="0.25">
      <c r="D63" s="7"/>
      <c r="E63" s="7"/>
      <c r="G63" s="7"/>
      <c r="H63" s="7"/>
      <c r="I63" s="7"/>
    </row>
    <row r="64" spans="4:9" x14ac:dyDescent="0.25">
      <c r="D64" s="7"/>
      <c r="E64" s="7"/>
      <c r="G64" s="7"/>
      <c r="H64" s="7"/>
      <c r="I64" s="7"/>
    </row>
    <row r="65" spans="4:9" x14ac:dyDescent="0.25">
      <c r="D65" s="7"/>
      <c r="E65" s="7"/>
      <c r="G65" s="7"/>
      <c r="H65" s="7"/>
      <c r="I65" s="7"/>
    </row>
    <row r="66" spans="4:9" x14ac:dyDescent="0.25">
      <c r="D66" s="7"/>
      <c r="E66" s="7"/>
      <c r="G66" s="7"/>
      <c r="H66" s="7"/>
      <c r="I66" s="7"/>
    </row>
    <row r="67" spans="4:9" x14ac:dyDescent="0.25">
      <c r="D67" s="7"/>
      <c r="E67" s="7"/>
      <c r="G67" s="7"/>
      <c r="H67" s="7"/>
      <c r="I67" s="7"/>
    </row>
    <row r="68" spans="4:9" x14ac:dyDescent="0.25">
      <c r="D68" s="7"/>
      <c r="E68" s="7"/>
      <c r="G68" s="7"/>
      <c r="H68" s="7"/>
      <c r="I68" s="7"/>
    </row>
    <row r="69" spans="4:9" x14ac:dyDescent="0.25">
      <c r="E69" s="7"/>
      <c r="G69" s="7"/>
      <c r="H69" s="7"/>
      <c r="I69" s="7"/>
    </row>
    <row r="70" spans="4:9" x14ac:dyDescent="0.25">
      <c r="E70" s="7"/>
      <c r="G70" s="7"/>
      <c r="H70" s="7"/>
      <c r="I70" s="7"/>
    </row>
    <row r="71" spans="4:9" x14ac:dyDescent="0.25">
      <c r="E71" s="7"/>
      <c r="G71" s="7"/>
      <c r="H71" s="7"/>
      <c r="I71" s="7"/>
    </row>
    <row r="72" spans="4:9" x14ac:dyDescent="0.25">
      <c r="E72" s="7"/>
      <c r="G72" s="7"/>
      <c r="H72" s="7"/>
      <c r="I72" s="7"/>
    </row>
    <row r="73" spans="4:9" x14ac:dyDescent="0.25">
      <c r="G73" s="7"/>
      <c r="H73" s="7"/>
      <c r="I73" s="7"/>
    </row>
    <row r="74" spans="4:9" x14ac:dyDescent="0.25">
      <c r="G74" s="7"/>
      <c r="H74" s="7"/>
      <c r="I74" s="7"/>
    </row>
    <row r="75" spans="4:9" x14ac:dyDescent="0.25">
      <c r="G75" s="7"/>
      <c r="H75" s="7"/>
    </row>
    <row r="76" spans="4:9" x14ac:dyDescent="0.25">
      <c r="G76" s="7"/>
    </row>
    <row r="77" spans="4:9" x14ac:dyDescent="0.25">
      <c r="G77" s="7"/>
    </row>
    <row r="78" spans="4:9" x14ac:dyDescent="0.25">
      <c r="G78" s="7"/>
    </row>
    <row r="79" spans="4:9" x14ac:dyDescent="0.25">
      <c r="G79" s="7"/>
    </row>
    <row r="80" spans="4:9" x14ac:dyDescent="0.25">
      <c r="G80" s="7"/>
    </row>
    <row r="81" spans="7:7" x14ac:dyDescent="0.25">
      <c r="G81" s="7"/>
    </row>
    <row r="82" spans="7:7" x14ac:dyDescent="0.25">
      <c r="G82" s="7"/>
    </row>
  </sheetData>
  <mergeCells count="7">
    <mergeCell ref="C3:C4"/>
    <mergeCell ref="B3:B4"/>
    <mergeCell ref="D1:I1"/>
    <mergeCell ref="D3:D4"/>
    <mergeCell ref="E3:E4"/>
    <mergeCell ref="F3:F4"/>
    <mergeCell ref="G3:G4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B79D9-6891-4518-9C55-DE78F53B5EE6}">
  <dimension ref="A1:K8"/>
  <sheetViews>
    <sheetView zoomScale="80" zoomScaleNormal="80" workbookViewId="0">
      <selection activeCell="N13" sqref="N13"/>
    </sheetView>
  </sheetViews>
  <sheetFormatPr defaultColWidth="8.83203125" defaultRowHeight="11.5" x14ac:dyDescent="0.25"/>
  <cols>
    <col min="1" max="2" width="8.83203125" style="6"/>
    <col min="3" max="3" width="16.08203125" style="6" customWidth="1"/>
    <col min="4" max="4" width="14.33203125" style="6" customWidth="1"/>
    <col min="5" max="5" width="15.1640625" style="6" customWidth="1"/>
    <col min="6" max="6" width="14.58203125" style="6" customWidth="1"/>
    <col min="7" max="7" width="14.33203125" style="6" customWidth="1"/>
    <col min="8" max="8" width="14.6640625" style="6" customWidth="1"/>
    <col min="9" max="9" width="13.9140625" style="6" customWidth="1"/>
    <col min="10" max="10" width="13.4140625" style="6" customWidth="1"/>
    <col min="11" max="11" width="13.9140625" style="6" customWidth="1"/>
    <col min="12" max="16384" width="8.83203125" style="6"/>
  </cols>
  <sheetData>
    <row r="1" spans="1:11" x14ac:dyDescent="0.25">
      <c r="A1" s="10" t="s">
        <v>104</v>
      </c>
      <c r="F1" s="61"/>
      <c r="G1" s="61"/>
      <c r="H1" s="61"/>
      <c r="I1" s="61"/>
      <c r="J1" s="61"/>
      <c r="K1" s="61"/>
    </row>
    <row r="2" spans="1:11" x14ac:dyDescent="0.25">
      <c r="B2" s="13" t="s">
        <v>264</v>
      </c>
      <c r="C2" s="14" t="s">
        <v>265</v>
      </c>
      <c r="D2" s="15" t="s">
        <v>28</v>
      </c>
      <c r="E2" s="15" t="s">
        <v>29</v>
      </c>
      <c r="F2" s="11" t="s">
        <v>2</v>
      </c>
      <c r="G2" s="11" t="s">
        <v>96</v>
      </c>
      <c r="H2" s="11" t="s">
        <v>98</v>
      </c>
      <c r="I2" s="11" t="s">
        <v>101</v>
      </c>
      <c r="J2" s="11" t="s">
        <v>100</v>
      </c>
      <c r="K2" s="11" t="s">
        <v>100</v>
      </c>
    </row>
    <row r="3" spans="1:11" ht="79" customHeight="1" x14ac:dyDescent="0.25">
      <c r="B3" s="70" t="s">
        <v>24</v>
      </c>
      <c r="C3" s="70" t="s">
        <v>0</v>
      </c>
      <c r="D3" s="68" t="s">
        <v>27</v>
      </c>
      <c r="E3" s="68" t="s">
        <v>26</v>
      </c>
      <c r="F3" s="68" t="s">
        <v>1</v>
      </c>
      <c r="G3" s="68" t="s">
        <v>95</v>
      </c>
      <c r="H3" s="68" t="s">
        <v>97</v>
      </c>
      <c r="I3" s="68" t="s">
        <v>193</v>
      </c>
      <c r="J3" s="31" t="s">
        <v>99</v>
      </c>
      <c r="K3" s="31" t="s">
        <v>99</v>
      </c>
    </row>
    <row r="4" spans="1:11" ht="29.5" customHeight="1" thickBot="1" x14ac:dyDescent="0.3">
      <c r="B4" s="71"/>
      <c r="C4" s="71"/>
      <c r="D4" s="69"/>
      <c r="E4" s="69"/>
      <c r="F4" s="69"/>
      <c r="G4" s="69"/>
      <c r="H4" s="69"/>
      <c r="I4" s="69"/>
      <c r="J4" s="30" t="s">
        <v>102</v>
      </c>
      <c r="K4" s="30" t="s">
        <v>103</v>
      </c>
    </row>
    <row r="5" spans="1:11" ht="12" thickTop="1" x14ac:dyDescent="0.25">
      <c r="C5" s="22" t="s">
        <v>37</v>
      </c>
      <c r="D5" s="6">
        <v>31</v>
      </c>
      <c r="E5" s="6">
        <v>0</v>
      </c>
      <c r="F5" s="6">
        <v>38</v>
      </c>
      <c r="G5" s="6">
        <v>31</v>
      </c>
      <c r="H5" s="6">
        <v>1</v>
      </c>
      <c r="I5" s="6">
        <v>31</v>
      </c>
      <c r="J5" s="6">
        <v>30</v>
      </c>
      <c r="K5" s="6">
        <v>4</v>
      </c>
    </row>
    <row r="6" spans="1:11" x14ac:dyDescent="0.25">
      <c r="C6" s="22" t="s">
        <v>262</v>
      </c>
      <c r="D6" s="6">
        <v>1</v>
      </c>
      <c r="E6" s="6">
        <v>0</v>
      </c>
      <c r="F6" s="6">
        <v>1</v>
      </c>
      <c r="G6" s="6">
        <v>1</v>
      </c>
      <c r="H6" s="6">
        <v>6</v>
      </c>
      <c r="I6" s="6">
        <v>3</v>
      </c>
      <c r="J6" s="6">
        <v>1</v>
      </c>
      <c r="K6" s="6">
        <v>10</v>
      </c>
    </row>
    <row r="7" spans="1:11" x14ac:dyDescent="0.25">
      <c r="C7" s="22" t="s">
        <v>263</v>
      </c>
      <c r="D7" s="6">
        <v>0</v>
      </c>
      <c r="E7" s="6">
        <v>28</v>
      </c>
      <c r="F7" s="6">
        <v>0</v>
      </c>
      <c r="G7" s="6">
        <v>0</v>
      </c>
      <c r="H7" s="6">
        <v>32</v>
      </c>
      <c r="I7" s="6">
        <v>0</v>
      </c>
      <c r="J7" s="6">
        <v>2</v>
      </c>
      <c r="K7" s="6">
        <v>22</v>
      </c>
    </row>
    <row r="8" spans="1:11" x14ac:dyDescent="0.25">
      <c r="C8" s="24" t="s">
        <v>266</v>
      </c>
      <c r="D8" s="10">
        <v>32</v>
      </c>
      <c r="E8" s="10">
        <v>28</v>
      </c>
      <c r="F8" s="10">
        <v>39</v>
      </c>
      <c r="G8" s="10">
        <v>32</v>
      </c>
      <c r="H8" s="10">
        <v>39</v>
      </c>
      <c r="I8" s="10">
        <v>34</v>
      </c>
      <c r="J8" s="10">
        <v>33</v>
      </c>
      <c r="K8" s="10">
        <v>36</v>
      </c>
    </row>
  </sheetData>
  <mergeCells count="9">
    <mergeCell ref="B3:B4"/>
    <mergeCell ref="D3:D4"/>
    <mergeCell ref="E3:E4"/>
    <mergeCell ref="F1:K1"/>
    <mergeCell ref="C3:C4"/>
    <mergeCell ref="F3:F4"/>
    <mergeCell ref="G3:G4"/>
    <mergeCell ref="H3:H4"/>
    <mergeCell ref="I3:I4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E6910-3DD0-A845-A4A6-0BB64DACFBCB}">
  <dimension ref="A2:J36"/>
  <sheetViews>
    <sheetView topLeftCell="A10" zoomScale="70" zoomScaleNormal="70" workbookViewId="0">
      <selection activeCell="I31" sqref="I31"/>
    </sheetView>
  </sheetViews>
  <sheetFormatPr defaultColWidth="10.6640625" defaultRowHeight="11.5" x14ac:dyDescent="0.25"/>
  <cols>
    <col min="1" max="1" width="24" style="6" customWidth="1"/>
    <col min="2" max="2" width="10.6640625" style="6"/>
    <col min="3" max="3" width="21" style="6" customWidth="1"/>
    <col min="4" max="16384" width="10.6640625" style="6"/>
  </cols>
  <sheetData>
    <row r="2" spans="1:10" x14ac:dyDescent="0.25">
      <c r="A2" s="10" t="s">
        <v>208</v>
      </c>
    </row>
    <row r="3" spans="1:10" x14ac:dyDescent="0.25">
      <c r="B3" s="13" t="s">
        <v>264</v>
      </c>
      <c r="C3" s="14" t="s">
        <v>265</v>
      </c>
      <c r="D3" s="15" t="s">
        <v>140</v>
      </c>
      <c r="E3" s="15" t="s">
        <v>29</v>
      </c>
      <c r="F3" s="15" t="s">
        <v>210</v>
      </c>
      <c r="G3" s="15" t="s">
        <v>212</v>
      </c>
      <c r="H3" s="15" t="s">
        <v>214</v>
      </c>
      <c r="I3" s="15" t="s">
        <v>215</v>
      </c>
      <c r="J3" s="11"/>
    </row>
    <row r="4" spans="1:10" ht="147" customHeight="1" thickBot="1" x14ac:dyDescent="0.3">
      <c r="A4" s="33" t="s">
        <v>261</v>
      </c>
      <c r="B4" s="26" t="s">
        <v>25</v>
      </c>
      <c r="C4" s="26" t="s">
        <v>0</v>
      </c>
      <c r="D4" s="20" t="s">
        <v>139</v>
      </c>
      <c r="E4" s="20" t="s">
        <v>243</v>
      </c>
      <c r="F4" s="20" t="s">
        <v>209</v>
      </c>
      <c r="G4" s="20" t="s">
        <v>211</v>
      </c>
      <c r="H4" s="20" t="s">
        <v>213</v>
      </c>
      <c r="I4" s="20" t="s">
        <v>244</v>
      </c>
      <c r="J4" s="40"/>
    </row>
    <row r="5" spans="1:10" ht="20" customHeight="1" thickTop="1" x14ac:dyDescent="0.25">
      <c r="B5" s="34"/>
      <c r="D5" s="35">
        <v>6</v>
      </c>
      <c r="E5" s="35">
        <v>32</v>
      </c>
      <c r="F5" s="35">
        <v>6</v>
      </c>
      <c r="G5" s="35">
        <v>8</v>
      </c>
      <c r="H5" s="7">
        <v>4</v>
      </c>
      <c r="I5" s="7">
        <v>3</v>
      </c>
      <c r="J5" s="7"/>
    </row>
    <row r="6" spans="1:10" x14ac:dyDescent="0.25">
      <c r="B6" s="36"/>
      <c r="C6" s="22"/>
      <c r="D6" s="35">
        <v>3</v>
      </c>
      <c r="E6" s="35">
        <v>24</v>
      </c>
      <c r="F6" s="35">
        <v>4</v>
      </c>
      <c r="G6" s="35">
        <v>19</v>
      </c>
      <c r="H6" s="7">
        <v>4</v>
      </c>
      <c r="I6" s="7">
        <v>3</v>
      </c>
      <c r="J6" s="7"/>
    </row>
    <row r="7" spans="1:10" x14ac:dyDescent="0.25">
      <c r="B7" s="36"/>
      <c r="C7" s="24"/>
      <c r="D7" s="35">
        <v>4</v>
      </c>
      <c r="E7" s="35">
        <v>30</v>
      </c>
      <c r="F7" s="35">
        <v>3</v>
      </c>
      <c r="G7" s="35">
        <v>21</v>
      </c>
      <c r="H7" s="7">
        <v>6</v>
      </c>
      <c r="I7" s="7">
        <v>2</v>
      </c>
      <c r="J7" s="7"/>
    </row>
    <row r="8" spans="1:10" x14ac:dyDescent="0.25">
      <c r="B8" s="36"/>
      <c r="D8" s="35">
        <v>4</v>
      </c>
      <c r="E8" s="35">
        <v>23</v>
      </c>
      <c r="F8" s="35">
        <v>8</v>
      </c>
      <c r="G8" s="35">
        <v>26</v>
      </c>
      <c r="H8" s="7">
        <v>3</v>
      </c>
      <c r="I8" s="7">
        <v>2</v>
      </c>
      <c r="J8" s="7"/>
    </row>
    <row r="9" spans="1:10" x14ac:dyDescent="0.25">
      <c r="B9" s="36"/>
      <c r="D9" s="35">
        <v>3</v>
      </c>
      <c r="E9" s="35">
        <v>32</v>
      </c>
      <c r="F9" s="35">
        <v>4</v>
      </c>
      <c r="G9" s="35">
        <v>22</v>
      </c>
      <c r="H9" s="7">
        <v>7</v>
      </c>
      <c r="I9" s="7">
        <v>5</v>
      </c>
      <c r="J9" s="7"/>
    </row>
    <row r="10" spans="1:10" x14ac:dyDescent="0.25">
      <c r="B10" s="36"/>
      <c r="D10" s="35">
        <v>4</v>
      </c>
      <c r="E10" s="35">
        <v>28</v>
      </c>
      <c r="F10" s="35">
        <v>3</v>
      </c>
      <c r="G10" s="35">
        <v>25</v>
      </c>
      <c r="H10" s="7">
        <v>5</v>
      </c>
      <c r="I10" s="7">
        <v>2</v>
      </c>
      <c r="J10" s="7"/>
    </row>
    <row r="11" spans="1:10" x14ac:dyDescent="0.25">
      <c r="B11" s="36"/>
      <c r="D11" s="35">
        <v>4</v>
      </c>
      <c r="E11" s="35">
        <v>18</v>
      </c>
      <c r="F11" s="35">
        <v>3</v>
      </c>
      <c r="G11" s="35">
        <v>29</v>
      </c>
      <c r="H11" s="7">
        <v>2</v>
      </c>
      <c r="I11" s="7">
        <v>4</v>
      </c>
      <c r="J11" s="7"/>
    </row>
    <row r="12" spans="1:10" x14ac:dyDescent="0.25">
      <c r="D12" s="35">
        <v>5</v>
      </c>
      <c r="E12" s="35">
        <v>30</v>
      </c>
      <c r="F12" s="35">
        <v>4</v>
      </c>
      <c r="G12" s="35">
        <v>33</v>
      </c>
      <c r="H12" s="7">
        <v>4</v>
      </c>
      <c r="I12" s="7">
        <v>3</v>
      </c>
      <c r="J12" s="7"/>
    </row>
    <row r="13" spans="1:10" x14ac:dyDescent="0.25">
      <c r="D13" s="35">
        <v>6</v>
      </c>
      <c r="E13" s="35">
        <v>32</v>
      </c>
      <c r="F13" s="35">
        <v>4</v>
      </c>
      <c r="G13" s="35">
        <v>34</v>
      </c>
      <c r="H13" s="7">
        <v>6</v>
      </c>
      <c r="I13" s="7">
        <v>2</v>
      </c>
      <c r="J13" s="7"/>
    </row>
    <row r="14" spans="1:10" x14ac:dyDescent="0.25">
      <c r="D14" s="35">
        <v>4</v>
      </c>
      <c r="E14" s="35">
        <v>27</v>
      </c>
      <c r="F14" s="35">
        <v>3</v>
      </c>
      <c r="G14" s="35">
        <v>16</v>
      </c>
      <c r="H14" s="7">
        <v>3</v>
      </c>
      <c r="I14" s="7">
        <v>1</v>
      </c>
      <c r="J14" s="7"/>
    </row>
    <row r="15" spans="1:10" x14ac:dyDescent="0.25">
      <c r="D15" s="35">
        <v>1</v>
      </c>
      <c r="E15" s="35">
        <v>21</v>
      </c>
      <c r="F15" s="35">
        <v>4</v>
      </c>
      <c r="G15" s="35">
        <v>24</v>
      </c>
      <c r="H15" s="7">
        <v>3</v>
      </c>
      <c r="I15" s="7">
        <v>5</v>
      </c>
      <c r="J15" s="7"/>
    </row>
    <row r="16" spans="1:10" x14ac:dyDescent="0.25">
      <c r="D16" s="35">
        <v>4</v>
      </c>
      <c r="E16" s="35">
        <v>24</v>
      </c>
      <c r="F16" s="35">
        <v>4</v>
      </c>
      <c r="G16" s="35">
        <v>31</v>
      </c>
      <c r="H16" s="7">
        <v>5</v>
      </c>
      <c r="I16" s="7">
        <v>3</v>
      </c>
      <c r="J16" s="7"/>
    </row>
    <row r="17" spans="4:10" x14ac:dyDescent="0.25">
      <c r="D17" s="35">
        <v>3</v>
      </c>
      <c r="E17" s="35">
        <v>20</v>
      </c>
      <c r="F17" s="35">
        <v>4</v>
      </c>
      <c r="G17" s="35">
        <v>17</v>
      </c>
      <c r="H17" s="7">
        <v>4</v>
      </c>
      <c r="I17" s="7">
        <v>2</v>
      </c>
      <c r="J17" s="7"/>
    </row>
    <row r="18" spans="4:10" x14ac:dyDescent="0.25">
      <c r="D18" s="35">
        <v>3</v>
      </c>
      <c r="E18" s="35">
        <v>26</v>
      </c>
      <c r="F18" s="35">
        <v>5</v>
      </c>
      <c r="G18" s="35">
        <v>24</v>
      </c>
      <c r="H18" s="7">
        <v>4</v>
      </c>
      <c r="I18" s="7">
        <v>4</v>
      </c>
      <c r="J18" s="7"/>
    </row>
    <row r="19" spans="4:10" x14ac:dyDescent="0.25">
      <c r="D19" s="35">
        <v>4</v>
      </c>
      <c r="E19" s="35">
        <v>26</v>
      </c>
      <c r="F19" s="35">
        <v>9</v>
      </c>
      <c r="G19" s="35">
        <v>15</v>
      </c>
      <c r="H19" s="7">
        <v>6</v>
      </c>
      <c r="I19" s="7">
        <v>3</v>
      </c>
      <c r="J19" s="7"/>
    </row>
    <row r="20" spans="4:10" x14ac:dyDescent="0.25">
      <c r="D20" s="35">
        <v>4</v>
      </c>
      <c r="E20" s="35">
        <v>27</v>
      </c>
      <c r="F20" s="35">
        <v>3</v>
      </c>
      <c r="G20" s="35">
        <v>22</v>
      </c>
      <c r="H20" s="7">
        <v>4</v>
      </c>
      <c r="I20" s="7">
        <v>2</v>
      </c>
      <c r="J20" s="7"/>
    </row>
    <row r="21" spans="4:10" x14ac:dyDescent="0.25">
      <c r="D21" s="35">
        <v>3</v>
      </c>
      <c r="E21" s="35">
        <v>25</v>
      </c>
      <c r="F21" s="35">
        <v>3</v>
      </c>
      <c r="G21" s="35">
        <v>24</v>
      </c>
      <c r="H21" s="7">
        <v>4</v>
      </c>
      <c r="I21" s="7">
        <v>4</v>
      </c>
      <c r="J21" s="7"/>
    </row>
    <row r="22" spans="4:10" x14ac:dyDescent="0.25">
      <c r="D22" s="35">
        <v>4</v>
      </c>
      <c r="E22" s="35">
        <v>26</v>
      </c>
      <c r="F22" s="35">
        <v>4</v>
      </c>
      <c r="G22" s="35">
        <v>36</v>
      </c>
      <c r="H22" s="7">
        <v>3</v>
      </c>
      <c r="I22" s="7">
        <v>5</v>
      </c>
      <c r="J22" s="7"/>
    </row>
    <row r="23" spans="4:10" x14ac:dyDescent="0.25">
      <c r="D23" s="35">
        <v>4</v>
      </c>
      <c r="E23" s="35">
        <v>28</v>
      </c>
      <c r="F23" s="35">
        <v>3</v>
      </c>
      <c r="G23" s="35">
        <v>32</v>
      </c>
      <c r="H23" s="7">
        <v>7</v>
      </c>
      <c r="I23" s="7">
        <v>4</v>
      </c>
      <c r="J23" s="7"/>
    </row>
    <row r="24" spans="4:10" x14ac:dyDescent="0.25">
      <c r="D24" s="35">
        <v>4</v>
      </c>
      <c r="E24" s="35">
        <v>24</v>
      </c>
      <c r="F24" s="35">
        <v>3</v>
      </c>
      <c r="G24" s="35">
        <v>11</v>
      </c>
      <c r="H24" s="7">
        <v>4</v>
      </c>
      <c r="I24" s="7">
        <v>7</v>
      </c>
      <c r="J24" s="7"/>
    </row>
    <row r="25" spans="4:10" x14ac:dyDescent="0.25">
      <c r="D25" s="35">
        <v>2</v>
      </c>
      <c r="E25" s="35"/>
      <c r="F25" s="35">
        <v>3</v>
      </c>
      <c r="G25" s="35">
        <v>25</v>
      </c>
      <c r="H25" s="7">
        <v>4</v>
      </c>
      <c r="I25" s="7">
        <v>4</v>
      </c>
    </row>
    <row r="26" spans="4:10" x14ac:dyDescent="0.25">
      <c r="D26" s="35">
        <v>6</v>
      </c>
      <c r="E26" s="35"/>
      <c r="F26" s="35">
        <v>4</v>
      </c>
      <c r="G26" s="35">
        <v>14</v>
      </c>
      <c r="H26" s="7">
        <v>3</v>
      </c>
      <c r="I26" s="7">
        <v>5</v>
      </c>
    </row>
    <row r="27" spans="4:10" x14ac:dyDescent="0.25">
      <c r="D27" s="35">
        <v>8</v>
      </c>
      <c r="E27" s="35"/>
      <c r="F27" s="35">
        <v>3</v>
      </c>
      <c r="G27" s="35">
        <v>28</v>
      </c>
      <c r="H27" s="7">
        <v>4</v>
      </c>
      <c r="I27" s="7">
        <v>4</v>
      </c>
    </row>
    <row r="28" spans="4:10" x14ac:dyDescent="0.25">
      <c r="D28" s="35">
        <v>4</v>
      </c>
      <c r="E28" s="35"/>
      <c r="F28" s="35">
        <v>4</v>
      </c>
      <c r="G28" s="35">
        <v>26</v>
      </c>
      <c r="H28" s="7">
        <v>5</v>
      </c>
      <c r="I28" s="7">
        <v>5</v>
      </c>
    </row>
    <row r="29" spans="4:10" x14ac:dyDescent="0.25">
      <c r="D29" s="35">
        <v>5</v>
      </c>
      <c r="E29" s="35"/>
      <c r="F29" s="35">
        <v>3</v>
      </c>
      <c r="G29" s="35">
        <v>27</v>
      </c>
      <c r="H29" s="7">
        <v>4</v>
      </c>
      <c r="I29" s="7">
        <v>4</v>
      </c>
    </row>
    <row r="30" spans="4:10" x14ac:dyDescent="0.25">
      <c r="D30" s="35">
        <v>4</v>
      </c>
      <c r="E30" s="35"/>
      <c r="F30" s="35">
        <v>4</v>
      </c>
      <c r="G30" s="35">
        <v>19</v>
      </c>
      <c r="H30" s="7">
        <v>3</v>
      </c>
      <c r="I30" s="7">
        <v>3</v>
      </c>
    </row>
    <row r="31" spans="4:10" x14ac:dyDescent="0.25">
      <c r="D31" s="35">
        <v>3</v>
      </c>
      <c r="E31" s="35"/>
      <c r="F31" s="35"/>
      <c r="G31" s="35"/>
      <c r="H31" s="7">
        <v>6</v>
      </c>
      <c r="I31" s="7">
        <v>2</v>
      </c>
    </row>
    <row r="32" spans="4:10" x14ac:dyDescent="0.25">
      <c r="D32" s="37"/>
      <c r="E32" s="37"/>
      <c r="F32" s="37"/>
      <c r="G32" s="37"/>
      <c r="H32" s="7">
        <v>4</v>
      </c>
      <c r="I32" s="37"/>
    </row>
    <row r="36" spans="4:9" x14ac:dyDescent="0.25">
      <c r="D36" s="38" t="s">
        <v>245</v>
      </c>
      <c r="E36" s="38" t="s">
        <v>246</v>
      </c>
      <c r="F36" s="39" t="s">
        <v>247</v>
      </c>
      <c r="G36" s="39" t="s">
        <v>247</v>
      </c>
      <c r="H36" s="38" t="s">
        <v>249</v>
      </c>
      <c r="I36" s="38" t="s">
        <v>245</v>
      </c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248AD-1A9B-4C42-979A-F3C696A31C14}">
  <dimension ref="A1:L61"/>
  <sheetViews>
    <sheetView topLeftCell="A25" zoomScale="80" zoomScaleNormal="80" workbookViewId="0">
      <selection activeCell="A45" sqref="A45"/>
    </sheetView>
  </sheetViews>
  <sheetFormatPr defaultColWidth="8.83203125" defaultRowHeight="11.5" x14ac:dyDescent="0.25"/>
  <cols>
    <col min="1" max="2" width="8.83203125" style="6"/>
    <col min="3" max="3" width="17.83203125" style="6" customWidth="1"/>
    <col min="4" max="4" width="10.83203125" style="6" customWidth="1"/>
    <col min="5" max="5" width="11.5" style="6" customWidth="1"/>
    <col min="6" max="16384" width="8.83203125" style="6"/>
  </cols>
  <sheetData>
    <row r="1" spans="1:11" x14ac:dyDescent="0.25">
      <c r="A1" s="10" t="s">
        <v>107</v>
      </c>
      <c r="D1" s="60"/>
      <c r="E1" s="60"/>
      <c r="F1" s="60"/>
    </row>
    <row r="2" spans="1:11" x14ac:dyDescent="0.25">
      <c r="B2" s="13" t="s">
        <v>264</v>
      </c>
      <c r="C2" s="14" t="s">
        <v>265</v>
      </c>
      <c r="D2" s="16" t="s">
        <v>2</v>
      </c>
      <c r="E2" s="16" t="s">
        <v>6</v>
      </c>
      <c r="F2" s="72" t="s">
        <v>3</v>
      </c>
      <c r="G2" s="72"/>
      <c r="H2" s="72"/>
      <c r="I2" s="72"/>
      <c r="J2" s="72"/>
      <c r="K2" s="72"/>
    </row>
    <row r="3" spans="1:11" x14ac:dyDescent="0.25">
      <c r="B3" s="66" t="s">
        <v>25</v>
      </c>
      <c r="C3" s="66" t="s">
        <v>0</v>
      </c>
      <c r="D3" s="68" t="s">
        <v>1</v>
      </c>
      <c r="E3" s="68" t="s">
        <v>5</v>
      </c>
      <c r="F3" s="73" t="s">
        <v>4</v>
      </c>
      <c r="G3" s="73"/>
      <c r="H3" s="73"/>
      <c r="I3" s="73"/>
      <c r="J3" s="73"/>
      <c r="K3" s="73"/>
    </row>
    <row r="4" spans="1:11" ht="82.5" customHeight="1" thickBot="1" x14ac:dyDescent="0.3">
      <c r="B4" s="67"/>
      <c r="C4" s="67"/>
      <c r="D4" s="69"/>
      <c r="E4" s="69"/>
      <c r="F4" s="41" t="s">
        <v>108</v>
      </c>
      <c r="G4" s="41" t="s">
        <v>109</v>
      </c>
      <c r="H4" s="41" t="s">
        <v>110</v>
      </c>
      <c r="I4" s="41" t="s">
        <v>111</v>
      </c>
      <c r="J4" s="41" t="s">
        <v>112</v>
      </c>
      <c r="K4" s="41" t="s">
        <v>113</v>
      </c>
    </row>
    <row r="5" spans="1:11" ht="12" thickTop="1" x14ac:dyDescent="0.25">
      <c r="D5" s="7">
        <v>215.20230000000001</v>
      </c>
      <c r="E5" s="7">
        <v>74.463669999999993</v>
      </c>
      <c r="F5" s="7">
        <v>5.007333</v>
      </c>
      <c r="G5" s="7">
        <v>10.108000000000001</v>
      </c>
      <c r="H5" s="7">
        <v>7.88</v>
      </c>
      <c r="I5" s="7">
        <v>4.2366669999999997</v>
      </c>
      <c r="J5" s="7">
        <v>240.2037</v>
      </c>
      <c r="K5" s="7">
        <v>9.31</v>
      </c>
    </row>
    <row r="6" spans="1:11" x14ac:dyDescent="0.25">
      <c r="D6" s="7">
        <v>417.67669999999998</v>
      </c>
      <c r="E6" s="7">
        <v>73.287670000000006</v>
      </c>
      <c r="F6" s="7">
        <v>1.1950000000000001</v>
      </c>
      <c r="G6" s="7">
        <v>1.1950000000000001</v>
      </c>
      <c r="H6" s="7">
        <v>16.507670000000001</v>
      </c>
      <c r="I6" s="7">
        <v>5.6156670000000002</v>
      </c>
      <c r="J6" s="7">
        <v>185.98929999999999</v>
      </c>
      <c r="K6" s="7">
        <v>17.355329999999999</v>
      </c>
    </row>
    <row r="7" spans="1:11" x14ac:dyDescent="0.25">
      <c r="D7" s="7">
        <v>283.16030000000001</v>
      </c>
      <c r="E7" s="7">
        <v>69.894000000000005</v>
      </c>
      <c r="F7" s="7">
        <v>4.3710000000000004</v>
      </c>
      <c r="G7" s="7">
        <v>4.3710000000000004</v>
      </c>
      <c r="H7" s="7">
        <v>5.5956669999999997</v>
      </c>
      <c r="I7" s="7">
        <v>1.991333</v>
      </c>
      <c r="J7" s="7">
        <v>62.560670000000002</v>
      </c>
      <c r="K7" s="7">
        <v>11.951000000000001</v>
      </c>
    </row>
    <row r="8" spans="1:11" x14ac:dyDescent="0.25">
      <c r="D8" s="7">
        <v>397.82870000000003</v>
      </c>
      <c r="E8" s="7">
        <v>56.493000000000002</v>
      </c>
      <c r="F8" s="7">
        <v>5.6189999999999998</v>
      </c>
      <c r="G8" s="7">
        <v>5.6189999999999998</v>
      </c>
      <c r="H8" s="7">
        <v>6.5910000000000002</v>
      </c>
      <c r="I8" s="7">
        <v>148.4297</v>
      </c>
      <c r="J8" s="7">
        <v>12.075670000000001</v>
      </c>
      <c r="K8" s="7">
        <v>97.43</v>
      </c>
    </row>
    <row r="9" spans="1:11" x14ac:dyDescent="0.25">
      <c r="D9" s="7">
        <v>383.7527</v>
      </c>
      <c r="E9" s="7">
        <v>100.34699999999999</v>
      </c>
      <c r="F9" s="7">
        <v>8.3853329999999993</v>
      </c>
      <c r="G9" s="7">
        <v>8.3853329999999993</v>
      </c>
      <c r="H9" s="7">
        <v>6.1276669999999998</v>
      </c>
      <c r="I9" s="7">
        <v>168.52</v>
      </c>
      <c r="J9" s="7">
        <v>60.298000000000002</v>
      </c>
      <c r="K9" s="7">
        <v>16.265000000000001</v>
      </c>
    </row>
    <row r="10" spans="1:11" x14ac:dyDescent="0.25">
      <c r="D10" s="7">
        <v>296.30329999999998</v>
      </c>
      <c r="E10" s="7">
        <v>105.0027</v>
      </c>
      <c r="F10" s="7">
        <v>9.2803330000000006</v>
      </c>
      <c r="G10" s="7">
        <v>9.2803330000000006</v>
      </c>
      <c r="H10" s="7">
        <v>7.0906669999999998</v>
      </c>
      <c r="I10" s="7">
        <v>25.60867</v>
      </c>
      <c r="J10" s="7">
        <v>45.692999999999998</v>
      </c>
      <c r="K10" s="7">
        <v>146.744</v>
      </c>
    </row>
    <row r="11" spans="1:11" x14ac:dyDescent="0.25">
      <c r="D11" s="7">
        <v>365.30869999999999</v>
      </c>
      <c r="E11" s="7">
        <v>144.7997</v>
      </c>
      <c r="F11" s="7">
        <v>2.7040000000000002</v>
      </c>
      <c r="G11" s="7">
        <v>2.7040000000000002</v>
      </c>
      <c r="H11" s="7">
        <v>7.9443330000000003</v>
      </c>
      <c r="I11" s="7">
        <v>9.3873329999999999</v>
      </c>
      <c r="J11" s="7">
        <v>2.8359999999999999</v>
      </c>
      <c r="K11" s="7">
        <v>11.411670000000001</v>
      </c>
    </row>
    <row r="12" spans="1:11" x14ac:dyDescent="0.25">
      <c r="D12" s="7">
        <v>402.76799999999997</v>
      </c>
      <c r="E12" s="7">
        <v>111.7563</v>
      </c>
      <c r="F12" s="7">
        <v>5.447667</v>
      </c>
      <c r="G12" s="7">
        <v>5.447667</v>
      </c>
      <c r="H12" s="7">
        <v>6.8186669999999996</v>
      </c>
      <c r="I12" s="7">
        <v>11.962999999999999</v>
      </c>
      <c r="J12" s="7">
        <v>24.985330000000001</v>
      </c>
      <c r="K12" s="7">
        <v>10.53</v>
      </c>
    </row>
    <row r="13" spans="1:11" x14ac:dyDescent="0.25">
      <c r="D13" s="7">
        <v>324.553</v>
      </c>
      <c r="E13" s="7">
        <v>73.996669999999995</v>
      </c>
      <c r="F13" s="7">
        <v>3.0289999999999999</v>
      </c>
      <c r="G13" s="7">
        <v>3.0289999999999999</v>
      </c>
      <c r="H13" s="7">
        <v>5.2676670000000003</v>
      </c>
      <c r="I13" s="7">
        <v>5.952</v>
      </c>
      <c r="J13" s="7">
        <v>79.245670000000004</v>
      </c>
      <c r="K13" s="7">
        <v>52.449330000000003</v>
      </c>
    </row>
    <row r="14" spans="1:11" x14ac:dyDescent="0.25">
      <c r="D14" s="7">
        <v>361.25900000000001</v>
      </c>
      <c r="E14" s="7">
        <v>83.709329999999994</v>
      </c>
      <c r="F14" s="7">
        <v>5.2486670000000002</v>
      </c>
      <c r="G14" s="7">
        <v>5.2486670000000002</v>
      </c>
      <c r="H14" s="7">
        <v>5.7960000000000003</v>
      </c>
      <c r="I14" s="7">
        <v>9.435333</v>
      </c>
      <c r="J14" s="7">
        <v>2.3643329999999998</v>
      </c>
      <c r="K14" s="7">
        <v>84.781670000000005</v>
      </c>
    </row>
    <row r="15" spans="1:11" x14ac:dyDescent="0.25">
      <c r="D15" s="7">
        <v>242.02029999999999</v>
      </c>
      <c r="E15" s="7">
        <v>110.59569999999999</v>
      </c>
      <c r="F15" s="7">
        <v>5.9436669999999996</v>
      </c>
      <c r="G15" s="7">
        <v>5.9436669999999996</v>
      </c>
      <c r="H15" s="7">
        <v>10.98733</v>
      </c>
      <c r="I15" s="7">
        <v>3.8456670000000002</v>
      </c>
      <c r="J15" s="7">
        <v>293.83530000000002</v>
      </c>
      <c r="K15" s="7">
        <v>69.110669999999999</v>
      </c>
    </row>
    <row r="16" spans="1:11" x14ac:dyDescent="0.25">
      <c r="D16" s="7">
        <v>317.77569999999997</v>
      </c>
      <c r="E16" s="7">
        <v>75.830330000000004</v>
      </c>
      <c r="F16" s="7">
        <v>3.9183330000000001</v>
      </c>
      <c r="G16" s="7">
        <v>3.9183330000000001</v>
      </c>
      <c r="H16" s="7">
        <v>5.3493329999999997</v>
      </c>
      <c r="I16" s="7">
        <v>51.680999999999997</v>
      </c>
      <c r="J16" s="7">
        <v>220.79470000000001</v>
      </c>
      <c r="K16" s="7">
        <v>15.21167</v>
      </c>
    </row>
    <row r="17" spans="4:11" x14ac:dyDescent="0.25">
      <c r="D17" s="7">
        <v>207.8843</v>
      </c>
      <c r="E17" s="7">
        <v>55.521000000000001</v>
      </c>
      <c r="F17" s="7">
        <v>3.584333</v>
      </c>
      <c r="G17" s="7">
        <v>3.584333</v>
      </c>
      <c r="H17" s="7">
        <v>3.2153330000000002</v>
      </c>
      <c r="I17" s="7">
        <v>1.834333</v>
      </c>
      <c r="J17" s="7">
        <v>43.578000000000003</v>
      </c>
      <c r="K17" s="7">
        <v>20.5</v>
      </c>
    </row>
    <row r="18" spans="4:11" x14ac:dyDescent="0.25">
      <c r="D18" s="7">
        <v>228.47970000000001</v>
      </c>
      <c r="E18" s="7">
        <v>56.53</v>
      </c>
      <c r="F18" s="7">
        <v>4.7510000000000003</v>
      </c>
      <c r="G18" s="7">
        <v>4.7510000000000003</v>
      </c>
      <c r="H18" s="7">
        <v>2.4763329999999999</v>
      </c>
      <c r="I18" s="7">
        <v>112.9053</v>
      </c>
      <c r="J18" s="7">
        <v>197.31800000000001</v>
      </c>
      <c r="K18" s="7">
        <v>11.905329999999999</v>
      </c>
    </row>
    <row r="19" spans="4:11" x14ac:dyDescent="0.25">
      <c r="D19" s="7">
        <v>275.1807</v>
      </c>
      <c r="E19" s="7">
        <v>29.064</v>
      </c>
      <c r="F19" s="7">
        <v>4.4420000000000002</v>
      </c>
      <c r="G19" s="7">
        <v>4.4420000000000002</v>
      </c>
      <c r="H19" s="7">
        <v>11.31833</v>
      </c>
      <c r="I19" s="7">
        <v>90.731669999999994</v>
      </c>
      <c r="J19" s="7">
        <v>276.20870000000002</v>
      </c>
      <c r="K19" s="7">
        <v>9.2813330000000001</v>
      </c>
    </row>
    <row r="20" spans="4:11" x14ac:dyDescent="0.25">
      <c r="D20" s="7">
        <v>387.14800000000002</v>
      </c>
      <c r="E20" s="7">
        <v>137.7097</v>
      </c>
      <c r="F20" s="7">
        <v>9.4976669999999999</v>
      </c>
      <c r="G20" s="7">
        <v>9.4976669999999999</v>
      </c>
      <c r="H20" s="7">
        <v>3.3483329999999998</v>
      </c>
      <c r="I20" s="7">
        <v>20.347999999999999</v>
      </c>
      <c r="J20" s="7">
        <v>72.468999999999994</v>
      </c>
      <c r="K20" s="7">
        <v>9.9153330000000004</v>
      </c>
    </row>
    <row r="21" spans="4:11" x14ac:dyDescent="0.25">
      <c r="D21" s="7">
        <v>236.62029999999999</v>
      </c>
      <c r="E21" s="7">
        <v>99.912670000000006</v>
      </c>
      <c r="F21" s="7">
        <v>8.4730000000000008</v>
      </c>
      <c r="G21" s="7">
        <v>8.4730000000000008</v>
      </c>
      <c r="H21" s="7">
        <v>5.9859999999999998</v>
      </c>
      <c r="I21" s="7">
        <v>6.2006670000000002</v>
      </c>
      <c r="J21" s="7">
        <v>75.245999999999995</v>
      </c>
      <c r="K21" s="7">
        <v>13.28233</v>
      </c>
    </row>
    <row r="22" spans="4:11" x14ac:dyDescent="0.25">
      <c r="D22" s="7">
        <v>367.6</v>
      </c>
      <c r="E22" s="7">
        <v>87.668670000000006</v>
      </c>
      <c r="F22" s="7">
        <v>6.9016669999999998</v>
      </c>
      <c r="G22" s="7">
        <v>6.9016669999999998</v>
      </c>
      <c r="H22" s="7">
        <v>2.0386669999999998</v>
      </c>
      <c r="I22" s="7">
        <v>331.00599999999997</v>
      </c>
      <c r="J22" s="7">
        <v>188.251</v>
      </c>
      <c r="K22" s="7">
        <v>13.239000000000001</v>
      </c>
    </row>
    <row r="23" spans="4:11" x14ac:dyDescent="0.25">
      <c r="D23" s="7">
        <v>310.57799999999997</v>
      </c>
      <c r="E23" s="7">
        <v>105.77</v>
      </c>
      <c r="F23" s="7">
        <v>7.2583330000000004</v>
      </c>
      <c r="G23" s="7">
        <v>7.2583330000000004</v>
      </c>
      <c r="H23" s="7">
        <v>5.8313329999999999</v>
      </c>
      <c r="I23" s="7"/>
      <c r="J23" s="7">
        <v>263.18729999999999</v>
      </c>
      <c r="K23" s="7">
        <v>11.146330000000001</v>
      </c>
    </row>
    <row r="24" spans="4:11" x14ac:dyDescent="0.25">
      <c r="D24" s="7">
        <v>290.62799999999999</v>
      </c>
      <c r="E24" s="7">
        <v>57.451329999999999</v>
      </c>
      <c r="F24" s="7"/>
      <c r="G24" s="7">
        <v>14.18233</v>
      </c>
      <c r="H24" s="7">
        <v>2.8136670000000001</v>
      </c>
      <c r="I24" s="7"/>
      <c r="J24" s="7">
        <v>41.698999999999998</v>
      </c>
      <c r="K24" s="7">
        <v>14.457000000000001</v>
      </c>
    </row>
    <row r="25" spans="4:11" x14ac:dyDescent="0.25">
      <c r="D25" s="7">
        <v>201.702</v>
      </c>
      <c r="E25" s="7">
        <v>100.3313</v>
      </c>
      <c r="F25" s="7"/>
      <c r="G25" s="7">
        <v>3.9016670000000002</v>
      </c>
      <c r="H25" s="7">
        <v>6.2403329999999997</v>
      </c>
      <c r="I25" s="7"/>
      <c r="J25" s="7">
        <v>17.11167</v>
      </c>
      <c r="K25" s="7">
        <v>14.79433</v>
      </c>
    </row>
    <row r="26" spans="4:11" x14ac:dyDescent="0.25">
      <c r="D26" s="7">
        <v>443.49829999999997</v>
      </c>
      <c r="E26" s="7">
        <v>57.916670000000003</v>
      </c>
      <c r="F26" s="7"/>
      <c r="G26" s="7">
        <v>2.0623330000000002</v>
      </c>
      <c r="H26" s="7"/>
      <c r="I26" s="7"/>
      <c r="J26" s="7"/>
      <c r="K26" s="7">
        <v>15.36633</v>
      </c>
    </row>
    <row r="27" spans="4:11" x14ac:dyDescent="0.25">
      <c r="D27" s="7">
        <v>387.81869999999998</v>
      </c>
      <c r="E27" s="7">
        <v>64.052000000000007</v>
      </c>
      <c r="F27" s="7"/>
      <c r="G27" s="7">
        <v>6.9406670000000004</v>
      </c>
      <c r="H27" s="7"/>
      <c r="I27" s="7"/>
      <c r="J27" s="7"/>
      <c r="K27" s="7">
        <v>17.040330000000001</v>
      </c>
    </row>
    <row r="28" spans="4:11" x14ac:dyDescent="0.25">
      <c r="D28" s="7">
        <v>233.3963</v>
      </c>
      <c r="E28" s="7">
        <v>77.206999999999994</v>
      </c>
      <c r="F28" s="7"/>
      <c r="G28" s="7">
        <v>9.2146670000000004</v>
      </c>
      <c r="H28" s="7"/>
      <c r="I28" s="7"/>
      <c r="J28" s="7"/>
      <c r="K28" s="7">
        <v>3.3766669999999999</v>
      </c>
    </row>
    <row r="29" spans="4:11" x14ac:dyDescent="0.25">
      <c r="D29" s="7">
        <v>235.25829999999999</v>
      </c>
      <c r="E29" s="7"/>
      <c r="F29" s="7"/>
      <c r="G29" s="7">
        <v>14.70533</v>
      </c>
      <c r="H29" s="7"/>
      <c r="I29" s="7"/>
      <c r="J29" s="7"/>
      <c r="K29" s="7">
        <v>17.66133</v>
      </c>
    </row>
    <row r="30" spans="4:11" x14ac:dyDescent="0.25">
      <c r="D30" s="7">
        <v>403.51100000000002</v>
      </c>
      <c r="E30" s="7"/>
      <c r="F30" s="7"/>
      <c r="G30" s="7">
        <v>4.5476669999999997</v>
      </c>
      <c r="H30" s="7"/>
      <c r="I30" s="7"/>
      <c r="J30" s="7"/>
      <c r="K30" s="7">
        <v>17.49633</v>
      </c>
    </row>
    <row r="31" spans="4:11" x14ac:dyDescent="0.25">
      <c r="D31" s="7">
        <v>417.04199999999997</v>
      </c>
      <c r="E31" s="7"/>
      <c r="F31" s="7"/>
      <c r="G31" s="7">
        <v>6.1973330000000004</v>
      </c>
      <c r="H31" s="7"/>
      <c r="I31" s="7"/>
      <c r="J31" s="7"/>
      <c r="K31" s="7">
        <v>10.907999999999999</v>
      </c>
    </row>
    <row r="32" spans="4:11" x14ac:dyDescent="0.25">
      <c r="D32" s="7">
        <v>326.94630000000001</v>
      </c>
      <c r="E32" s="7"/>
      <c r="F32" s="7"/>
      <c r="G32" s="7"/>
      <c r="H32" s="7"/>
      <c r="I32" s="7"/>
      <c r="J32" s="7"/>
      <c r="K32" s="7">
        <v>7.9896669999999999</v>
      </c>
    </row>
    <row r="33" spans="4:12" x14ac:dyDescent="0.25">
      <c r="D33" s="7">
        <v>180.05770000000001</v>
      </c>
      <c r="E33" s="7"/>
      <c r="F33" s="7"/>
      <c r="G33" s="7"/>
      <c r="H33" s="7"/>
      <c r="I33" s="7"/>
      <c r="J33" s="7"/>
      <c r="K33" s="7">
        <v>7.1156670000000002</v>
      </c>
    </row>
    <row r="34" spans="4:12" x14ac:dyDescent="0.25">
      <c r="D34" s="7">
        <v>368.0883</v>
      </c>
      <c r="E34" s="7"/>
      <c r="F34" s="7"/>
      <c r="G34" s="7"/>
      <c r="H34" s="7"/>
      <c r="I34" s="7"/>
      <c r="J34" s="7"/>
      <c r="K34" s="7">
        <v>12.866669999999999</v>
      </c>
    </row>
    <row r="35" spans="4:12" x14ac:dyDescent="0.25">
      <c r="D35" s="7">
        <v>261.79469999999998</v>
      </c>
      <c r="E35" s="7"/>
      <c r="F35" s="7"/>
      <c r="G35" s="7"/>
      <c r="H35" s="7"/>
      <c r="I35" s="7"/>
      <c r="J35" s="7"/>
      <c r="K35" s="7">
        <v>17.86167</v>
      </c>
    </row>
    <row r="36" spans="4:12" x14ac:dyDescent="0.25">
      <c r="D36" s="7">
        <v>510.77330000000001</v>
      </c>
      <c r="E36" s="7"/>
      <c r="F36" s="7"/>
      <c r="G36" s="7"/>
      <c r="H36" s="7"/>
      <c r="I36" s="7"/>
      <c r="J36" s="7"/>
      <c r="K36" s="7">
        <v>11.244669999999999</v>
      </c>
    </row>
    <row r="37" spans="4:12" x14ac:dyDescent="0.25">
      <c r="D37" s="7">
        <v>241.23269999999999</v>
      </c>
      <c r="E37" s="7"/>
      <c r="F37" s="7"/>
      <c r="G37" s="7"/>
      <c r="H37" s="7"/>
      <c r="I37" s="7"/>
      <c r="J37" s="7"/>
      <c r="K37" s="7">
        <v>17.050329999999999</v>
      </c>
    </row>
    <row r="38" spans="4:12" x14ac:dyDescent="0.25">
      <c r="D38" s="7">
        <v>425.73469999999998</v>
      </c>
      <c r="E38" s="7"/>
      <c r="F38" s="7"/>
      <c r="G38" s="7"/>
      <c r="H38" s="7"/>
      <c r="I38" s="7"/>
      <c r="J38" s="7"/>
      <c r="K38" s="7">
        <v>16.344670000000001</v>
      </c>
    </row>
    <row r="39" spans="4:12" x14ac:dyDescent="0.25">
      <c r="D39" s="7">
        <v>426.5677</v>
      </c>
      <c r="E39" s="7"/>
      <c r="F39" s="7"/>
      <c r="G39" s="7"/>
      <c r="H39" s="7"/>
      <c r="I39" s="7"/>
      <c r="J39" s="7"/>
      <c r="K39" s="7">
        <v>15.564</v>
      </c>
    </row>
    <row r="40" spans="4:12" x14ac:dyDescent="0.25">
      <c r="D40" s="7"/>
      <c r="E40" s="7"/>
      <c r="F40" s="7"/>
      <c r="G40" s="7"/>
      <c r="H40" s="7"/>
      <c r="I40" s="7"/>
      <c r="J40" s="7"/>
      <c r="K40" s="7">
        <v>4.4989999999999997</v>
      </c>
    </row>
    <row r="41" spans="4:12" x14ac:dyDescent="0.25">
      <c r="D41" s="7"/>
      <c r="E41" s="7"/>
      <c r="F41" s="7"/>
      <c r="G41" s="7"/>
      <c r="H41" s="7"/>
      <c r="I41" s="7"/>
      <c r="J41" s="7"/>
      <c r="K41" s="7">
        <v>3.7036669999999998</v>
      </c>
    </row>
    <row r="42" spans="4:12" x14ac:dyDescent="0.25">
      <c r="D42" s="7"/>
      <c r="E42" s="7"/>
      <c r="F42" s="7"/>
      <c r="G42" s="7"/>
      <c r="H42" s="7"/>
      <c r="I42" s="7"/>
      <c r="J42" s="7"/>
      <c r="K42" s="7">
        <v>120.20099999999999</v>
      </c>
    </row>
    <row r="43" spans="4:12" x14ac:dyDescent="0.25">
      <c r="D43" s="7"/>
      <c r="E43" s="7"/>
      <c r="F43" s="7"/>
      <c r="G43" s="7"/>
      <c r="H43" s="7"/>
      <c r="I43" s="7"/>
      <c r="J43" s="7"/>
      <c r="K43" s="7">
        <v>25.720040000000001</v>
      </c>
    </row>
    <row r="44" spans="4:12" x14ac:dyDescent="0.25">
      <c r="E44" s="7"/>
      <c r="F44" s="7"/>
      <c r="G44" s="7"/>
      <c r="H44" s="7"/>
      <c r="I44" s="7"/>
      <c r="J44" s="7"/>
    </row>
    <row r="45" spans="4:12" x14ac:dyDescent="0.25">
      <c r="D45" s="7"/>
      <c r="E45" s="7"/>
      <c r="F45" s="7"/>
      <c r="G45" s="7"/>
      <c r="H45" s="7"/>
      <c r="I45" s="7"/>
      <c r="J45" s="7"/>
    </row>
    <row r="46" spans="4:12" x14ac:dyDescent="0.25">
      <c r="D46" s="7"/>
      <c r="E46" s="7"/>
      <c r="F46" s="7"/>
      <c r="G46" s="7"/>
      <c r="H46" s="7"/>
      <c r="I46" s="7"/>
      <c r="J46" s="7"/>
    </row>
    <row r="47" spans="4:12" x14ac:dyDescent="0.25">
      <c r="D47" s="58" t="s">
        <v>276</v>
      </c>
      <c r="E47" s="58" t="s">
        <v>250</v>
      </c>
      <c r="F47" s="58" t="s">
        <v>251</v>
      </c>
      <c r="G47" s="58" t="s">
        <v>245</v>
      </c>
      <c r="H47" s="58" t="s">
        <v>255</v>
      </c>
      <c r="I47" s="58" t="s">
        <v>259</v>
      </c>
      <c r="J47" s="58" t="s">
        <v>255</v>
      </c>
      <c r="K47" s="24" t="s">
        <v>277</v>
      </c>
      <c r="L47" s="24"/>
    </row>
    <row r="48" spans="4:12" x14ac:dyDescent="0.25">
      <c r="D48" s="7"/>
      <c r="E48" s="7"/>
      <c r="F48" s="7"/>
      <c r="G48" s="7"/>
      <c r="H48" s="7"/>
      <c r="I48" s="7"/>
      <c r="J48" s="7"/>
    </row>
    <row r="49" spans="3:10" x14ac:dyDescent="0.25">
      <c r="C49" s="6" t="s">
        <v>279</v>
      </c>
      <c r="D49" s="7"/>
      <c r="E49" s="7"/>
      <c r="F49" s="7"/>
      <c r="G49" s="7"/>
      <c r="H49" s="7"/>
      <c r="I49" s="7"/>
      <c r="J49" s="7"/>
    </row>
    <row r="50" spans="3:10" x14ac:dyDescent="0.25">
      <c r="D50" s="7"/>
      <c r="E50" s="7"/>
      <c r="F50" s="7"/>
      <c r="G50" s="7"/>
      <c r="H50" s="7"/>
      <c r="I50" s="7"/>
      <c r="J50" s="7"/>
    </row>
    <row r="51" spans="3:10" x14ac:dyDescent="0.25">
      <c r="D51" s="7"/>
      <c r="E51" s="7"/>
      <c r="F51" s="7"/>
      <c r="G51" s="7"/>
      <c r="H51" s="7"/>
      <c r="I51" s="7"/>
      <c r="J51" s="7"/>
    </row>
    <row r="52" spans="3:10" x14ac:dyDescent="0.25">
      <c r="D52" s="7"/>
      <c r="E52" s="7"/>
      <c r="F52" s="7"/>
      <c r="G52" s="7"/>
      <c r="H52" s="7"/>
      <c r="I52" s="7"/>
      <c r="J52" s="7"/>
    </row>
    <row r="53" spans="3:10" x14ac:dyDescent="0.25">
      <c r="D53" s="7"/>
      <c r="E53" s="7"/>
      <c r="F53" s="7"/>
      <c r="G53" s="7"/>
      <c r="H53" s="7"/>
      <c r="I53" s="7"/>
      <c r="J53" s="7"/>
    </row>
    <row r="54" spans="3:10" x14ac:dyDescent="0.25">
      <c r="D54" s="7"/>
      <c r="E54" s="7"/>
      <c r="F54" s="7"/>
      <c r="G54" s="7"/>
      <c r="H54" s="7"/>
      <c r="I54" s="7"/>
      <c r="J54" s="7"/>
    </row>
    <row r="55" spans="3:10" x14ac:dyDescent="0.25">
      <c r="D55" s="7"/>
      <c r="E55" s="7"/>
      <c r="F55" s="7"/>
      <c r="G55" s="7"/>
      <c r="H55" s="7"/>
      <c r="I55" s="7"/>
      <c r="J55" s="7"/>
    </row>
    <row r="56" spans="3:10" x14ac:dyDescent="0.25">
      <c r="D56" s="7"/>
      <c r="E56" s="7"/>
      <c r="F56" s="7"/>
      <c r="G56" s="7"/>
      <c r="H56" s="7"/>
      <c r="I56" s="7"/>
      <c r="J56" s="7"/>
    </row>
    <row r="57" spans="3:10" x14ac:dyDescent="0.25">
      <c r="D57" s="7"/>
      <c r="E57" s="7"/>
      <c r="F57" s="7"/>
      <c r="G57" s="7"/>
      <c r="H57" s="7"/>
      <c r="I57" s="7"/>
      <c r="J57" s="7"/>
    </row>
    <row r="58" spans="3:10" x14ac:dyDescent="0.25">
      <c r="D58" s="7"/>
      <c r="E58" s="7"/>
      <c r="F58" s="7"/>
      <c r="G58" s="7"/>
      <c r="H58" s="7"/>
      <c r="I58" s="7"/>
      <c r="J58" s="7"/>
    </row>
    <row r="59" spans="3:10" x14ac:dyDescent="0.25">
      <c r="D59" s="7"/>
      <c r="E59" s="7"/>
      <c r="F59" s="7"/>
      <c r="G59" s="7"/>
      <c r="H59" s="7"/>
      <c r="I59" s="7"/>
      <c r="J59" s="7"/>
    </row>
    <row r="60" spans="3:10" x14ac:dyDescent="0.25">
      <c r="D60" s="7"/>
      <c r="E60" s="7"/>
      <c r="F60" s="7"/>
      <c r="H60" s="7"/>
      <c r="I60" s="7"/>
      <c r="J60" s="7"/>
    </row>
    <row r="61" spans="3:10" x14ac:dyDescent="0.25">
      <c r="D61" s="7"/>
      <c r="E61" s="7"/>
      <c r="F61" s="7"/>
      <c r="H61" s="7"/>
      <c r="I61" s="7"/>
      <c r="J61" s="7"/>
    </row>
  </sheetData>
  <mergeCells count="7">
    <mergeCell ref="B3:B4"/>
    <mergeCell ref="C3:C4"/>
    <mergeCell ref="D1:F1"/>
    <mergeCell ref="F2:K2"/>
    <mergeCell ref="F3:K3"/>
    <mergeCell ref="D3:D4"/>
    <mergeCell ref="E3:E4"/>
  </mergeCells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10B42-A5B8-4C0E-BE87-1D24E4E23567}">
  <dimension ref="A1:M8"/>
  <sheetViews>
    <sheetView zoomScale="70" zoomScaleNormal="70" workbookViewId="0">
      <selection activeCell="F18" sqref="F18"/>
    </sheetView>
  </sheetViews>
  <sheetFormatPr defaultColWidth="8.83203125" defaultRowHeight="11.5" x14ac:dyDescent="0.25"/>
  <cols>
    <col min="1" max="2" width="8.83203125" style="6"/>
    <col min="3" max="3" width="13.83203125" style="6" customWidth="1"/>
    <col min="4" max="16384" width="8.83203125" style="6"/>
  </cols>
  <sheetData>
    <row r="1" spans="1:13" x14ac:dyDescent="0.25">
      <c r="A1" s="10" t="s">
        <v>114</v>
      </c>
      <c r="F1" s="60"/>
      <c r="G1" s="60"/>
      <c r="H1" s="60"/>
    </row>
    <row r="2" spans="1:13" x14ac:dyDescent="0.25">
      <c r="B2" s="13" t="s">
        <v>264</v>
      </c>
      <c r="C2" s="14" t="s">
        <v>265</v>
      </c>
      <c r="D2" s="15" t="s">
        <v>28</v>
      </c>
      <c r="E2" s="15" t="s">
        <v>29</v>
      </c>
      <c r="F2" s="16" t="s">
        <v>2</v>
      </c>
      <c r="G2" s="16" t="s">
        <v>6</v>
      </c>
      <c r="H2" s="72" t="s">
        <v>3</v>
      </c>
      <c r="I2" s="72"/>
      <c r="J2" s="72"/>
      <c r="K2" s="72"/>
      <c r="L2" s="72"/>
      <c r="M2" s="72"/>
    </row>
    <row r="3" spans="1:13" x14ac:dyDescent="0.25">
      <c r="B3" s="66" t="s">
        <v>25</v>
      </c>
      <c r="C3" s="66" t="s">
        <v>0</v>
      </c>
      <c r="D3" s="68" t="s">
        <v>27</v>
      </c>
      <c r="E3" s="68" t="s">
        <v>26</v>
      </c>
      <c r="F3" s="68" t="s">
        <v>1</v>
      </c>
      <c r="G3" s="68" t="s">
        <v>5</v>
      </c>
      <c r="H3" s="73" t="s">
        <v>4</v>
      </c>
      <c r="I3" s="73"/>
      <c r="J3" s="73"/>
      <c r="K3" s="73"/>
      <c r="L3" s="73"/>
      <c r="M3" s="73"/>
    </row>
    <row r="4" spans="1:13" ht="111" customHeight="1" thickBot="1" x14ac:dyDescent="0.3">
      <c r="B4" s="67"/>
      <c r="C4" s="67"/>
      <c r="D4" s="69"/>
      <c r="E4" s="69"/>
      <c r="F4" s="69"/>
      <c r="G4" s="69"/>
      <c r="H4" s="41" t="s">
        <v>108</v>
      </c>
      <c r="I4" s="41" t="s">
        <v>109</v>
      </c>
      <c r="J4" s="41" t="s">
        <v>110</v>
      </c>
      <c r="K4" s="41" t="s">
        <v>111</v>
      </c>
      <c r="L4" s="41" t="s">
        <v>112</v>
      </c>
      <c r="M4" s="41" t="s">
        <v>113</v>
      </c>
    </row>
    <row r="5" spans="1:13" ht="12" thickTop="1" x14ac:dyDescent="0.25">
      <c r="C5" s="22" t="s">
        <v>37</v>
      </c>
      <c r="D5" s="6">
        <v>30</v>
      </c>
      <c r="E5" s="6">
        <v>0</v>
      </c>
      <c r="F5" s="6">
        <v>28</v>
      </c>
      <c r="G5" s="6">
        <v>16</v>
      </c>
      <c r="H5" s="6">
        <v>2</v>
      </c>
      <c r="I5" s="6">
        <v>13</v>
      </c>
      <c r="J5" s="6">
        <v>13</v>
      </c>
      <c r="K5" s="6">
        <v>13</v>
      </c>
      <c r="L5" s="6">
        <v>19</v>
      </c>
      <c r="M5" s="6">
        <v>2</v>
      </c>
    </row>
    <row r="6" spans="1:13" x14ac:dyDescent="0.25">
      <c r="C6" s="22" t="s">
        <v>262</v>
      </c>
      <c r="D6" s="6">
        <v>5</v>
      </c>
      <c r="E6" s="6">
        <v>0</v>
      </c>
      <c r="F6" s="6">
        <v>3</v>
      </c>
      <c r="G6" s="6">
        <v>6</v>
      </c>
      <c r="H6" s="6">
        <v>5</v>
      </c>
      <c r="I6" s="6">
        <v>7</v>
      </c>
      <c r="J6" s="6">
        <v>3</v>
      </c>
      <c r="K6" s="6">
        <v>2</v>
      </c>
      <c r="L6" s="6">
        <v>2</v>
      </c>
      <c r="M6" s="6">
        <v>23</v>
      </c>
    </row>
    <row r="7" spans="1:13" x14ac:dyDescent="0.25">
      <c r="C7" s="22" t="s">
        <v>263</v>
      </c>
      <c r="D7" s="6">
        <v>0</v>
      </c>
      <c r="E7" s="6">
        <v>31</v>
      </c>
      <c r="F7" s="6">
        <v>0</v>
      </c>
      <c r="G7" s="6">
        <v>1</v>
      </c>
      <c r="H7" s="6">
        <v>14</v>
      </c>
      <c r="I7" s="6">
        <v>6</v>
      </c>
      <c r="J7" s="6">
        <v>5</v>
      </c>
      <c r="K7" s="6">
        <v>5</v>
      </c>
      <c r="L7" s="6">
        <v>1</v>
      </c>
      <c r="M7" s="6">
        <v>9</v>
      </c>
    </row>
    <row r="8" spans="1:13" x14ac:dyDescent="0.25">
      <c r="C8" s="24" t="s">
        <v>40</v>
      </c>
      <c r="D8" s="10">
        <v>35</v>
      </c>
      <c r="E8" s="10">
        <v>31</v>
      </c>
      <c r="F8" s="10">
        <v>31</v>
      </c>
      <c r="G8" s="10">
        <v>23</v>
      </c>
      <c r="H8" s="10">
        <v>21</v>
      </c>
      <c r="I8" s="10">
        <v>26</v>
      </c>
      <c r="J8" s="10">
        <v>21</v>
      </c>
      <c r="K8" s="10">
        <v>20</v>
      </c>
      <c r="L8" s="10">
        <v>22</v>
      </c>
      <c r="M8" s="10">
        <v>34</v>
      </c>
    </row>
  </sheetData>
  <mergeCells count="9">
    <mergeCell ref="F1:H1"/>
    <mergeCell ref="H2:M2"/>
    <mergeCell ref="B3:B4"/>
    <mergeCell ref="C3:C4"/>
    <mergeCell ref="F3:F4"/>
    <mergeCell ref="G3:G4"/>
    <mergeCell ref="H3:M3"/>
    <mergeCell ref="D3:D4"/>
    <mergeCell ref="E3:E4"/>
  </mergeCells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E6C27-4EC3-40E8-B413-61E0349EDD27}">
  <dimension ref="A1:AA15"/>
  <sheetViews>
    <sheetView zoomScale="80" zoomScaleNormal="80" workbookViewId="0">
      <selection activeCell="N23" sqref="N23"/>
    </sheetView>
  </sheetViews>
  <sheetFormatPr defaultColWidth="8.83203125" defaultRowHeight="11.5" x14ac:dyDescent="0.25"/>
  <cols>
    <col min="1" max="2" width="8.83203125" style="6"/>
    <col min="3" max="3" width="16.33203125" style="6" customWidth="1"/>
    <col min="4" max="26" width="8.83203125" style="6"/>
    <col min="27" max="27" width="8.5" style="6" customWidth="1"/>
    <col min="28" max="16384" width="8.83203125" style="6"/>
  </cols>
  <sheetData>
    <row r="1" spans="1:27" x14ac:dyDescent="0.25">
      <c r="A1" s="10" t="s">
        <v>116</v>
      </c>
      <c r="F1" s="60"/>
      <c r="G1" s="60"/>
      <c r="H1" s="60"/>
      <c r="I1" s="60"/>
      <c r="J1" s="60"/>
      <c r="K1" s="60"/>
      <c r="L1" s="60"/>
      <c r="M1" s="12"/>
      <c r="N1" s="12"/>
    </row>
    <row r="2" spans="1:27" x14ac:dyDescent="0.25">
      <c r="B2" s="13" t="s">
        <v>264</v>
      </c>
      <c r="C2" s="14" t="s">
        <v>265</v>
      </c>
      <c r="D2" s="72" t="s">
        <v>2</v>
      </c>
      <c r="E2" s="72"/>
      <c r="F2" s="72"/>
      <c r="G2" s="72" t="s">
        <v>6</v>
      </c>
      <c r="H2" s="72"/>
      <c r="I2" s="72"/>
      <c r="J2" s="72" t="s">
        <v>3</v>
      </c>
      <c r="K2" s="72"/>
      <c r="L2" s="72"/>
      <c r="M2" s="72"/>
      <c r="N2" s="72"/>
      <c r="O2" s="7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</row>
    <row r="3" spans="1:27" x14ac:dyDescent="0.25">
      <c r="B3" s="66" t="s">
        <v>25</v>
      </c>
      <c r="C3" s="66" t="s">
        <v>0</v>
      </c>
      <c r="D3" s="74" t="s">
        <v>1</v>
      </c>
      <c r="E3" s="74"/>
      <c r="F3" s="74"/>
      <c r="G3" s="74" t="s">
        <v>5</v>
      </c>
      <c r="H3" s="74"/>
      <c r="I3" s="74"/>
      <c r="J3" s="76" t="s">
        <v>4</v>
      </c>
      <c r="K3" s="76"/>
      <c r="L3" s="76"/>
      <c r="M3" s="76"/>
      <c r="N3" s="76"/>
      <c r="O3" s="76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</row>
    <row r="4" spans="1:27" ht="44.5" customHeight="1" thickBot="1" x14ac:dyDescent="0.3">
      <c r="B4" s="67"/>
      <c r="C4" s="67"/>
      <c r="D4" s="75"/>
      <c r="E4" s="75"/>
      <c r="F4" s="75"/>
      <c r="G4" s="75"/>
      <c r="H4" s="75"/>
      <c r="I4" s="75"/>
      <c r="J4" s="77" t="s">
        <v>108</v>
      </c>
      <c r="K4" s="77"/>
      <c r="L4" s="77"/>
      <c r="M4" s="77" t="s">
        <v>112</v>
      </c>
      <c r="N4" s="77"/>
      <c r="O4" s="77"/>
    </row>
    <row r="5" spans="1:27" ht="12" thickTop="1" x14ac:dyDescent="0.25">
      <c r="C5" s="12" t="s">
        <v>130</v>
      </c>
      <c r="D5" s="12" t="s">
        <v>127</v>
      </c>
      <c r="E5" s="12" t="s">
        <v>128</v>
      </c>
      <c r="F5" s="12" t="s">
        <v>129</v>
      </c>
      <c r="G5" s="12" t="s">
        <v>127</v>
      </c>
      <c r="H5" s="12" t="s">
        <v>128</v>
      </c>
      <c r="I5" s="12" t="s">
        <v>129</v>
      </c>
      <c r="J5" s="12" t="s">
        <v>127</v>
      </c>
      <c r="K5" s="12" t="s">
        <v>128</v>
      </c>
      <c r="L5" s="12" t="s">
        <v>129</v>
      </c>
      <c r="M5" s="12" t="s">
        <v>127</v>
      </c>
      <c r="N5" s="12" t="s">
        <v>128</v>
      </c>
      <c r="O5" s="12" t="s">
        <v>129</v>
      </c>
    </row>
    <row r="6" spans="1:27" x14ac:dyDescent="0.25">
      <c r="C6" s="45" t="s">
        <v>117</v>
      </c>
      <c r="D6" s="23">
        <v>266.28910000000002</v>
      </c>
      <c r="E6" s="23">
        <v>62.769910000000003</v>
      </c>
      <c r="F6" s="23">
        <v>30</v>
      </c>
      <c r="G6" s="23">
        <v>106.75700000000001</v>
      </c>
      <c r="H6" s="23">
        <v>22.72701</v>
      </c>
      <c r="I6" s="23">
        <v>31</v>
      </c>
      <c r="J6" s="23">
        <v>2.5871179999999998</v>
      </c>
      <c r="K6" s="23">
        <v>0.42305999999999999</v>
      </c>
      <c r="L6" s="23">
        <v>34</v>
      </c>
      <c r="M6" s="23">
        <v>26.555499999999999</v>
      </c>
      <c r="N6" s="23">
        <v>11.416130000000001</v>
      </c>
      <c r="O6" s="23">
        <v>24</v>
      </c>
    </row>
    <row r="7" spans="1:27" x14ac:dyDescent="0.25">
      <c r="C7" s="45" t="s">
        <v>118</v>
      </c>
      <c r="D7" s="23">
        <v>272.90899999999999</v>
      </c>
      <c r="E7" s="23">
        <v>59.195590000000003</v>
      </c>
      <c r="F7" s="23">
        <v>37</v>
      </c>
      <c r="G7" s="23">
        <v>71.052629999999994</v>
      </c>
      <c r="H7" s="23">
        <v>14.587289999999999</v>
      </c>
      <c r="I7" s="23">
        <v>31</v>
      </c>
      <c r="J7" s="23">
        <v>3.1913640000000001</v>
      </c>
      <c r="K7" s="23">
        <v>0.81168700000000005</v>
      </c>
      <c r="L7" s="23">
        <v>44</v>
      </c>
      <c r="M7" s="23">
        <v>53.210439999999998</v>
      </c>
      <c r="N7" s="23">
        <v>25.4678</v>
      </c>
      <c r="O7" s="23">
        <v>44</v>
      </c>
    </row>
    <row r="8" spans="1:27" x14ac:dyDescent="0.25">
      <c r="C8" s="45" t="s">
        <v>119</v>
      </c>
      <c r="D8" s="23">
        <v>267.65480000000002</v>
      </c>
      <c r="E8" s="23">
        <v>66.227689999999996</v>
      </c>
      <c r="F8" s="23">
        <v>35</v>
      </c>
      <c r="G8" s="23">
        <v>69.427139999999994</v>
      </c>
      <c r="H8" s="23">
        <v>12.029820000000001</v>
      </c>
      <c r="I8" s="23">
        <v>34</v>
      </c>
      <c r="J8" s="23">
        <v>2.8367170000000002</v>
      </c>
      <c r="K8" s="23">
        <v>0.46201700000000001</v>
      </c>
      <c r="L8" s="23">
        <v>46</v>
      </c>
      <c r="M8" s="23">
        <v>74.513339999999999</v>
      </c>
      <c r="N8" s="23">
        <v>23.98321</v>
      </c>
      <c r="O8" s="23">
        <v>44</v>
      </c>
    </row>
    <row r="9" spans="1:27" x14ac:dyDescent="0.25">
      <c r="C9" s="45" t="s">
        <v>120</v>
      </c>
      <c r="D9" s="23">
        <v>241.97120000000001</v>
      </c>
      <c r="E9" s="23">
        <v>72.384320000000002</v>
      </c>
      <c r="F9" s="23">
        <v>34</v>
      </c>
      <c r="G9" s="23">
        <v>75.270480000000006</v>
      </c>
      <c r="H9" s="23">
        <v>13.851749999999999</v>
      </c>
      <c r="I9" s="23">
        <v>35</v>
      </c>
      <c r="J9" s="23">
        <v>3.1879270000000002</v>
      </c>
      <c r="K9" s="23">
        <v>0.43094399999999999</v>
      </c>
      <c r="L9" s="23">
        <v>41</v>
      </c>
      <c r="M9" s="23">
        <v>80.014099999999999</v>
      </c>
      <c r="N9" s="23">
        <v>36.712910000000001</v>
      </c>
      <c r="O9" s="23">
        <v>34</v>
      </c>
    </row>
    <row r="10" spans="1:27" x14ac:dyDescent="0.25">
      <c r="C10" s="45" t="s">
        <v>121</v>
      </c>
      <c r="D10" s="23">
        <v>316.06799999999998</v>
      </c>
      <c r="E10" s="23">
        <v>101.3403</v>
      </c>
      <c r="F10" s="23">
        <v>30</v>
      </c>
      <c r="G10" s="23">
        <v>72.228030000000004</v>
      </c>
      <c r="H10" s="23">
        <v>18.70234</v>
      </c>
      <c r="I10" s="23">
        <v>29</v>
      </c>
      <c r="J10" s="23">
        <v>3.3010860000000002</v>
      </c>
      <c r="K10" s="23">
        <v>0.54358799999999996</v>
      </c>
      <c r="L10" s="23">
        <v>35</v>
      </c>
      <c r="M10" s="23">
        <v>101.0198</v>
      </c>
      <c r="N10" s="23">
        <v>36.831949999999999</v>
      </c>
      <c r="O10" s="23">
        <v>37</v>
      </c>
    </row>
    <row r="11" spans="1:27" x14ac:dyDescent="0.25">
      <c r="C11" s="45" t="s">
        <v>122</v>
      </c>
      <c r="D11" s="23">
        <v>318.5027</v>
      </c>
      <c r="E11" s="23">
        <v>84.489789999999999</v>
      </c>
      <c r="F11" s="23">
        <v>34</v>
      </c>
      <c r="G11" s="23">
        <v>91.627290000000002</v>
      </c>
      <c r="H11" s="23">
        <v>18.547529999999998</v>
      </c>
      <c r="I11" s="23">
        <v>31</v>
      </c>
      <c r="J11" s="23">
        <v>3.1103329999999998</v>
      </c>
      <c r="K11" s="23">
        <v>0.54217400000000004</v>
      </c>
      <c r="L11" s="23">
        <v>36</v>
      </c>
      <c r="M11" s="23">
        <v>127.4302</v>
      </c>
      <c r="N11" s="23">
        <v>60.036079999999998</v>
      </c>
      <c r="O11" s="23">
        <v>39</v>
      </c>
    </row>
    <row r="12" spans="1:27" x14ac:dyDescent="0.25">
      <c r="C12" s="45" t="s">
        <v>123</v>
      </c>
      <c r="D12" s="23">
        <v>302.09300000000002</v>
      </c>
      <c r="E12" s="23">
        <v>85.866069999999993</v>
      </c>
      <c r="F12" s="23">
        <v>33</v>
      </c>
      <c r="G12" s="23">
        <v>92.082040000000006</v>
      </c>
      <c r="H12" s="23">
        <v>32.820529999999998</v>
      </c>
      <c r="I12" s="23">
        <v>37</v>
      </c>
      <c r="J12" s="23">
        <v>3.5844710000000002</v>
      </c>
      <c r="K12" s="23">
        <v>0.86155300000000001</v>
      </c>
      <c r="L12" s="23">
        <v>34</v>
      </c>
      <c r="M12" s="23">
        <v>78.604159999999993</v>
      </c>
      <c r="N12" s="23">
        <v>33.90701</v>
      </c>
      <c r="O12" s="23">
        <v>25</v>
      </c>
    </row>
    <row r="13" spans="1:27" x14ac:dyDescent="0.25">
      <c r="C13" s="45" t="s">
        <v>124</v>
      </c>
      <c r="D13" s="23">
        <v>368.44549999999998</v>
      </c>
      <c r="E13" s="23">
        <v>114.5277</v>
      </c>
      <c r="F13" s="23">
        <v>29</v>
      </c>
      <c r="G13" s="23">
        <v>113.7342</v>
      </c>
      <c r="H13" s="23">
        <v>25.049199999999999</v>
      </c>
      <c r="I13" s="23">
        <v>35</v>
      </c>
      <c r="J13" s="23">
        <v>3.4510830000000001</v>
      </c>
      <c r="K13" s="23">
        <v>0.82608899999999996</v>
      </c>
      <c r="L13" s="23">
        <v>36</v>
      </c>
      <c r="M13" s="23">
        <v>108.1741</v>
      </c>
      <c r="N13" s="23">
        <v>65.483090000000004</v>
      </c>
      <c r="O13" s="23">
        <v>19</v>
      </c>
    </row>
    <row r="14" spans="1:27" x14ac:dyDescent="0.25">
      <c r="C14" s="45" t="s">
        <v>125</v>
      </c>
      <c r="D14" s="23">
        <v>284.58949999999999</v>
      </c>
      <c r="E14" s="23">
        <v>49.378019999999999</v>
      </c>
      <c r="F14" s="23">
        <v>34</v>
      </c>
      <c r="G14" s="23">
        <v>103.983</v>
      </c>
      <c r="H14" s="23">
        <v>23.326149999999998</v>
      </c>
      <c r="I14" s="23">
        <v>33</v>
      </c>
      <c r="J14" s="23">
        <v>2.346813</v>
      </c>
      <c r="K14" s="23">
        <v>1.410534</v>
      </c>
      <c r="L14" s="23">
        <v>24</v>
      </c>
      <c r="M14" s="23">
        <v>40.679760000000002</v>
      </c>
      <c r="N14" s="23">
        <v>49.704270000000001</v>
      </c>
      <c r="O14" s="23">
        <v>31</v>
      </c>
    </row>
    <row r="15" spans="1:27" x14ac:dyDescent="0.25">
      <c r="C15" s="45" t="s">
        <v>126</v>
      </c>
      <c r="D15" s="23">
        <v>333.33699999999999</v>
      </c>
      <c r="E15" s="23">
        <v>122.0789</v>
      </c>
      <c r="F15" s="23">
        <v>27</v>
      </c>
      <c r="G15" s="23">
        <v>134.05789999999999</v>
      </c>
      <c r="H15" s="23">
        <v>60.453510000000001</v>
      </c>
      <c r="I15" s="23">
        <v>31</v>
      </c>
      <c r="J15" s="23">
        <v>0.82067900000000005</v>
      </c>
      <c r="K15" s="23">
        <v>0.651146</v>
      </c>
      <c r="L15" s="23">
        <v>29</v>
      </c>
      <c r="M15" s="23">
        <v>19.122430000000001</v>
      </c>
      <c r="N15" s="23">
        <v>46.753959999999999</v>
      </c>
      <c r="O15" s="23">
        <v>37</v>
      </c>
    </row>
  </sheetData>
  <mergeCells count="11">
    <mergeCell ref="F1:L1"/>
    <mergeCell ref="B3:B4"/>
    <mergeCell ref="C3:C4"/>
    <mergeCell ref="D2:F2"/>
    <mergeCell ref="D3:F4"/>
    <mergeCell ref="G2:I2"/>
    <mergeCell ref="J3:O3"/>
    <mergeCell ref="J2:O2"/>
    <mergeCell ref="G3:I4"/>
    <mergeCell ref="J4:L4"/>
    <mergeCell ref="M4:O4"/>
  </mergeCells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0EDDE-9126-4C0C-B9CB-A29219650E00}">
  <dimension ref="A1:I28"/>
  <sheetViews>
    <sheetView topLeftCell="A4" zoomScale="60" zoomScaleNormal="60" workbookViewId="0">
      <selection activeCell="M15" sqref="M15"/>
    </sheetView>
  </sheetViews>
  <sheetFormatPr defaultColWidth="8.83203125" defaultRowHeight="11.5" x14ac:dyDescent="0.25"/>
  <cols>
    <col min="1" max="2" width="8.83203125" style="6"/>
    <col min="3" max="3" width="16.58203125" style="6" customWidth="1"/>
    <col min="4" max="4" width="16.33203125" style="6" customWidth="1"/>
    <col min="5" max="5" width="16.08203125" style="6" customWidth="1"/>
    <col min="6" max="6" width="18.58203125" style="6" customWidth="1"/>
    <col min="7" max="7" width="18.25" style="6" customWidth="1"/>
    <col min="8" max="8" width="25" style="6" customWidth="1"/>
    <col min="9" max="9" width="31.33203125" style="6" customWidth="1"/>
    <col min="10" max="16384" width="8.83203125" style="6"/>
  </cols>
  <sheetData>
    <row r="1" spans="1:9" x14ac:dyDescent="0.25">
      <c r="A1" s="10" t="s">
        <v>115</v>
      </c>
      <c r="F1" s="60"/>
      <c r="G1" s="60"/>
      <c r="H1" s="60"/>
    </row>
    <row r="2" spans="1:9" x14ac:dyDescent="0.25">
      <c r="B2" s="13" t="s">
        <v>264</v>
      </c>
      <c r="C2" s="14" t="s">
        <v>265</v>
      </c>
      <c r="D2" s="15" t="s">
        <v>28</v>
      </c>
      <c r="E2" s="15" t="s">
        <v>29</v>
      </c>
      <c r="F2" s="16" t="s">
        <v>2</v>
      </c>
      <c r="G2" s="16" t="s">
        <v>6</v>
      </c>
      <c r="H2" s="72" t="s">
        <v>3</v>
      </c>
      <c r="I2" s="72"/>
    </row>
    <row r="3" spans="1:9" x14ac:dyDescent="0.25">
      <c r="B3" s="66" t="s">
        <v>25</v>
      </c>
      <c r="C3" s="66" t="s">
        <v>0</v>
      </c>
      <c r="D3" s="74" t="s">
        <v>27</v>
      </c>
      <c r="E3" s="74" t="s">
        <v>26</v>
      </c>
      <c r="F3" s="74" t="s">
        <v>1</v>
      </c>
      <c r="G3" s="74" t="s">
        <v>5</v>
      </c>
      <c r="H3" s="73" t="s">
        <v>4</v>
      </c>
      <c r="I3" s="73"/>
    </row>
    <row r="4" spans="1:9" ht="53" customHeight="1" thickBot="1" x14ac:dyDescent="0.3">
      <c r="B4" s="67"/>
      <c r="C4" s="67"/>
      <c r="D4" s="75"/>
      <c r="E4" s="75"/>
      <c r="F4" s="75"/>
      <c r="G4" s="75"/>
      <c r="H4" s="41" t="s">
        <v>108</v>
      </c>
      <c r="I4" s="41" t="s">
        <v>112</v>
      </c>
    </row>
    <row r="5" spans="1:9" ht="14.5" thickTop="1" x14ac:dyDescent="0.3">
      <c r="B5" s="81" t="s">
        <v>131</v>
      </c>
      <c r="C5" s="46" t="s">
        <v>37</v>
      </c>
      <c r="D5" s="55">
        <v>32</v>
      </c>
      <c r="E5" s="55">
        <v>0</v>
      </c>
      <c r="F5" s="55">
        <v>29</v>
      </c>
      <c r="G5" s="55">
        <v>28</v>
      </c>
      <c r="H5" s="55">
        <v>0</v>
      </c>
      <c r="I5" s="55">
        <v>0</v>
      </c>
    </row>
    <row r="6" spans="1:9" ht="14" x14ac:dyDescent="0.3">
      <c r="B6" s="79"/>
      <c r="C6" s="22" t="s">
        <v>262</v>
      </c>
      <c r="D6">
        <v>2</v>
      </c>
      <c r="E6">
        <v>3</v>
      </c>
      <c r="F6">
        <v>1</v>
      </c>
      <c r="G6">
        <v>1</v>
      </c>
      <c r="H6">
        <v>2</v>
      </c>
      <c r="I6">
        <v>22</v>
      </c>
    </row>
    <row r="7" spans="1:9" ht="14" x14ac:dyDescent="0.3">
      <c r="B7" s="79"/>
      <c r="C7" s="22" t="s">
        <v>263</v>
      </c>
      <c r="D7">
        <v>0</v>
      </c>
      <c r="E7">
        <v>32</v>
      </c>
      <c r="F7">
        <v>0</v>
      </c>
      <c r="G7">
        <v>0</v>
      </c>
      <c r="H7">
        <v>31</v>
      </c>
      <c r="I7">
        <v>4</v>
      </c>
    </row>
    <row r="8" spans="1:9" ht="14.5" thickBot="1" x14ac:dyDescent="0.35">
      <c r="B8" s="80"/>
      <c r="C8" s="47" t="s">
        <v>266</v>
      </c>
      <c r="D8" s="56">
        <v>34</v>
      </c>
      <c r="E8" s="56">
        <v>35</v>
      </c>
      <c r="F8" s="56">
        <v>30</v>
      </c>
      <c r="G8" s="56">
        <v>29</v>
      </c>
      <c r="H8" s="56">
        <v>33</v>
      </c>
      <c r="I8" s="56">
        <v>26</v>
      </c>
    </row>
    <row r="9" spans="1:9" ht="14.5" thickTop="1" x14ac:dyDescent="0.3">
      <c r="B9" s="78" t="s">
        <v>132</v>
      </c>
      <c r="C9" s="46" t="s">
        <v>37</v>
      </c>
      <c r="D9" s="57">
        <v>29</v>
      </c>
      <c r="E9" s="57">
        <v>0</v>
      </c>
      <c r="F9" s="57">
        <v>31</v>
      </c>
      <c r="G9" s="57">
        <v>32</v>
      </c>
      <c r="H9" s="57">
        <v>0</v>
      </c>
      <c r="I9" s="57">
        <v>14</v>
      </c>
    </row>
    <row r="10" spans="1:9" ht="14" x14ac:dyDescent="0.3">
      <c r="B10" s="79"/>
      <c r="C10" s="22" t="s">
        <v>262</v>
      </c>
      <c r="D10">
        <v>2</v>
      </c>
      <c r="E10">
        <v>2</v>
      </c>
      <c r="F10">
        <v>2</v>
      </c>
      <c r="G10">
        <v>2</v>
      </c>
      <c r="H10">
        <v>4</v>
      </c>
      <c r="I10">
        <v>15</v>
      </c>
    </row>
    <row r="11" spans="1:9" ht="14" x14ac:dyDescent="0.3">
      <c r="B11" s="79"/>
      <c r="C11" s="22" t="s">
        <v>263</v>
      </c>
      <c r="D11">
        <v>0</v>
      </c>
      <c r="E11">
        <v>35</v>
      </c>
      <c r="F11">
        <v>0</v>
      </c>
      <c r="G11">
        <v>0</v>
      </c>
      <c r="H11">
        <v>29</v>
      </c>
      <c r="I11">
        <v>8</v>
      </c>
    </row>
    <row r="12" spans="1:9" ht="14.5" thickBot="1" x14ac:dyDescent="0.35">
      <c r="B12" s="80"/>
      <c r="C12" s="47" t="s">
        <v>266</v>
      </c>
      <c r="D12" s="56">
        <v>31</v>
      </c>
      <c r="E12" s="56">
        <v>37</v>
      </c>
      <c r="F12" s="56">
        <v>33</v>
      </c>
      <c r="G12" s="56">
        <v>34</v>
      </c>
      <c r="H12" s="56">
        <v>33</v>
      </c>
      <c r="I12" s="56">
        <v>37</v>
      </c>
    </row>
    <row r="13" spans="1:9" ht="14.5" thickTop="1" x14ac:dyDescent="0.3">
      <c r="B13" s="78" t="s">
        <v>134</v>
      </c>
      <c r="C13" s="46" t="s">
        <v>37</v>
      </c>
      <c r="D13" s="57">
        <v>27</v>
      </c>
      <c r="E13" s="57">
        <v>0</v>
      </c>
      <c r="F13" s="57">
        <v>31</v>
      </c>
      <c r="G13" s="57">
        <v>26</v>
      </c>
      <c r="H13" s="57">
        <v>0</v>
      </c>
      <c r="I13" s="57">
        <v>25</v>
      </c>
    </row>
    <row r="14" spans="1:9" ht="14" x14ac:dyDescent="0.3">
      <c r="B14" s="79"/>
      <c r="C14" s="22" t="s">
        <v>262</v>
      </c>
      <c r="D14">
        <v>0</v>
      </c>
      <c r="E14">
        <v>3</v>
      </c>
      <c r="F14">
        <v>1</v>
      </c>
      <c r="G14">
        <v>2</v>
      </c>
      <c r="H14">
        <v>1</v>
      </c>
      <c r="I14">
        <v>8</v>
      </c>
    </row>
    <row r="15" spans="1:9" ht="14" x14ac:dyDescent="0.3">
      <c r="B15" s="79"/>
      <c r="C15" s="22" t="s">
        <v>263</v>
      </c>
      <c r="D15">
        <v>0</v>
      </c>
      <c r="E15">
        <v>34</v>
      </c>
      <c r="F15">
        <v>0</v>
      </c>
      <c r="G15">
        <v>0</v>
      </c>
      <c r="H15">
        <v>26</v>
      </c>
      <c r="I15">
        <v>2</v>
      </c>
    </row>
    <row r="16" spans="1:9" ht="14.5" thickBot="1" x14ac:dyDescent="0.35">
      <c r="B16" s="80"/>
      <c r="C16" s="47" t="s">
        <v>266</v>
      </c>
      <c r="D16" s="56">
        <v>27</v>
      </c>
      <c r="E16" s="56">
        <v>37</v>
      </c>
      <c r="F16" s="56">
        <v>32</v>
      </c>
      <c r="G16" s="56">
        <v>28</v>
      </c>
      <c r="H16" s="56">
        <v>27</v>
      </c>
      <c r="I16" s="56">
        <v>35</v>
      </c>
    </row>
    <row r="17" spans="2:9" ht="14.5" thickTop="1" x14ac:dyDescent="0.3">
      <c r="B17" s="78" t="s">
        <v>133</v>
      </c>
      <c r="C17" s="46" t="s">
        <v>37</v>
      </c>
      <c r="D17" s="57">
        <v>28</v>
      </c>
      <c r="E17" s="57">
        <v>0</v>
      </c>
      <c r="F17" s="57">
        <v>26</v>
      </c>
      <c r="G17" s="57">
        <v>27</v>
      </c>
      <c r="H17" s="57">
        <v>0</v>
      </c>
      <c r="I17" s="57">
        <v>26</v>
      </c>
    </row>
    <row r="18" spans="2:9" ht="14" x14ac:dyDescent="0.3">
      <c r="B18" s="79"/>
      <c r="C18" s="22" t="s">
        <v>262</v>
      </c>
      <c r="D18">
        <v>3</v>
      </c>
      <c r="E18">
        <v>0</v>
      </c>
      <c r="F18">
        <v>1</v>
      </c>
      <c r="G18">
        <v>2</v>
      </c>
      <c r="H18">
        <v>2</v>
      </c>
      <c r="I18">
        <v>6</v>
      </c>
    </row>
    <row r="19" spans="2:9" ht="14" x14ac:dyDescent="0.3">
      <c r="B19" s="79"/>
      <c r="C19" s="22" t="s">
        <v>263</v>
      </c>
      <c r="D19">
        <v>1</v>
      </c>
      <c r="E19">
        <v>31</v>
      </c>
      <c r="F19">
        <v>0</v>
      </c>
      <c r="G19">
        <v>0</v>
      </c>
      <c r="H19">
        <v>29</v>
      </c>
      <c r="I19">
        <v>3</v>
      </c>
    </row>
    <row r="20" spans="2:9" ht="14.5" thickBot="1" x14ac:dyDescent="0.35">
      <c r="B20" s="80"/>
      <c r="C20" s="47" t="s">
        <v>266</v>
      </c>
      <c r="D20" s="56">
        <v>32</v>
      </c>
      <c r="E20" s="56">
        <v>31</v>
      </c>
      <c r="F20" s="56">
        <v>27</v>
      </c>
      <c r="G20" s="56">
        <v>29</v>
      </c>
      <c r="H20" s="56">
        <v>31</v>
      </c>
      <c r="I20" s="56">
        <v>35</v>
      </c>
    </row>
    <row r="21" spans="2:9" ht="14.5" thickTop="1" x14ac:dyDescent="0.3">
      <c r="B21" s="78" t="s">
        <v>135</v>
      </c>
      <c r="C21" s="46" t="s">
        <v>37</v>
      </c>
      <c r="D21" s="57">
        <v>27</v>
      </c>
      <c r="E21" s="57">
        <v>0</v>
      </c>
      <c r="F21" s="57">
        <v>30</v>
      </c>
      <c r="G21" s="57">
        <v>27</v>
      </c>
      <c r="H21" s="57">
        <v>0</v>
      </c>
      <c r="I21" s="57">
        <v>25</v>
      </c>
    </row>
    <row r="22" spans="2:9" ht="14" x14ac:dyDescent="0.3">
      <c r="B22" s="79"/>
      <c r="C22" s="22" t="s">
        <v>262</v>
      </c>
      <c r="D22">
        <v>2</v>
      </c>
      <c r="E22">
        <v>4</v>
      </c>
      <c r="F22">
        <v>3</v>
      </c>
      <c r="G22">
        <v>4</v>
      </c>
      <c r="H22">
        <v>4</v>
      </c>
      <c r="I22">
        <v>3</v>
      </c>
    </row>
    <row r="23" spans="2:9" ht="14" x14ac:dyDescent="0.3">
      <c r="B23" s="79"/>
      <c r="C23" s="22" t="s">
        <v>263</v>
      </c>
      <c r="D23">
        <v>0</v>
      </c>
      <c r="E23">
        <v>34</v>
      </c>
      <c r="F23">
        <v>0</v>
      </c>
      <c r="G23">
        <v>0</v>
      </c>
      <c r="H23">
        <v>26</v>
      </c>
      <c r="I23">
        <v>1</v>
      </c>
    </row>
    <row r="24" spans="2:9" ht="14.5" thickBot="1" x14ac:dyDescent="0.35">
      <c r="B24" s="80"/>
      <c r="C24" s="47" t="s">
        <v>266</v>
      </c>
      <c r="D24" s="56">
        <v>29</v>
      </c>
      <c r="E24" s="56">
        <v>38</v>
      </c>
      <c r="F24" s="56">
        <v>33</v>
      </c>
      <c r="G24" s="56">
        <v>31</v>
      </c>
      <c r="H24" s="56">
        <v>30</v>
      </c>
      <c r="I24" s="56">
        <v>29</v>
      </c>
    </row>
    <row r="25" spans="2:9" ht="14.5" thickTop="1" x14ac:dyDescent="0.3">
      <c r="B25" s="78" t="s">
        <v>136</v>
      </c>
      <c r="C25" s="46" t="s">
        <v>37</v>
      </c>
      <c r="D25" s="57">
        <v>28</v>
      </c>
      <c r="E25" s="57">
        <v>0</v>
      </c>
      <c r="F25" s="57">
        <v>28</v>
      </c>
      <c r="G25" s="57">
        <v>28</v>
      </c>
      <c r="H25" s="57">
        <v>0</v>
      </c>
      <c r="I25" s="57">
        <v>25</v>
      </c>
    </row>
    <row r="26" spans="2:9" ht="14" x14ac:dyDescent="0.3">
      <c r="B26" s="79"/>
      <c r="C26" s="22" t="s">
        <v>262</v>
      </c>
      <c r="D26">
        <v>4</v>
      </c>
      <c r="E26">
        <v>4</v>
      </c>
      <c r="F26">
        <v>5</v>
      </c>
      <c r="G26">
        <v>5</v>
      </c>
      <c r="H26">
        <v>5</v>
      </c>
      <c r="I26">
        <v>2</v>
      </c>
    </row>
    <row r="27" spans="2:9" ht="14" x14ac:dyDescent="0.3">
      <c r="B27" s="79"/>
      <c r="C27" s="22" t="s">
        <v>263</v>
      </c>
      <c r="D27">
        <v>0</v>
      </c>
      <c r="E27">
        <v>32</v>
      </c>
      <c r="F27">
        <v>0</v>
      </c>
      <c r="G27">
        <v>2</v>
      </c>
      <c r="H27">
        <v>32</v>
      </c>
      <c r="I27">
        <v>1</v>
      </c>
    </row>
    <row r="28" spans="2:9" ht="14.5" thickBot="1" x14ac:dyDescent="0.35">
      <c r="B28" s="80"/>
      <c r="C28" s="47" t="s">
        <v>266</v>
      </c>
      <c r="D28" s="56">
        <v>32</v>
      </c>
      <c r="E28" s="56">
        <v>36</v>
      </c>
      <c r="F28" s="56">
        <v>33</v>
      </c>
      <c r="G28" s="56">
        <v>35</v>
      </c>
      <c r="H28" s="56">
        <v>37</v>
      </c>
      <c r="I28" s="56">
        <v>28</v>
      </c>
    </row>
  </sheetData>
  <mergeCells count="15">
    <mergeCell ref="B25:B28"/>
    <mergeCell ref="F1:H1"/>
    <mergeCell ref="H2:I2"/>
    <mergeCell ref="B3:B4"/>
    <mergeCell ref="C3:C4"/>
    <mergeCell ref="D3:D4"/>
    <mergeCell ref="E3:E4"/>
    <mergeCell ref="F3:F4"/>
    <mergeCell ref="G3:G4"/>
    <mergeCell ref="H3:I3"/>
    <mergeCell ref="B5:B8"/>
    <mergeCell ref="B9:B12"/>
    <mergeCell ref="B13:B16"/>
    <mergeCell ref="B17:B20"/>
    <mergeCell ref="B21:B24"/>
  </mergeCells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E269B-4742-504C-B35D-927661A5BDDD}">
  <dimension ref="A2:I67"/>
  <sheetViews>
    <sheetView topLeftCell="A25" zoomScale="60" zoomScaleNormal="60" workbookViewId="0">
      <selection activeCell="L47" sqref="L47"/>
    </sheetView>
  </sheetViews>
  <sheetFormatPr defaultColWidth="10.6640625" defaultRowHeight="14" x14ac:dyDescent="0.3"/>
  <cols>
    <col min="3" max="3" width="15.33203125" customWidth="1"/>
    <col min="5" max="5" width="15.1640625" customWidth="1"/>
    <col min="6" max="6" width="17" customWidth="1"/>
    <col min="7" max="7" width="17.4140625" customWidth="1"/>
    <col min="8" max="8" width="17.25" customWidth="1"/>
    <col min="9" max="9" width="23.25" customWidth="1"/>
  </cols>
  <sheetData>
    <row r="2" spans="1:9" x14ac:dyDescent="0.3">
      <c r="A2" s="6" t="s">
        <v>216</v>
      </c>
      <c r="B2" s="6"/>
      <c r="C2" s="6"/>
      <c r="D2" s="61"/>
      <c r="E2" s="61"/>
      <c r="F2" s="61"/>
      <c r="G2" s="61"/>
      <c r="H2" s="61"/>
      <c r="I2" s="6"/>
    </row>
    <row r="3" spans="1:9" x14ac:dyDescent="0.3">
      <c r="A3" s="6"/>
      <c r="B3" s="13" t="s">
        <v>264</v>
      </c>
      <c r="C3" s="14" t="s">
        <v>265</v>
      </c>
      <c r="D3" s="11" t="s">
        <v>2</v>
      </c>
      <c r="E3" s="11" t="s">
        <v>227</v>
      </c>
      <c r="F3" s="6" t="s">
        <v>218</v>
      </c>
      <c r="G3" s="11" t="s">
        <v>221</v>
      </c>
      <c r="H3" s="11" t="s">
        <v>223</v>
      </c>
      <c r="I3" s="16" t="s">
        <v>223</v>
      </c>
    </row>
    <row r="4" spans="1:9" ht="110" customHeight="1" x14ac:dyDescent="0.3">
      <c r="A4" s="6"/>
      <c r="B4" s="66" t="s">
        <v>24</v>
      </c>
      <c r="C4" s="66" t="s">
        <v>0</v>
      </c>
      <c r="D4" s="74" t="s">
        <v>217</v>
      </c>
      <c r="E4" s="74" t="s">
        <v>226</v>
      </c>
      <c r="F4" s="74" t="s">
        <v>219</v>
      </c>
      <c r="G4" s="74" t="s">
        <v>220</v>
      </c>
      <c r="H4" s="32" t="s">
        <v>222</v>
      </c>
      <c r="I4" s="32" t="s">
        <v>222</v>
      </c>
    </row>
    <row r="5" spans="1:9" ht="21" customHeight="1" thickBot="1" x14ac:dyDescent="0.35">
      <c r="A5" s="6"/>
      <c r="B5" s="67"/>
      <c r="C5" s="67"/>
      <c r="D5" s="75"/>
      <c r="E5" s="75"/>
      <c r="F5" s="75"/>
      <c r="G5" s="75"/>
      <c r="H5" s="30" t="s">
        <v>102</v>
      </c>
      <c r="I5" s="30" t="s">
        <v>103</v>
      </c>
    </row>
    <row r="6" spans="1:9" ht="14.5" thickTop="1" x14ac:dyDescent="0.3">
      <c r="A6" s="6"/>
      <c r="B6" s="6"/>
      <c r="C6" s="6"/>
      <c r="D6" s="7">
        <v>202.97299999999998</v>
      </c>
      <c r="E6" s="37">
        <v>16.102</v>
      </c>
      <c r="F6" s="37">
        <v>148.684</v>
      </c>
      <c r="G6" s="37">
        <v>9.86</v>
      </c>
      <c r="H6" s="37">
        <v>10.125</v>
      </c>
      <c r="I6" s="37">
        <v>141.661</v>
      </c>
    </row>
    <row r="7" spans="1:9" x14ac:dyDescent="0.3">
      <c r="A7" s="6"/>
      <c r="B7" s="6"/>
      <c r="C7" s="6"/>
      <c r="D7" s="7">
        <v>129.06399999999999</v>
      </c>
      <c r="E7" s="37">
        <v>13.073</v>
      </c>
      <c r="F7" s="37">
        <v>78.174000000000007</v>
      </c>
      <c r="G7" s="37">
        <v>16.05</v>
      </c>
      <c r="H7" s="37">
        <v>8.6839999999999993</v>
      </c>
      <c r="I7" s="37">
        <v>139.07999999999998</v>
      </c>
    </row>
    <row r="8" spans="1:9" x14ac:dyDescent="0.3">
      <c r="A8" s="6"/>
      <c r="B8" s="6"/>
      <c r="C8" s="6"/>
      <c r="D8" s="7">
        <v>228.01700000000002</v>
      </c>
      <c r="E8" s="37">
        <v>13.043000000000001</v>
      </c>
      <c r="F8" s="37">
        <v>198.78100000000001</v>
      </c>
      <c r="G8" s="37">
        <v>9.5330000000000013</v>
      </c>
      <c r="H8" s="37">
        <v>9.5590000000000011</v>
      </c>
      <c r="I8" s="37">
        <v>160.37299999999999</v>
      </c>
    </row>
    <row r="9" spans="1:9" x14ac:dyDescent="0.3">
      <c r="A9" s="6"/>
      <c r="B9" s="6"/>
      <c r="C9" s="6"/>
      <c r="D9" s="7">
        <v>175.648</v>
      </c>
      <c r="E9" s="37">
        <v>13.606999999999999</v>
      </c>
      <c r="F9" s="37">
        <v>188.75</v>
      </c>
      <c r="G9" s="37">
        <v>18.326000000000001</v>
      </c>
      <c r="H9" s="37">
        <v>6.847999999999999</v>
      </c>
      <c r="I9" s="37">
        <v>249.22900000000001</v>
      </c>
    </row>
    <row r="10" spans="1:9" x14ac:dyDescent="0.3">
      <c r="A10" s="6"/>
      <c r="B10" s="6"/>
      <c r="C10" s="6"/>
      <c r="D10" s="7">
        <v>163.57899999999998</v>
      </c>
      <c r="E10" s="37">
        <v>10.477</v>
      </c>
      <c r="F10" s="37">
        <v>220.00300000000001</v>
      </c>
      <c r="G10" s="37">
        <v>9.0940000000000012</v>
      </c>
      <c r="H10" s="37">
        <v>6.0910000000000011</v>
      </c>
      <c r="I10" s="37">
        <v>84.744</v>
      </c>
    </row>
    <row r="11" spans="1:9" x14ac:dyDescent="0.3">
      <c r="A11" s="6"/>
      <c r="B11" s="6"/>
      <c r="C11" s="6"/>
      <c r="D11" s="7">
        <v>110.044</v>
      </c>
      <c r="E11" s="37">
        <v>6.2379999999999995</v>
      </c>
      <c r="F11" s="37">
        <v>183.26000000000002</v>
      </c>
      <c r="G11" s="37">
        <v>13.141</v>
      </c>
      <c r="H11" s="37">
        <v>8.9440000000000008</v>
      </c>
      <c r="I11" s="37">
        <v>271.12299999999999</v>
      </c>
    </row>
    <row r="12" spans="1:9" x14ac:dyDescent="0.3">
      <c r="A12" s="6"/>
      <c r="B12" s="6"/>
      <c r="C12" s="6"/>
      <c r="D12" s="7">
        <v>130.86799999999999</v>
      </c>
      <c r="E12" s="37">
        <v>14.472</v>
      </c>
      <c r="F12" s="37">
        <v>70.754000000000005</v>
      </c>
      <c r="G12" s="37">
        <v>19.170000000000002</v>
      </c>
      <c r="H12" s="37">
        <v>8.4029999999999987</v>
      </c>
      <c r="I12" s="37">
        <v>225.53400000000002</v>
      </c>
    </row>
    <row r="13" spans="1:9" x14ac:dyDescent="0.3">
      <c r="A13" s="6"/>
      <c r="B13" s="6"/>
      <c r="C13" s="6"/>
      <c r="D13" s="7">
        <v>163.714</v>
      </c>
      <c r="E13" s="37">
        <v>12.497</v>
      </c>
      <c r="F13" s="37">
        <v>253.13500000000002</v>
      </c>
      <c r="G13" s="37">
        <v>12.678999999999998</v>
      </c>
      <c r="H13" s="37">
        <v>4.7829999999999995</v>
      </c>
      <c r="I13" s="37">
        <v>92.974000000000004</v>
      </c>
    </row>
    <row r="14" spans="1:9" x14ac:dyDescent="0.3">
      <c r="A14" s="6"/>
      <c r="B14" s="6"/>
      <c r="C14" s="6"/>
      <c r="D14" s="7">
        <v>138.42299999999997</v>
      </c>
      <c r="E14" s="37">
        <v>11.754999999999999</v>
      </c>
      <c r="F14" s="37">
        <v>244.68899999999999</v>
      </c>
      <c r="G14" s="37">
        <v>11.069000000000001</v>
      </c>
      <c r="H14" s="37">
        <v>9.0970000000000013</v>
      </c>
      <c r="I14" s="37">
        <v>98.565999999999988</v>
      </c>
    </row>
    <row r="15" spans="1:9" x14ac:dyDescent="0.3">
      <c r="A15" s="6"/>
      <c r="B15" s="6"/>
      <c r="C15" s="6"/>
      <c r="D15" s="7">
        <v>259.87600000000003</v>
      </c>
      <c r="E15" s="37">
        <v>12.997000000000002</v>
      </c>
      <c r="F15" s="37">
        <v>193.017</v>
      </c>
      <c r="G15" s="37">
        <v>10.768999999999998</v>
      </c>
      <c r="H15" s="37">
        <v>8.2469999999999999</v>
      </c>
      <c r="I15" s="37">
        <v>189.541</v>
      </c>
    </row>
    <row r="16" spans="1:9" x14ac:dyDescent="0.3">
      <c r="A16" s="6"/>
      <c r="B16" s="6"/>
      <c r="C16" s="6"/>
      <c r="D16" s="7">
        <v>165.321</v>
      </c>
      <c r="E16" s="37">
        <v>13.504000000000001</v>
      </c>
      <c r="F16" s="37">
        <v>251.93200000000002</v>
      </c>
      <c r="G16" s="37">
        <v>16.055</v>
      </c>
      <c r="H16" s="37">
        <v>11.896000000000001</v>
      </c>
      <c r="I16" s="37">
        <v>216.21200000000002</v>
      </c>
    </row>
    <row r="17" spans="1:9" x14ac:dyDescent="0.3">
      <c r="A17" s="6"/>
      <c r="B17" s="6"/>
      <c r="C17" s="6"/>
      <c r="D17" s="7">
        <v>196.602</v>
      </c>
      <c r="E17" s="37">
        <v>17.635999999999999</v>
      </c>
      <c r="F17" s="37">
        <v>197.92999999999998</v>
      </c>
      <c r="G17" s="37">
        <v>9.4109999999999996</v>
      </c>
      <c r="H17" s="37">
        <v>10.965</v>
      </c>
      <c r="I17" s="37">
        <v>138.279</v>
      </c>
    </row>
    <row r="18" spans="1:9" x14ac:dyDescent="0.3">
      <c r="A18" s="6"/>
      <c r="B18" s="6"/>
      <c r="C18" s="6"/>
      <c r="D18" s="7">
        <v>160.446</v>
      </c>
      <c r="E18" s="37">
        <v>16.517000000000003</v>
      </c>
      <c r="F18" s="37">
        <v>126.50699999999999</v>
      </c>
      <c r="G18" s="37">
        <v>10.864000000000001</v>
      </c>
      <c r="H18" s="37">
        <v>7.8920000000000003</v>
      </c>
      <c r="I18" s="37">
        <v>179.29</v>
      </c>
    </row>
    <row r="19" spans="1:9" x14ac:dyDescent="0.3">
      <c r="A19" s="6"/>
      <c r="B19" s="6"/>
      <c r="C19" s="6"/>
      <c r="D19" s="7">
        <v>228.55700000000002</v>
      </c>
      <c r="E19" s="37">
        <v>17.927</v>
      </c>
      <c r="F19" s="37">
        <v>174.274</v>
      </c>
      <c r="G19" s="37">
        <v>10.266</v>
      </c>
      <c r="H19" s="37">
        <v>8.1379999999999999</v>
      </c>
      <c r="I19" s="37">
        <v>169.73099999999999</v>
      </c>
    </row>
    <row r="20" spans="1:9" x14ac:dyDescent="0.3">
      <c r="A20" s="6"/>
      <c r="B20" s="6"/>
      <c r="C20" s="6"/>
      <c r="D20" s="7">
        <v>173.18099999999998</v>
      </c>
      <c r="E20" s="37">
        <v>14.641000000000002</v>
      </c>
      <c r="F20" s="37">
        <v>210.22</v>
      </c>
      <c r="G20" s="37">
        <v>7.370000000000001</v>
      </c>
      <c r="H20" s="37">
        <v>12.571</v>
      </c>
      <c r="I20" s="37">
        <v>243.51400000000001</v>
      </c>
    </row>
    <row r="21" spans="1:9" x14ac:dyDescent="0.3">
      <c r="A21" s="6"/>
      <c r="B21" s="6"/>
      <c r="C21" s="6"/>
      <c r="D21" s="7">
        <v>158.63600000000002</v>
      </c>
      <c r="E21" s="37">
        <v>13.718999999999998</v>
      </c>
      <c r="F21" s="37">
        <v>167.62400000000002</v>
      </c>
      <c r="G21" s="37">
        <v>8.16</v>
      </c>
      <c r="H21" s="37">
        <v>8.1050000000000004</v>
      </c>
      <c r="I21" s="37">
        <v>164.75800000000001</v>
      </c>
    </row>
    <row r="22" spans="1:9" x14ac:dyDescent="0.3">
      <c r="A22" s="6"/>
      <c r="B22" s="6"/>
      <c r="C22" s="6"/>
      <c r="D22" s="7">
        <v>263.48899999999998</v>
      </c>
      <c r="E22" s="37">
        <v>9.8490000000000002</v>
      </c>
      <c r="F22" s="37">
        <v>217.21899999999999</v>
      </c>
      <c r="G22" s="37">
        <v>9.9710000000000001</v>
      </c>
      <c r="H22" s="37">
        <v>10.928000000000001</v>
      </c>
      <c r="I22" s="37">
        <v>122.377</v>
      </c>
    </row>
    <row r="23" spans="1:9" x14ac:dyDescent="0.3">
      <c r="A23" s="6"/>
      <c r="B23" s="6"/>
      <c r="C23" s="6"/>
      <c r="D23" s="7">
        <v>275.73899999999998</v>
      </c>
      <c r="E23" s="37">
        <v>8.5</v>
      </c>
      <c r="F23" s="37">
        <v>128.06100000000001</v>
      </c>
      <c r="G23" s="37">
        <v>15.096000000000002</v>
      </c>
      <c r="H23" s="37">
        <v>10.73</v>
      </c>
      <c r="I23" s="37">
        <v>137.63499999999999</v>
      </c>
    </row>
    <row r="24" spans="1:9" x14ac:dyDescent="0.3">
      <c r="A24" s="6"/>
      <c r="B24" s="6"/>
      <c r="C24" s="6"/>
      <c r="D24" s="7">
        <v>255.11699999999999</v>
      </c>
      <c r="E24" s="37">
        <v>15.09</v>
      </c>
      <c r="F24" s="37">
        <v>140.35600000000002</v>
      </c>
      <c r="G24" s="37">
        <v>15.601000000000001</v>
      </c>
      <c r="H24" s="37">
        <v>6.9849999999999994</v>
      </c>
      <c r="I24" s="37">
        <v>154.34399999999999</v>
      </c>
    </row>
    <row r="25" spans="1:9" x14ac:dyDescent="0.3">
      <c r="A25" s="6"/>
      <c r="B25" s="6"/>
      <c r="C25" s="6"/>
      <c r="D25" s="7">
        <v>190.92699999999999</v>
      </c>
      <c r="E25" s="37">
        <v>14.165000000000001</v>
      </c>
      <c r="F25" s="37">
        <v>119.60900000000001</v>
      </c>
      <c r="G25" s="37">
        <v>13.573</v>
      </c>
      <c r="H25" s="37">
        <v>8.1740000000000013</v>
      </c>
      <c r="I25" s="37">
        <v>168.49099999999999</v>
      </c>
    </row>
    <row r="26" spans="1:9" x14ac:dyDescent="0.3">
      <c r="A26" s="6"/>
      <c r="B26" s="6"/>
      <c r="C26" s="6"/>
      <c r="D26" s="7">
        <v>201.46299999999999</v>
      </c>
      <c r="E26" s="37">
        <v>14.113999999999999</v>
      </c>
      <c r="F26" s="37">
        <v>160.40700000000001</v>
      </c>
      <c r="G26" s="37">
        <v>18.895</v>
      </c>
      <c r="H26" s="37">
        <v>6.7940000000000005</v>
      </c>
      <c r="I26" s="37">
        <v>122.03700000000001</v>
      </c>
    </row>
    <row r="27" spans="1:9" x14ac:dyDescent="0.3">
      <c r="A27" s="6"/>
      <c r="B27" s="6"/>
      <c r="C27" s="6"/>
      <c r="D27" s="7">
        <v>137.29599999999999</v>
      </c>
      <c r="E27" s="7"/>
      <c r="F27" s="37">
        <v>114.669</v>
      </c>
      <c r="G27" s="37">
        <v>7.72</v>
      </c>
      <c r="H27" s="37">
        <v>4.3450000000000006</v>
      </c>
      <c r="I27" s="37">
        <v>88.567999999999998</v>
      </c>
    </row>
    <row r="28" spans="1:9" x14ac:dyDescent="0.3">
      <c r="A28" s="6"/>
      <c r="B28" s="6"/>
      <c r="C28" s="6"/>
      <c r="D28" s="7">
        <v>456.91300000000001</v>
      </c>
      <c r="E28" s="7"/>
      <c r="F28" s="37">
        <v>221.005</v>
      </c>
      <c r="G28" s="37">
        <v>7.1020000000000003</v>
      </c>
      <c r="H28" s="37">
        <v>6.7290000000000001</v>
      </c>
      <c r="I28" s="37">
        <v>127.36299999999999</v>
      </c>
    </row>
    <row r="29" spans="1:9" x14ac:dyDescent="0.3">
      <c r="A29" s="6"/>
      <c r="B29" s="6"/>
      <c r="C29" s="6"/>
      <c r="D29" s="7">
        <v>300.93899999999996</v>
      </c>
      <c r="E29" s="7"/>
      <c r="F29" s="37">
        <v>145.78700000000001</v>
      </c>
      <c r="G29" s="37">
        <v>15.184000000000001</v>
      </c>
      <c r="H29" s="37">
        <v>8.2569999999999997</v>
      </c>
      <c r="I29" s="37">
        <v>115.44499999999999</v>
      </c>
    </row>
    <row r="30" spans="1:9" x14ac:dyDescent="0.3">
      <c r="A30" s="6"/>
      <c r="B30" s="6"/>
      <c r="C30" s="6"/>
      <c r="D30" s="7">
        <v>146.24600000000001</v>
      </c>
      <c r="E30" s="7"/>
      <c r="F30" s="37">
        <v>69.027999999999992</v>
      </c>
      <c r="G30" s="37">
        <v>10.338999999999999</v>
      </c>
      <c r="H30" s="37">
        <v>9.0470000000000006</v>
      </c>
      <c r="I30" s="37">
        <v>205.88800000000001</v>
      </c>
    </row>
    <row r="31" spans="1:9" x14ac:dyDescent="0.3">
      <c r="A31" s="6"/>
      <c r="B31" s="6"/>
      <c r="C31" s="6"/>
      <c r="D31" s="7">
        <v>298.56099999999998</v>
      </c>
      <c r="E31" s="7"/>
      <c r="F31" s="37">
        <v>131.928</v>
      </c>
      <c r="G31" s="37">
        <v>9.3140000000000001</v>
      </c>
      <c r="H31" s="37">
        <v>9.2929999999999993</v>
      </c>
      <c r="I31" s="37">
        <v>142.286</v>
      </c>
    </row>
    <row r="32" spans="1:9" x14ac:dyDescent="0.3">
      <c r="A32" s="6"/>
      <c r="B32" s="6"/>
      <c r="C32" s="6"/>
      <c r="D32" s="7">
        <v>218.53100000000001</v>
      </c>
      <c r="E32" s="7"/>
      <c r="F32" s="37">
        <v>100.94200000000001</v>
      </c>
      <c r="G32" s="37">
        <v>14.155999999999999</v>
      </c>
      <c r="H32" s="37">
        <v>9.9149999999999991</v>
      </c>
      <c r="I32" s="37">
        <v>120.16399999999999</v>
      </c>
    </row>
    <row r="33" spans="1:9" x14ac:dyDescent="0.3">
      <c r="A33" s="6"/>
      <c r="B33" s="6"/>
      <c r="C33" s="6"/>
      <c r="D33" s="7">
        <v>304.48599999999999</v>
      </c>
      <c r="E33" s="7"/>
      <c r="F33" s="37">
        <v>74.164000000000001</v>
      </c>
      <c r="G33" s="37">
        <v>11.211</v>
      </c>
      <c r="H33" s="37">
        <v>8.1719999999999988</v>
      </c>
      <c r="I33" s="37">
        <v>177.905</v>
      </c>
    </row>
    <row r="34" spans="1:9" x14ac:dyDescent="0.3">
      <c r="A34" s="6"/>
      <c r="B34" s="6"/>
      <c r="C34" s="6"/>
      <c r="D34" s="7">
        <v>207.102</v>
      </c>
      <c r="E34" s="7"/>
      <c r="F34" s="37">
        <v>146.66899999999998</v>
      </c>
      <c r="G34" s="37">
        <v>15.82</v>
      </c>
      <c r="H34" s="37">
        <v>9.7279999999999998</v>
      </c>
      <c r="I34" s="37">
        <v>137.41000000000003</v>
      </c>
    </row>
    <row r="35" spans="1:9" x14ac:dyDescent="0.3">
      <c r="A35" s="6"/>
      <c r="B35" s="6"/>
      <c r="C35" s="6"/>
      <c r="D35" s="7">
        <v>168.49700000000001</v>
      </c>
      <c r="E35" s="7"/>
      <c r="F35" s="37">
        <v>184.40800000000002</v>
      </c>
      <c r="G35" s="37">
        <v>6.359</v>
      </c>
      <c r="H35" s="37">
        <v>6.1129999999999995</v>
      </c>
      <c r="I35" s="37">
        <v>164.51599999999999</v>
      </c>
    </row>
    <row r="36" spans="1:9" x14ac:dyDescent="0.3">
      <c r="A36" s="6"/>
      <c r="B36" s="6"/>
      <c r="C36" s="6"/>
      <c r="D36" s="7">
        <v>119.41099999999999</v>
      </c>
      <c r="E36" s="7"/>
      <c r="F36" s="37">
        <v>135.28700000000001</v>
      </c>
      <c r="G36" s="37">
        <v>9.76</v>
      </c>
      <c r="H36" s="37">
        <v>10.741</v>
      </c>
      <c r="I36" s="37">
        <v>187.607</v>
      </c>
    </row>
    <row r="37" spans="1:9" x14ac:dyDescent="0.3">
      <c r="A37" s="6"/>
      <c r="B37" s="6"/>
      <c r="C37" s="6"/>
      <c r="D37" s="7"/>
      <c r="E37" s="7"/>
      <c r="F37" s="37">
        <v>156.22800000000001</v>
      </c>
      <c r="G37" s="7"/>
      <c r="H37" s="7"/>
      <c r="I37" s="7"/>
    </row>
    <row r="38" spans="1:9" x14ac:dyDescent="0.3">
      <c r="A38" s="6"/>
      <c r="B38" s="6"/>
      <c r="C38" s="6"/>
      <c r="D38" s="7"/>
      <c r="E38" s="7"/>
      <c r="F38" s="37">
        <v>143.452</v>
      </c>
      <c r="G38" s="7"/>
      <c r="H38" s="7"/>
      <c r="I38" s="7"/>
    </row>
    <row r="39" spans="1:9" x14ac:dyDescent="0.3">
      <c r="A39" s="6"/>
      <c r="B39" s="6"/>
      <c r="C39" s="6"/>
      <c r="D39" s="7"/>
      <c r="E39" s="7"/>
      <c r="F39" s="37">
        <v>192.37699999999998</v>
      </c>
      <c r="G39" s="7"/>
      <c r="H39" s="7"/>
      <c r="I39" s="7"/>
    </row>
    <row r="40" spans="1:9" x14ac:dyDescent="0.3">
      <c r="A40" s="6"/>
      <c r="B40" s="6"/>
      <c r="C40" s="6"/>
      <c r="D40" s="7"/>
      <c r="E40" s="7"/>
      <c r="F40" s="37">
        <v>89.022999999999996</v>
      </c>
      <c r="G40" s="7"/>
      <c r="H40" s="7"/>
      <c r="I40" s="7"/>
    </row>
    <row r="41" spans="1:9" x14ac:dyDescent="0.3">
      <c r="A41" s="6"/>
      <c r="B41" s="6"/>
      <c r="C41" s="6"/>
      <c r="D41" s="7"/>
      <c r="E41" s="7"/>
      <c r="F41" s="37">
        <v>62.048999999999999</v>
      </c>
      <c r="G41" s="7"/>
      <c r="H41" s="7"/>
      <c r="I41" s="7"/>
    </row>
    <row r="42" spans="1:9" x14ac:dyDescent="0.3">
      <c r="A42" s="6"/>
      <c r="B42" s="6"/>
      <c r="C42" s="6"/>
      <c r="D42" s="7"/>
      <c r="E42" s="7"/>
      <c r="F42" s="37">
        <v>152.21</v>
      </c>
      <c r="G42" s="7"/>
      <c r="H42" s="7"/>
      <c r="I42" s="7"/>
    </row>
    <row r="43" spans="1:9" x14ac:dyDescent="0.3">
      <c r="A43" s="6"/>
      <c r="B43" s="6"/>
      <c r="C43" s="6"/>
      <c r="D43" s="7"/>
      <c r="E43" s="7"/>
      <c r="F43" s="37">
        <v>126.386</v>
      </c>
      <c r="G43" s="7"/>
      <c r="H43" s="7"/>
      <c r="I43" s="7"/>
    </row>
    <row r="44" spans="1:9" x14ac:dyDescent="0.3">
      <c r="A44" s="6"/>
      <c r="B44" s="6"/>
      <c r="C44" s="6"/>
      <c r="D44" s="7"/>
      <c r="E44" s="7"/>
      <c r="F44" s="37">
        <v>164.011</v>
      </c>
      <c r="G44" s="7"/>
      <c r="H44" s="7"/>
      <c r="I44" s="7"/>
    </row>
    <row r="45" spans="1:9" x14ac:dyDescent="0.3">
      <c r="A45" s="6"/>
      <c r="B45" s="6"/>
      <c r="C45" s="6"/>
      <c r="D45" s="7"/>
      <c r="E45" s="7"/>
      <c r="F45" s="37">
        <v>188.3</v>
      </c>
      <c r="G45" s="7"/>
      <c r="H45" s="7"/>
      <c r="I45" s="7"/>
    </row>
    <row r="46" spans="1:9" x14ac:dyDescent="0.3">
      <c r="A46" s="6"/>
      <c r="B46" s="6"/>
      <c r="C46" s="6"/>
      <c r="D46" s="7"/>
      <c r="E46" s="7"/>
      <c r="F46" s="37">
        <v>127.13999999999999</v>
      </c>
      <c r="G46" s="7"/>
      <c r="H46" s="7"/>
      <c r="I46" s="7"/>
    </row>
    <row r="47" spans="1:9" x14ac:dyDescent="0.3">
      <c r="A47" s="6"/>
      <c r="B47" s="6"/>
      <c r="C47" s="6"/>
      <c r="D47" s="7"/>
      <c r="E47" s="7"/>
      <c r="F47" s="37">
        <v>80.263000000000005</v>
      </c>
      <c r="G47" s="7"/>
      <c r="H47" s="7"/>
      <c r="I47" s="7"/>
    </row>
    <row r="48" spans="1:9" ht="15.5" x14ac:dyDescent="0.3">
      <c r="D48" s="1"/>
      <c r="E48" s="1"/>
      <c r="F48" s="3"/>
      <c r="G48" s="1"/>
      <c r="H48" s="1"/>
      <c r="I48" s="1"/>
    </row>
    <row r="49" spans="4:9" x14ac:dyDescent="0.3">
      <c r="D49" s="1"/>
      <c r="F49" s="1"/>
      <c r="G49" s="1"/>
      <c r="H49" s="1"/>
    </row>
    <row r="50" spans="4:9" x14ac:dyDescent="0.3">
      <c r="D50" s="1"/>
      <c r="F50" s="1"/>
      <c r="G50" s="1"/>
      <c r="H50" s="1"/>
    </row>
    <row r="51" spans="4:9" x14ac:dyDescent="0.3">
      <c r="D51" s="93" t="s">
        <v>253</v>
      </c>
      <c r="E51" s="94" t="s">
        <v>255</v>
      </c>
      <c r="F51" s="93" t="s">
        <v>256</v>
      </c>
      <c r="G51" s="93" t="s">
        <v>253</v>
      </c>
      <c r="H51" s="93" t="s">
        <v>252</v>
      </c>
      <c r="I51" s="94" t="s">
        <v>252</v>
      </c>
    </row>
    <row r="52" spans="4:9" x14ac:dyDescent="0.3">
      <c r="D52" s="5"/>
      <c r="E52" s="4"/>
      <c r="F52" s="5"/>
      <c r="G52" s="5"/>
      <c r="H52" s="5"/>
      <c r="I52" s="4"/>
    </row>
    <row r="53" spans="4:9" x14ac:dyDescent="0.3">
      <c r="D53" s="1"/>
      <c r="F53" s="1"/>
      <c r="G53" s="1"/>
      <c r="H53" s="1"/>
    </row>
    <row r="54" spans="4:9" x14ac:dyDescent="0.3">
      <c r="D54" s="1"/>
      <c r="F54" s="1"/>
      <c r="G54" s="1"/>
      <c r="H54" s="1"/>
    </row>
    <row r="55" spans="4:9" x14ac:dyDescent="0.3">
      <c r="D55" s="1"/>
      <c r="F55" s="1"/>
      <c r="G55" s="1"/>
      <c r="H55" s="1"/>
    </row>
    <row r="56" spans="4:9" x14ac:dyDescent="0.3">
      <c r="D56" s="1"/>
      <c r="F56" s="1"/>
      <c r="G56" s="1"/>
      <c r="H56" s="1"/>
    </row>
    <row r="57" spans="4:9" x14ac:dyDescent="0.3">
      <c r="D57" s="1"/>
      <c r="F57" s="1"/>
      <c r="G57" s="1"/>
      <c r="H57" s="1"/>
    </row>
    <row r="58" spans="4:9" x14ac:dyDescent="0.3">
      <c r="D58" s="1"/>
      <c r="F58" s="1"/>
      <c r="G58" s="1"/>
      <c r="H58" s="1"/>
    </row>
    <row r="59" spans="4:9" x14ac:dyDescent="0.3">
      <c r="D59" s="1"/>
      <c r="F59" s="1"/>
      <c r="G59" s="1"/>
      <c r="H59" s="1"/>
    </row>
    <row r="60" spans="4:9" x14ac:dyDescent="0.3">
      <c r="D60" s="1"/>
      <c r="F60" s="1"/>
      <c r="G60" s="1"/>
      <c r="H60" s="1"/>
    </row>
    <row r="61" spans="4:9" x14ac:dyDescent="0.3">
      <c r="D61" s="1"/>
      <c r="F61" s="1"/>
      <c r="G61" s="1"/>
      <c r="H61" s="1"/>
    </row>
    <row r="62" spans="4:9" x14ac:dyDescent="0.3">
      <c r="D62" s="1"/>
      <c r="F62" s="1"/>
      <c r="G62" s="1"/>
      <c r="H62" s="1"/>
    </row>
    <row r="63" spans="4:9" x14ac:dyDescent="0.3">
      <c r="D63" s="1"/>
      <c r="F63" s="1"/>
      <c r="G63" s="1"/>
      <c r="H63" s="1"/>
    </row>
    <row r="64" spans="4:9" x14ac:dyDescent="0.3">
      <c r="D64" s="1"/>
      <c r="F64" s="1"/>
      <c r="G64" s="1"/>
      <c r="H64" s="1"/>
    </row>
    <row r="65" spans="4:8" x14ac:dyDescent="0.3">
      <c r="D65" s="1"/>
      <c r="F65" s="1"/>
      <c r="G65" s="1"/>
      <c r="H65" s="1"/>
    </row>
    <row r="66" spans="4:8" x14ac:dyDescent="0.3">
      <c r="D66" s="1"/>
      <c r="F66" s="1"/>
      <c r="G66" s="1"/>
      <c r="H66" s="1"/>
    </row>
    <row r="67" spans="4:8" x14ac:dyDescent="0.3">
      <c r="D67" s="1"/>
      <c r="F67" s="1"/>
      <c r="G67" s="1"/>
      <c r="H67" s="1"/>
    </row>
  </sheetData>
  <mergeCells count="7">
    <mergeCell ref="D2:H2"/>
    <mergeCell ref="B4:B5"/>
    <mergeCell ref="C4:C5"/>
    <mergeCell ref="D4:D5"/>
    <mergeCell ref="E4:E5"/>
    <mergeCell ref="F4:F5"/>
    <mergeCell ref="G4:G5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CD511-5E6D-F04A-8E0D-4C0A7B0BE67A}">
  <dimension ref="A1:J9"/>
  <sheetViews>
    <sheetView zoomScale="80" zoomScaleNormal="80" workbookViewId="0">
      <selection activeCell="I16" sqref="I16"/>
    </sheetView>
  </sheetViews>
  <sheetFormatPr defaultColWidth="10.6640625" defaultRowHeight="11.5" x14ac:dyDescent="0.25"/>
  <cols>
    <col min="1" max="1" width="10.6640625" style="6"/>
    <col min="2" max="2" width="16.5" style="6" customWidth="1"/>
    <col min="3" max="3" width="17.75" style="6" customWidth="1"/>
    <col min="4" max="4" width="16.9140625" style="6" customWidth="1"/>
    <col min="5" max="5" width="16.75" style="6" customWidth="1"/>
    <col min="6" max="6" width="18.4140625" style="6" customWidth="1"/>
    <col min="7" max="7" width="19.08203125" style="6" customWidth="1"/>
    <col min="8" max="8" width="15.9140625" style="6" customWidth="1"/>
    <col min="9" max="9" width="18" style="6" customWidth="1"/>
    <col min="10" max="16384" width="10.6640625" style="6"/>
  </cols>
  <sheetData>
    <row r="1" spans="1:10" x14ac:dyDescent="0.25">
      <c r="A1" s="6" t="s">
        <v>229</v>
      </c>
    </row>
    <row r="2" spans="1:10" x14ac:dyDescent="0.25">
      <c r="C2" s="60" t="s">
        <v>18</v>
      </c>
      <c r="D2" s="60"/>
      <c r="E2" s="60"/>
      <c r="F2" s="60"/>
      <c r="G2" s="60"/>
    </row>
    <row r="3" spans="1:10" x14ac:dyDescent="0.25">
      <c r="A3" s="13" t="s">
        <v>264</v>
      </c>
      <c r="B3" s="14" t="s">
        <v>265</v>
      </c>
      <c r="C3" s="15" t="s">
        <v>28</v>
      </c>
      <c r="D3" s="59" t="s">
        <v>225</v>
      </c>
      <c r="E3" s="16" t="s">
        <v>2</v>
      </c>
      <c r="F3" s="16" t="s">
        <v>227</v>
      </c>
      <c r="G3" s="48" t="s">
        <v>218</v>
      </c>
      <c r="H3" s="16" t="s">
        <v>221</v>
      </c>
      <c r="I3" s="16" t="s">
        <v>223</v>
      </c>
      <c r="J3" s="16" t="s">
        <v>223</v>
      </c>
    </row>
    <row r="4" spans="1:10" ht="80.5" x14ac:dyDescent="0.25">
      <c r="A4" s="66" t="s">
        <v>24</v>
      </c>
      <c r="B4" s="66" t="s">
        <v>0</v>
      </c>
      <c r="C4" s="74" t="s">
        <v>27</v>
      </c>
      <c r="D4" s="74" t="s">
        <v>224</v>
      </c>
      <c r="E4" s="74" t="s">
        <v>217</v>
      </c>
      <c r="F4" s="74" t="s">
        <v>226</v>
      </c>
      <c r="G4" s="74" t="s">
        <v>219</v>
      </c>
      <c r="H4" s="74" t="s">
        <v>220</v>
      </c>
      <c r="I4" s="32" t="s">
        <v>222</v>
      </c>
      <c r="J4" s="32" t="s">
        <v>222</v>
      </c>
    </row>
    <row r="5" spans="1:10" ht="10.5" customHeight="1" thickBot="1" x14ac:dyDescent="0.3">
      <c r="A5" s="67"/>
      <c r="B5" s="67"/>
      <c r="C5" s="75"/>
      <c r="D5" s="75"/>
      <c r="E5" s="75"/>
      <c r="F5" s="75"/>
      <c r="G5" s="75"/>
      <c r="H5" s="75"/>
      <c r="I5" s="30" t="s">
        <v>102</v>
      </c>
      <c r="J5" s="30" t="s">
        <v>103</v>
      </c>
    </row>
    <row r="6" spans="1:10" ht="12" thickTop="1" x14ac:dyDescent="0.25">
      <c r="A6" s="11"/>
      <c r="B6" s="22" t="s">
        <v>37</v>
      </c>
      <c r="C6" s="22">
        <v>28</v>
      </c>
      <c r="D6" s="22">
        <v>0</v>
      </c>
      <c r="E6" s="22">
        <v>26</v>
      </c>
      <c r="F6" s="22">
        <v>0</v>
      </c>
      <c r="G6" s="22">
        <v>38</v>
      </c>
      <c r="H6" s="22">
        <v>1</v>
      </c>
      <c r="I6" s="22">
        <v>26</v>
      </c>
      <c r="J6" s="22">
        <v>28</v>
      </c>
    </row>
    <row r="7" spans="1:10" x14ac:dyDescent="0.25">
      <c r="A7" s="11"/>
      <c r="B7" s="22" t="s">
        <v>262</v>
      </c>
      <c r="C7" s="22">
        <v>4</v>
      </c>
      <c r="D7" s="22">
        <v>2</v>
      </c>
      <c r="E7" s="22">
        <v>5</v>
      </c>
      <c r="F7" s="22">
        <v>4</v>
      </c>
      <c r="G7" s="22">
        <v>4</v>
      </c>
      <c r="H7" s="22">
        <v>2</v>
      </c>
      <c r="I7" s="22">
        <v>9</v>
      </c>
      <c r="J7" s="22">
        <v>3</v>
      </c>
    </row>
    <row r="8" spans="1:10" x14ac:dyDescent="0.25">
      <c r="A8" s="11"/>
      <c r="B8" s="22" t="s">
        <v>263</v>
      </c>
      <c r="C8" s="22">
        <v>0</v>
      </c>
      <c r="D8" s="22">
        <v>31</v>
      </c>
      <c r="E8" s="22">
        <v>0</v>
      </c>
      <c r="F8" s="22">
        <v>17</v>
      </c>
      <c r="G8" s="22">
        <v>0</v>
      </c>
      <c r="H8" s="22">
        <v>29</v>
      </c>
      <c r="I8" s="22">
        <v>2</v>
      </c>
      <c r="J8" s="22">
        <v>0</v>
      </c>
    </row>
    <row r="9" spans="1:10" x14ac:dyDescent="0.25">
      <c r="B9" s="24" t="s">
        <v>266</v>
      </c>
      <c r="C9" s="24">
        <v>32</v>
      </c>
      <c r="D9" s="24">
        <f t="shared" ref="D9" si="0">D6+D7+D8</f>
        <v>33</v>
      </c>
      <c r="E9" s="24">
        <f>E6+E7+E8</f>
        <v>31</v>
      </c>
      <c r="F9" s="24">
        <f t="shared" ref="F9:J9" si="1">F6+F7+F8</f>
        <v>21</v>
      </c>
      <c r="G9" s="24">
        <f t="shared" si="1"/>
        <v>42</v>
      </c>
      <c r="H9" s="24">
        <f t="shared" si="1"/>
        <v>32</v>
      </c>
      <c r="I9" s="24">
        <f t="shared" si="1"/>
        <v>37</v>
      </c>
      <c r="J9" s="24">
        <f t="shared" si="1"/>
        <v>31</v>
      </c>
    </row>
  </sheetData>
  <mergeCells count="9">
    <mergeCell ref="H4:H5"/>
    <mergeCell ref="A4:A5"/>
    <mergeCell ref="B4:B5"/>
    <mergeCell ref="C2:G2"/>
    <mergeCell ref="E4:E5"/>
    <mergeCell ref="D4:D5"/>
    <mergeCell ref="F4:F5"/>
    <mergeCell ref="G4:G5"/>
    <mergeCell ref="C4:C5"/>
  </mergeCells>
  <phoneticPr fontId="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504A5-13A3-41DF-9440-FD34E3706B4A}">
  <dimension ref="A1:J7"/>
  <sheetViews>
    <sheetView workbookViewId="0">
      <selection activeCell="A10" sqref="A10"/>
    </sheetView>
  </sheetViews>
  <sheetFormatPr defaultColWidth="8.83203125" defaultRowHeight="11.5" x14ac:dyDescent="0.25"/>
  <cols>
    <col min="1" max="2" width="8.83203125" style="6"/>
    <col min="3" max="3" width="11.1640625" style="6" bestFit="1" customWidth="1"/>
    <col min="4" max="4" width="15.08203125" style="6" customWidth="1"/>
    <col min="5" max="5" width="14.25" style="6" customWidth="1"/>
    <col min="6" max="6" width="15.5" style="6" customWidth="1"/>
    <col min="7" max="7" width="17.5" style="6" customWidth="1"/>
    <col min="8" max="8" width="17.9140625" style="6" customWidth="1"/>
    <col min="9" max="9" width="15" style="6" customWidth="1"/>
    <col min="10" max="10" width="16.9140625" style="6" customWidth="1"/>
    <col min="11" max="16384" width="8.83203125" style="6"/>
  </cols>
  <sheetData>
    <row r="1" spans="1:10" x14ac:dyDescent="0.25">
      <c r="A1" s="10" t="s">
        <v>137</v>
      </c>
    </row>
    <row r="2" spans="1:10" x14ac:dyDescent="0.25">
      <c r="B2" s="13" t="s">
        <v>264</v>
      </c>
      <c r="C2" s="14" t="s">
        <v>265</v>
      </c>
      <c r="D2" s="15" t="s">
        <v>79</v>
      </c>
      <c r="E2" s="15" t="s">
        <v>150</v>
      </c>
      <c r="F2" s="15" t="s">
        <v>143</v>
      </c>
      <c r="G2" s="15" t="s">
        <v>145</v>
      </c>
      <c r="H2" s="15" t="s">
        <v>147</v>
      </c>
      <c r="I2" s="15" t="s">
        <v>148</v>
      </c>
      <c r="J2" s="15" t="s">
        <v>69</v>
      </c>
    </row>
    <row r="3" spans="1:10" ht="64.5" customHeight="1" thickBot="1" x14ac:dyDescent="0.3">
      <c r="B3" s="26" t="s">
        <v>106</v>
      </c>
      <c r="C3" s="26" t="s">
        <v>0</v>
      </c>
      <c r="D3" s="19" t="s">
        <v>78</v>
      </c>
      <c r="E3" s="19" t="s">
        <v>141</v>
      </c>
      <c r="F3" s="19" t="s">
        <v>142</v>
      </c>
      <c r="G3" s="19" t="s">
        <v>144</v>
      </c>
      <c r="H3" s="19" t="s">
        <v>146</v>
      </c>
      <c r="I3" s="19" t="s">
        <v>149</v>
      </c>
      <c r="J3" s="19" t="s">
        <v>68</v>
      </c>
    </row>
    <row r="4" spans="1:10" ht="12" thickTop="1" x14ac:dyDescent="0.25">
      <c r="C4" s="22" t="s">
        <v>37</v>
      </c>
      <c r="D4" s="22">
        <v>43</v>
      </c>
      <c r="E4" s="22">
        <v>45</v>
      </c>
      <c r="F4" s="22">
        <v>41</v>
      </c>
      <c r="G4" s="22">
        <v>39</v>
      </c>
      <c r="H4" s="22">
        <v>42</v>
      </c>
      <c r="I4" s="22">
        <v>52</v>
      </c>
      <c r="J4" s="22">
        <v>53</v>
      </c>
    </row>
    <row r="5" spans="1:10" x14ac:dyDescent="0.25">
      <c r="C5" s="6" t="s">
        <v>262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</row>
    <row r="6" spans="1:10" x14ac:dyDescent="0.25">
      <c r="C6" s="22" t="s">
        <v>263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</row>
    <row r="7" spans="1:10" x14ac:dyDescent="0.25">
      <c r="C7" s="24" t="s">
        <v>40</v>
      </c>
      <c r="D7" s="24">
        <v>43</v>
      </c>
      <c r="E7" s="24">
        <v>45</v>
      </c>
      <c r="F7" s="24">
        <v>41</v>
      </c>
      <c r="G7" s="24">
        <v>39</v>
      </c>
      <c r="H7" s="24">
        <v>42</v>
      </c>
      <c r="I7" s="24">
        <v>52</v>
      </c>
      <c r="J7" s="24">
        <v>53</v>
      </c>
    </row>
  </sheetData>
  <phoneticPr fontId="2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63065-7A03-4A20-978C-D3B7B10FAAB9}">
  <dimension ref="A1:Z109"/>
  <sheetViews>
    <sheetView topLeftCell="A10" zoomScale="70" zoomScaleNormal="70" workbookViewId="0">
      <selection activeCell="T22" sqref="T22"/>
    </sheetView>
  </sheetViews>
  <sheetFormatPr defaultColWidth="8.83203125" defaultRowHeight="11.5" x14ac:dyDescent="0.25"/>
  <cols>
    <col min="1" max="1" width="9.33203125" style="6" customWidth="1"/>
    <col min="2" max="2" width="8.83203125" style="6"/>
    <col min="3" max="3" width="16.83203125" style="6" customWidth="1"/>
    <col min="4" max="4" width="8.83203125" style="6"/>
    <col min="5" max="5" width="11.5" style="6" customWidth="1"/>
    <col min="6" max="6" width="12.1640625" style="6" customWidth="1"/>
    <col min="7" max="21" width="8.83203125" style="6"/>
    <col min="22" max="22" width="12.5" style="6" customWidth="1"/>
    <col min="23" max="23" width="15" style="6" customWidth="1"/>
    <col min="24" max="16384" width="8.83203125" style="6"/>
  </cols>
  <sheetData>
    <row r="1" spans="1:26" x14ac:dyDescent="0.25">
      <c r="A1" s="10" t="s">
        <v>138</v>
      </c>
    </row>
    <row r="2" spans="1:26" x14ac:dyDescent="0.25">
      <c r="B2" s="13" t="s">
        <v>264</v>
      </c>
      <c r="C2" s="14" t="s">
        <v>265</v>
      </c>
      <c r="D2" s="15" t="s">
        <v>140</v>
      </c>
      <c r="E2" s="15" t="s">
        <v>29</v>
      </c>
      <c r="F2" s="15" t="s">
        <v>3</v>
      </c>
      <c r="G2" s="15" t="s">
        <v>165</v>
      </c>
      <c r="H2" s="15" t="s">
        <v>166</v>
      </c>
      <c r="I2" s="15" t="s">
        <v>167</v>
      </c>
      <c r="J2" s="15" t="s">
        <v>168</v>
      </c>
      <c r="K2" s="15" t="s">
        <v>169</v>
      </c>
      <c r="L2" s="15" t="s">
        <v>170</v>
      </c>
      <c r="M2" s="15" t="s">
        <v>171</v>
      </c>
      <c r="N2" s="15" t="s">
        <v>172</v>
      </c>
      <c r="O2" s="15" t="s">
        <v>173</v>
      </c>
      <c r="P2" s="15" t="s">
        <v>11</v>
      </c>
      <c r="Q2" s="15" t="s">
        <v>174</v>
      </c>
      <c r="R2" s="15" t="s">
        <v>175</v>
      </c>
      <c r="S2" s="15" t="s">
        <v>163</v>
      </c>
      <c r="T2" s="15" t="s">
        <v>164</v>
      </c>
      <c r="V2" s="13" t="s">
        <v>264</v>
      </c>
      <c r="W2" s="14" t="s">
        <v>265</v>
      </c>
      <c r="X2" s="15" t="s">
        <v>140</v>
      </c>
      <c r="Y2" s="15" t="s">
        <v>74</v>
      </c>
      <c r="Z2" s="15" t="s">
        <v>71</v>
      </c>
    </row>
    <row r="3" spans="1:26" s="17" customFormat="1" ht="73" customHeight="1" thickBot="1" x14ac:dyDescent="0.35">
      <c r="B3" s="18" t="s">
        <v>106</v>
      </c>
      <c r="C3" s="18" t="s">
        <v>0</v>
      </c>
      <c r="D3" s="19" t="s">
        <v>84</v>
      </c>
      <c r="E3" s="19" t="s">
        <v>85</v>
      </c>
      <c r="F3" s="19" t="s">
        <v>86</v>
      </c>
      <c r="G3" s="19" t="s">
        <v>151</v>
      </c>
      <c r="H3" s="19" t="s">
        <v>152</v>
      </c>
      <c r="I3" s="19" t="s">
        <v>153</v>
      </c>
      <c r="J3" s="19" t="s">
        <v>154</v>
      </c>
      <c r="K3" s="19" t="s">
        <v>155</v>
      </c>
      <c r="L3" s="19" t="s">
        <v>156</v>
      </c>
      <c r="M3" s="19" t="s">
        <v>157</v>
      </c>
      <c r="N3" s="19" t="s">
        <v>278</v>
      </c>
      <c r="O3" s="19" t="s">
        <v>158</v>
      </c>
      <c r="P3" s="19" t="s">
        <v>176</v>
      </c>
      <c r="Q3" s="19" t="s">
        <v>159</v>
      </c>
      <c r="R3" s="19" t="s">
        <v>160</v>
      </c>
      <c r="S3" s="19" t="s">
        <v>161</v>
      </c>
      <c r="T3" s="19" t="s">
        <v>162</v>
      </c>
      <c r="V3" s="18" t="s">
        <v>106</v>
      </c>
      <c r="W3" s="18" t="s">
        <v>0</v>
      </c>
      <c r="X3" s="19" t="s">
        <v>84</v>
      </c>
      <c r="Y3" s="19" t="s">
        <v>89</v>
      </c>
      <c r="Z3" s="19" t="s">
        <v>90</v>
      </c>
    </row>
    <row r="4" spans="1:26" ht="12" thickTop="1" x14ac:dyDescent="0.25">
      <c r="B4" s="49" t="s">
        <v>83</v>
      </c>
      <c r="D4" s="50">
        <v>4</v>
      </c>
      <c r="E4" s="50">
        <v>3</v>
      </c>
      <c r="F4" s="50">
        <v>0</v>
      </c>
      <c r="G4" s="50">
        <v>7</v>
      </c>
      <c r="H4" s="50">
        <v>5</v>
      </c>
      <c r="I4" s="50">
        <v>2</v>
      </c>
      <c r="J4" s="50">
        <v>4</v>
      </c>
      <c r="K4" s="50">
        <v>14</v>
      </c>
      <c r="L4" s="50">
        <v>7</v>
      </c>
      <c r="M4" s="50">
        <v>2</v>
      </c>
      <c r="N4" s="50">
        <v>1</v>
      </c>
      <c r="O4" s="50">
        <v>7</v>
      </c>
      <c r="P4" s="50">
        <v>4</v>
      </c>
      <c r="Q4" s="50">
        <v>2</v>
      </c>
      <c r="R4" s="50">
        <v>3</v>
      </c>
      <c r="S4" s="50">
        <v>0</v>
      </c>
      <c r="T4" s="50">
        <v>0</v>
      </c>
      <c r="V4" s="10" t="s">
        <v>93</v>
      </c>
      <c r="X4" s="50">
        <v>3</v>
      </c>
      <c r="Y4" s="50">
        <v>17</v>
      </c>
      <c r="Z4" s="50">
        <v>15</v>
      </c>
    </row>
    <row r="5" spans="1:26" x14ac:dyDescent="0.25">
      <c r="C5" s="22"/>
      <c r="D5" s="50">
        <v>5</v>
      </c>
      <c r="E5" s="50">
        <v>0</v>
      </c>
      <c r="F5" s="50">
        <v>1</v>
      </c>
      <c r="G5" s="50">
        <v>4</v>
      </c>
      <c r="H5" s="50">
        <v>2</v>
      </c>
      <c r="I5" s="50">
        <v>4</v>
      </c>
      <c r="J5" s="50">
        <v>6</v>
      </c>
      <c r="K5" s="50">
        <v>16</v>
      </c>
      <c r="L5" s="50">
        <v>4</v>
      </c>
      <c r="M5" s="50">
        <v>2</v>
      </c>
      <c r="N5" s="50">
        <v>2</v>
      </c>
      <c r="O5" s="50">
        <v>7</v>
      </c>
      <c r="P5" s="50">
        <v>4</v>
      </c>
      <c r="Q5" s="50">
        <v>0</v>
      </c>
      <c r="R5" s="50">
        <v>4</v>
      </c>
      <c r="S5" s="50">
        <v>0</v>
      </c>
      <c r="T5" s="50">
        <v>0</v>
      </c>
      <c r="X5" s="50">
        <v>2</v>
      </c>
      <c r="Y5" s="50">
        <v>9</v>
      </c>
      <c r="Z5" s="50">
        <v>12</v>
      </c>
    </row>
    <row r="6" spans="1:26" x14ac:dyDescent="0.25">
      <c r="C6" s="24"/>
      <c r="D6" s="50">
        <v>6</v>
      </c>
      <c r="E6" s="50">
        <v>2</v>
      </c>
      <c r="F6" s="50">
        <v>0</v>
      </c>
      <c r="G6" s="50">
        <v>6</v>
      </c>
      <c r="H6" s="50">
        <v>3</v>
      </c>
      <c r="I6" s="50">
        <v>3</v>
      </c>
      <c r="J6" s="50">
        <v>5</v>
      </c>
      <c r="K6" s="50">
        <v>11</v>
      </c>
      <c r="L6" s="50">
        <v>8</v>
      </c>
      <c r="M6" s="50">
        <v>0</v>
      </c>
      <c r="N6" s="50">
        <v>4</v>
      </c>
      <c r="O6" s="50">
        <v>6</v>
      </c>
      <c r="P6" s="50">
        <v>5</v>
      </c>
      <c r="Q6" s="50">
        <v>0</v>
      </c>
      <c r="R6" s="50">
        <v>4</v>
      </c>
      <c r="S6" s="50">
        <v>0</v>
      </c>
      <c r="T6" s="50">
        <v>0</v>
      </c>
      <c r="X6" s="50">
        <v>2</v>
      </c>
      <c r="Y6" s="50">
        <v>15</v>
      </c>
      <c r="Z6" s="50">
        <v>14</v>
      </c>
    </row>
    <row r="7" spans="1:26" x14ac:dyDescent="0.25">
      <c r="D7" s="50">
        <v>5</v>
      </c>
      <c r="E7" s="50">
        <v>0</v>
      </c>
      <c r="F7" s="50">
        <v>1</v>
      </c>
      <c r="G7" s="50">
        <v>3</v>
      </c>
      <c r="H7" s="50">
        <v>1</v>
      </c>
      <c r="I7" s="50">
        <v>1</v>
      </c>
      <c r="J7" s="50">
        <v>3</v>
      </c>
      <c r="K7" s="50">
        <v>15</v>
      </c>
      <c r="L7" s="50">
        <v>4</v>
      </c>
      <c r="M7" s="50">
        <v>1</v>
      </c>
      <c r="N7" s="50">
        <v>0</v>
      </c>
      <c r="O7" s="50">
        <v>11</v>
      </c>
      <c r="P7" s="50">
        <v>6</v>
      </c>
      <c r="Q7" s="50">
        <v>4</v>
      </c>
      <c r="R7" s="50">
        <v>3</v>
      </c>
      <c r="S7" s="50">
        <v>0</v>
      </c>
      <c r="T7" s="50">
        <v>0</v>
      </c>
      <c r="X7" s="50">
        <v>3</v>
      </c>
      <c r="Y7" s="50">
        <v>9</v>
      </c>
      <c r="Z7" s="50">
        <v>18</v>
      </c>
    </row>
    <row r="8" spans="1:26" x14ac:dyDescent="0.25">
      <c r="D8" s="50">
        <v>9</v>
      </c>
      <c r="E8" s="50">
        <v>0</v>
      </c>
      <c r="F8" s="50">
        <v>1</v>
      </c>
      <c r="G8" s="50">
        <v>2</v>
      </c>
      <c r="H8" s="50">
        <v>0</v>
      </c>
      <c r="I8" s="50">
        <v>5</v>
      </c>
      <c r="J8" s="50">
        <v>4</v>
      </c>
      <c r="K8" s="50">
        <v>16</v>
      </c>
      <c r="L8" s="50">
        <v>11</v>
      </c>
      <c r="M8" s="50">
        <v>0</v>
      </c>
      <c r="N8" s="50">
        <v>3</v>
      </c>
      <c r="O8" s="50">
        <v>8</v>
      </c>
      <c r="P8" s="50">
        <v>7</v>
      </c>
      <c r="Q8" s="50">
        <v>2</v>
      </c>
      <c r="R8" s="50">
        <v>2</v>
      </c>
      <c r="S8" s="50">
        <v>0</v>
      </c>
      <c r="T8" s="50">
        <v>0</v>
      </c>
      <c r="X8" s="50">
        <v>3</v>
      </c>
      <c r="Y8" s="50">
        <v>12</v>
      </c>
      <c r="Z8" s="50">
        <v>12</v>
      </c>
    </row>
    <row r="9" spans="1:26" x14ac:dyDescent="0.25">
      <c r="D9" s="50">
        <v>5</v>
      </c>
      <c r="E9" s="50">
        <v>5</v>
      </c>
      <c r="F9" s="50">
        <v>4</v>
      </c>
      <c r="G9" s="50">
        <v>6</v>
      </c>
      <c r="H9" s="50">
        <v>0</v>
      </c>
      <c r="I9" s="50">
        <v>4</v>
      </c>
      <c r="J9" s="50">
        <v>5</v>
      </c>
      <c r="K9" s="50">
        <v>11</v>
      </c>
      <c r="L9" s="50">
        <v>9</v>
      </c>
      <c r="M9" s="50">
        <v>0</v>
      </c>
      <c r="N9" s="50">
        <v>2</v>
      </c>
      <c r="O9" s="50">
        <v>9</v>
      </c>
      <c r="P9" s="50">
        <v>5</v>
      </c>
      <c r="Q9" s="50">
        <v>1</v>
      </c>
      <c r="R9" s="50">
        <v>3</v>
      </c>
      <c r="S9" s="50">
        <v>0</v>
      </c>
      <c r="T9" s="50">
        <v>0</v>
      </c>
      <c r="X9" s="50">
        <v>2</v>
      </c>
      <c r="Y9" s="50">
        <v>8</v>
      </c>
      <c r="Z9" s="50">
        <v>16</v>
      </c>
    </row>
    <row r="10" spans="1:26" x14ac:dyDescent="0.25">
      <c r="D10" s="50">
        <v>9</v>
      </c>
      <c r="E10" s="50">
        <v>4</v>
      </c>
      <c r="F10" s="50">
        <v>2</v>
      </c>
      <c r="G10" s="50">
        <v>4</v>
      </c>
      <c r="H10" s="50">
        <v>0</v>
      </c>
      <c r="I10" s="50">
        <v>8</v>
      </c>
      <c r="J10" s="50">
        <v>2</v>
      </c>
      <c r="K10" s="50">
        <v>7</v>
      </c>
      <c r="L10" s="50">
        <v>4</v>
      </c>
      <c r="M10" s="50">
        <v>0</v>
      </c>
      <c r="N10" s="50">
        <v>3</v>
      </c>
      <c r="O10" s="50">
        <v>8</v>
      </c>
      <c r="P10" s="50">
        <v>5</v>
      </c>
      <c r="Q10" s="50">
        <v>3</v>
      </c>
      <c r="R10" s="50">
        <v>3</v>
      </c>
      <c r="S10" s="50">
        <v>0</v>
      </c>
      <c r="T10" s="50">
        <v>0</v>
      </c>
      <c r="X10" s="50">
        <v>2</v>
      </c>
      <c r="Y10" s="50">
        <v>13</v>
      </c>
      <c r="Z10" s="50">
        <v>10</v>
      </c>
    </row>
    <row r="11" spans="1:26" x14ac:dyDescent="0.25">
      <c r="D11" s="50">
        <v>5</v>
      </c>
      <c r="E11" s="50">
        <v>3</v>
      </c>
      <c r="F11" s="50">
        <v>3</v>
      </c>
      <c r="G11" s="50">
        <v>8</v>
      </c>
      <c r="H11" s="50">
        <v>1</v>
      </c>
      <c r="I11" s="50">
        <v>4</v>
      </c>
      <c r="J11" s="50">
        <v>5</v>
      </c>
      <c r="K11" s="50">
        <v>15</v>
      </c>
      <c r="L11" s="50">
        <v>5</v>
      </c>
      <c r="M11" s="50">
        <v>1</v>
      </c>
      <c r="N11" s="50">
        <v>3</v>
      </c>
      <c r="O11" s="50">
        <v>9</v>
      </c>
      <c r="P11" s="50">
        <v>7</v>
      </c>
      <c r="Q11" s="50">
        <v>2</v>
      </c>
      <c r="R11" s="50">
        <v>2</v>
      </c>
      <c r="S11" s="50">
        <v>0</v>
      </c>
      <c r="T11" s="50">
        <v>0</v>
      </c>
      <c r="X11" s="50">
        <v>4</v>
      </c>
      <c r="Y11" s="50">
        <v>14</v>
      </c>
      <c r="Z11" s="50">
        <v>13</v>
      </c>
    </row>
    <row r="12" spans="1:26" x14ac:dyDescent="0.25">
      <c r="D12" s="50">
        <v>6</v>
      </c>
      <c r="E12" s="50">
        <v>1</v>
      </c>
      <c r="F12" s="50">
        <v>1</v>
      </c>
      <c r="G12" s="50">
        <v>4</v>
      </c>
      <c r="H12" s="50">
        <v>4</v>
      </c>
      <c r="I12" s="50">
        <v>1</v>
      </c>
      <c r="J12" s="50">
        <v>5</v>
      </c>
      <c r="K12" s="50">
        <v>10</v>
      </c>
      <c r="L12" s="50">
        <v>3</v>
      </c>
      <c r="M12" s="50">
        <v>0</v>
      </c>
      <c r="N12" s="50">
        <v>4</v>
      </c>
      <c r="O12" s="50">
        <v>7</v>
      </c>
      <c r="P12" s="50">
        <v>6</v>
      </c>
      <c r="Q12" s="50">
        <v>1</v>
      </c>
      <c r="R12" s="50">
        <v>3</v>
      </c>
      <c r="S12" s="50">
        <v>0</v>
      </c>
      <c r="T12" s="50">
        <v>0</v>
      </c>
      <c r="X12" s="50">
        <v>2</v>
      </c>
      <c r="Y12" s="50">
        <v>10</v>
      </c>
      <c r="Z12" s="50">
        <v>12</v>
      </c>
    </row>
    <row r="13" spans="1:26" x14ac:dyDescent="0.25">
      <c r="D13" s="50">
        <v>4</v>
      </c>
      <c r="E13" s="50">
        <v>3</v>
      </c>
      <c r="F13" s="50">
        <v>1</v>
      </c>
      <c r="G13" s="50">
        <v>3</v>
      </c>
      <c r="H13" s="50">
        <v>3</v>
      </c>
      <c r="I13" s="50">
        <v>0</v>
      </c>
      <c r="J13" s="50">
        <v>4</v>
      </c>
      <c r="K13" s="50">
        <v>16</v>
      </c>
      <c r="L13" s="50">
        <v>7</v>
      </c>
      <c r="M13" s="50">
        <v>0</v>
      </c>
      <c r="N13" s="50">
        <v>3</v>
      </c>
      <c r="O13" s="50">
        <v>11</v>
      </c>
      <c r="P13" s="50">
        <v>4</v>
      </c>
      <c r="Q13" s="50">
        <v>3</v>
      </c>
      <c r="R13" s="50">
        <v>4</v>
      </c>
      <c r="S13" s="50">
        <v>0</v>
      </c>
      <c r="T13" s="50">
        <v>0</v>
      </c>
      <c r="X13" s="50">
        <v>2</v>
      </c>
      <c r="Y13" s="50">
        <v>16</v>
      </c>
      <c r="Z13" s="50">
        <v>13</v>
      </c>
    </row>
    <row r="14" spans="1:26" x14ac:dyDescent="0.25">
      <c r="D14" s="50">
        <v>4</v>
      </c>
      <c r="E14" s="50">
        <v>1</v>
      </c>
      <c r="F14" s="50">
        <v>1</v>
      </c>
      <c r="G14" s="50">
        <v>11</v>
      </c>
      <c r="H14" s="50">
        <v>0</v>
      </c>
      <c r="I14" s="50">
        <v>4</v>
      </c>
      <c r="J14" s="50">
        <v>2</v>
      </c>
      <c r="K14" s="50">
        <v>6</v>
      </c>
      <c r="L14" s="50">
        <v>5</v>
      </c>
      <c r="M14" s="50">
        <v>0</v>
      </c>
      <c r="N14" s="50">
        <v>3</v>
      </c>
      <c r="O14" s="50">
        <v>8</v>
      </c>
      <c r="P14" s="50">
        <v>7</v>
      </c>
      <c r="Q14" s="50">
        <v>0</v>
      </c>
      <c r="R14" s="50">
        <v>3</v>
      </c>
      <c r="S14" s="50">
        <v>0</v>
      </c>
      <c r="T14" s="50">
        <v>0</v>
      </c>
      <c r="X14" s="50">
        <v>3</v>
      </c>
      <c r="Y14" s="50">
        <v>8</v>
      </c>
      <c r="Z14" s="50">
        <v>12</v>
      </c>
    </row>
    <row r="15" spans="1:26" x14ac:dyDescent="0.25">
      <c r="D15" s="50">
        <v>8</v>
      </c>
      <c r="E15" s="50">
        <v>3</v>
      </c>
      <c r="F15" s="50">
        <v>3</v>
      </c>
      <c r="G15" s="50">
        <v>0</v>
      </c>
      <c r="H15" s="50">
        <v>2</v>
      </c>
      <c r="I15" s="50">
        <v>4</v>
      </c>
      <c r="J15" s="50">
        <v>4</v>
      </c>
      <c r="K15" s="50">
        <v>16</v>
      </c>
      <c r="L15" s="50">
        <v>4</v>
      </c>
      <c r="M15" s="50">
        <v>2</v>
      </c>
      <c r="N15" s="50">
        <v>2</v>
      </c>
      <c r="O15" s="50">
        <v>9</v>
      </c>
      <c r="P15" s="50">
        <v>5</v>
      </c>
      <c r="Q15" s="50">
        <v>3</v>
      </c>
      <c r="R15" s="50">
        <v>4</v>
      </c>
      <c r="S15" s="50">
        <v>0</v>
      </c>
      <c r="T15" s="50">
        <v>0</v>
      </c>
      <c r="X15" s="50">
        <v>1</v>
      </c>
      <c r="Y15" s="50">
        <v>10</v>
      </c>
      <c r="Z15" s="50">
        <v>13</v>
      </c>
    </row>
    <row r="16" spans="1:26" x14ac:dyDescent="0.25">
      <c r="D16" s="50">
        <v>5</v>
      </c>
      <c r="E16" s="50">
        <v>6</v>
      </c>
      <c r="F16" s="50">
        <v>0</v>
      </c>
      <c r="G16" s="50">
        <v>6</v>
      </c>
      <c r="H16" s="50">
        <v>0</v>
      </c>
      <c r="I16" s="50">
        <v>4</v>
      </c>
      <c r="J16" s="50">
        <v>6</v>
      </c>
      <c r="K16" s="50">
        <v>16</v>
      </c>
      <c r="L16" s="50">
        <v>7</v>
      </c>
      <c r="M16" s="50">
        <v>1</v>
      </c>
      <c r="N16" s="50">
        <v>3</v>
      </c>
      <c r="O16" s="50">
        <v>11</v>
      </c>
      <c r="P16" s="50">
        <v>6</v>
      </c>
      <c r="Q16" s="50">
        <v>4</v>
      </c>
      <c r="R16" s="50">
        <v>2</v>
      </c>
      <c r="S16" s="50">
        <v>0</v>
      </c>
      <c r="T16" s="50">
        <v>0</v>
      </c>
      <c r="X16" s="50">
        <v>3</v>
      </c>
      <c r="Y16" s="50">
        <v>14</v>
      </c>
      <c r="Z16" s="50">
        <v>9</v>
      </c>
    </row>
    <row r="17" spans="4:26" x14ac:dyDescent="0.25">
      <c r="D17" s="50">
        <v>6</v>
      </c>
      <c r="E17" s="50">
        <v>1</v>
      </c>
      <c r="F17" s="50">
        <v>1</v>
      </c>
      <c r="G17" s="50">
        <v>4</v>
      </c>
      <c r="H17" s="50">
        <v>5</v>
      </c>
      <c r="I17" s="50">
        <v>4</v>
      </c>
      <c r="J17" s="50">
        <v>7</v>
      </c>
      <c r="K17" s="50">
        <v>15</v>
      </c>
      <c r="L17" s="50">
        <v>8</v>
      </c>
      <c r="M17" s="50">
        <v>0</v>
      </c>
      <c r="N17" s="50">
        <v>1</v>
      </c>
      <c r="O17" s="50">
        <v>10</v>
      </c>
      <c r="P17" s="50">
        <v>6</v>
      </c>
      <c r="Q17" s="50">
        <v>1</v>
      </c>
      <c r="R17" s="50">
        <v>3</v>
      </c>
      <c r="S17" s="50">
        <v>0</v>
      </c>
      <c r="T17" s="50">
        <v>0</v>
      </c>
      <c r="X17" s="50">
        <v>2</v>
      </c>
      <c r="Y17" s="50">
        <v>10</v>
      </c>
      <c r="Z17" s="50">
        <v>13</v>
      </c>
    </row>
    <row r="18" spans="4:26" x14ac:dyDescent="0.25">
      <c r="D18" s="50">
        <v>5</v>
      </c>
      <c r="E18" s="50">
        <v>2</v>
      </c>
      <c r="F18" s="50">
        <v>1</v>
      </c>
      <c r="G18" s="50">
        <v>4</v>
      </c>
      <c r="H18" s="50">
        <v>0</v>
      </c>
      <c r="I18" s="50">
        <v>5</v>
      </c>
      <c r="J18" s="50">
        <v>4</v>
      </c>
      <c r="K18" s="50">
        <v>7</v>
      </c>
      <c r="L18" s="50">
        <v>4</v>
      </c>
      <c r="M18" s="50">
        <v>3</v>
      </c>
      <c r="N18" s="50">
        <v>3</v>
      </c>
      <c r="O18" s="50">
        <v>9</v>
      </c>
      <c r="P18" s="50">
        <v>5</v>
      </c>
      <c r="Q18" s="50">
        <v>1</v>
      </c>
      <c r="R18" s="50">
        <v>3</v>
      </c>
      <c r="S18" s="50">
        <v>0</v>
      </c>
      <c r="T18" s="50">
        <v>0</v>
      </c>
      <c r="X18" s="50">
        <v>2</v>
      </c>
      <c r="Y18" s="50">
        <v>12</v>
      </c>
      <c r="Z18" s="50">
        <v>13</v>
      </c>
    </row>
    <row r="19" spans="4:26" x14ac:dyDescent="0.25">
      <c r="D19" s="50">
        <v>5</v>
      </c>
      <c r="E19" s="50">
        <v>1</v>
      </c>
      <c r="F19" s="50">
        <v>0</v>
      </c>
      <c r="G19" s="50">
        <v>5</v>
      </c>
      <c r="H19" s="50">
        <v>4</v>
      </c>
      <c r="I19" s="50">
        <v>3</v>
      </c>
      <c r="J19" s="50">
        <v>5</v>
      </c>
      <c r="K19" s="50">
        <v>17</v>
      </c>
      <c r="L19" s="50">
        <v>7</v>
      </c>
      <c r="M19" s="50">
        <v>0</v>
      </c>
      <c r="N19" s="50">
        <v>2</v>
      </c>
      <c r="O19" s="50">
        <v>8</v>
      </c>
      <c r="P19" s="50">
        <v>7</v>
      </c>
      <c r="Q19" s="50">
        <v>3</v>
      </c>
      <c r="R19" s="50">
        <v>1</v>
      </c>
      <c r="S19" s="50">
        <v>0</v>
      </c>
      <c r="T19" s="50">
        <v>0</v>
      </c>
      <c r="X19" s="50">
        <v>1</v>
      </c>
      <c r="Y19" s="50">
        <v>15</v>
      </c>
      <c r="Z19" s="50">
        <v>14</v>
      </c>
    </row>
    <row r="20" spans="4:26" x14ac:dyDescent="0.25">
      <c r="D20" s="50">
        <v>4</v>
      </c>
      <c r="E20" s="50">
        <v>1</v>
      </c>
      <c r="F20" s="50">
        <v>0</v>
      </c>
      <c r="G20" s="50">
        <v>3</v>
      </c>
      <c r="H20" s="50">
        <v>2</v>
      </c>
      <c r="I20" s="50">
        <v>4</v>
      </c>
      <c r="J20" s="50">
        <v>4</v>
      </c>
      <c r="K20" s="50">
        <v>13</v>
      </c>
      <c r="L20" s="50">
        <v>3</v>
      </c>
      <c r="M20" s="50">
        <v>0</v>
      </c>
      <c r="N20" s="50">
        <v>2</v>
      </c>
      <c r="O20" s="50">
        <v>7</v>
      </c>
      <c r="P20" s="50">
        <v>6</v>
      </c>
      <c r="Q20" s="50">
        <v>2</v>
      </c>
      <c r="R20" s="50">
        <v>5</v>
      </c>
      <c r="S20" s="50">
        <v>0</v>
      </c>
      <c r="T20" s="50">
        <v>0</v>
      </c>
      <c r="X20" s="50">
        <v>4</v>
      </c>
      <c r="Y20" s="50">
        <v>11</v>
      </c>
      <c r="Z20" s="50">
        <v>13</v>
      </c>
    </row>
    <row r="21" spans="4:26" x14ac:dyDescent="0.25">
      <c r="D21" s="50">
        <v>5</v>
      </c>
      <c r="E21" s="50">
        <v>0</v>
      </c>
      <c r="F21" s="50">
        <v>2</v>
      </c>
      <c r="G21" s="50">
        <v>8</v>
      </c>
      <c r="H21" s="50">
        <v>4</v>
      </c>
      <c r="I21" s="50">
        <v>3</v>
      </c>
      <c r="J21" s="50">
        <v>5</v>
      </c>
      <c r="K21" s="50">
        <v>17</v>
      </c>
      <c r="L21" s="50">
        <v>11</v>
      </c>
      <c r="M21" s="50">
        <v>2</v>
      </c>
      <c r="N21" s="50">
        <v>4</v>
      </c>
      <c r="O21" s="50">
        <v>8</v>
      </c>
      <c r="P21" s="50">
        <v>6</v>
      </c>
      <c r="Q21" s="50">
        <v>2</v>
      </c>
      <c r="R21" s="50">
        <v>0</v>
      </c>
      <c r="S21" s="50">
        <v>0</v>
      </c>
      <c r="T21" s="50">
        <v>0</v>
      </c>
      <c r="X21" s="50">
        <v>2</v>
      </c>
      <c r="Y21" s="50">
        <v>19</v>
      </c>
      <c r="Z21" s="50">
        <v>12</v>
      </c>
    </row>
    <row r="22" spans="4:26" x14ac:dyDescent="0.25">
      <c r="D22" s="50">
        <v>5</v>
      </c>
      <c r="E22" s="50">
        <v>0</v>
      </c>
      <c r="F22" s="50">
        <v>0</v>
      </c>
      <c r="G22" s="50">
        <v>5</v>
      </c>
      <c r="H22" s="50">
        <v>5</v>
      </c>
      <c r="I22" s="50">
        <v>2</v>
      </c>
      <c r="J22" s="50">
        <v>5</v>
      </c>
      <c r="K22" s="50">
        <v>16</v>
      </c>
      <c r="L22" s="50">
        <v>5</v>
      </c>
      <c r="M22" s="50">
        <v>3</v>
      </c>
      <c r="N22" s="50">
        <v>3</v>
      </c>
      <c r="O22" s="50">
        <v>9</v>
      </c>
      <c r="P22" s="50">
        <v>5</v>
      </c>
      <c r="Q22" s="50">
        <v>1</v>
      </c>
      <c r="R22" s="50">
        <v>2</v>
      </c>
      <c r="S22" s="50">
        <v>0</v>
      </c>
      <c r="T22" s="50">
        <v>0</v>
      </c>
      <c r="X22" s="50">
        <v>4</v>
      </c>
      <c r="Y22" s="50">
        <v>8</v>
      </c>
      <c r="Z22" s="50">
        <v>18</v>
      </c>
    </row>
    <row r="23" spans="4:26" x14ac:dyDescent="0.25">
      <c r="D23" s="50">
        <v>5</v>
      </c>
      <c r="E23" s="50">
        <v>2</v>
      </c>
      <c r="F23" s="50">
        <v>1</v>
      </c>
      <c r="G23" s="50">
        <v>10</v>
      </c>
      <c r="H23" s="50">
        <v>2</v>
      </c>
      <c r="I23" s="50">
        <v>4</v>
      </c>
      <c r="J23" s="50">
        <v>6</v>
      </c>
      <c r="K23" s="50">
        <v>11</v>
      </c>
      <c r="L23" s="50">
        <v>3</v>
      </c>
      <c r="M23" s="50">
        <v>1</v>
      </c>
      <c r="N23" s="50">
        <v>3</v>
      </c>
      <c r="O23" s="22"/>
      <c r="P23" s="22"/>
      <c r="Q23" s="22"/>
      <c r="R23" s="22"/>
      <c r="S23" s="22"/>
      <c r="T23" s="22"/>
      <c r="X23" s="50">
        <v>2</v>
      </c>
      <c r="Y23" s="50">
        <v>11</v>
      </c>
      <c r="Z23" s="50">
        <v>10</v>
      </c>
    </row>
    <row r="24" spans="4:26" x14ac:dyDescent="0.25">
      <c r="D24" s="50">
        <v>4</v>
      </c>
      <c r="E24" s="50">
        <v>3</v>
      </c>
      <c r="F24" s="50">
        <v>0</v>
      </c>
      <c r="G24" s="50">
        <v>7</v>
      </c>
      <c r="H24" s="50">
        <v>2</v>
      </c>
      <c r="I24" s="22"/>
      <c r="J24" s="22"/>
      <c r="K24" s="50">
        <v>15</v>
      </c>
      <c r="L24" s="50">
        <v>9</v>
      </c>
      <c r="M24" s="50">
        <v>2</v>
      </c>
      <c r="N24" s="50">
        <v>3</v>
      </c>
      <c r="O24" s="22"/>
      <c r="P24" s="22"/>
      <c r="Q24" s="22"/>
      <c r="R24" s="22"/>
      <c r="S24" s="22"/>
      <c r="T24" s="22"/>
      <c r="X24" s="22"/>
      <c r="Y24" s="22"/>
      <c r="Z24" s="22"/>
    </row>
    <row r="25" spans="4:26" x14ac:dyDescent="0.25">
      <c r="D25" s="50">
        <v>5</v>
      </c>
      <c r="E25" s="50">
        <v>1</v>
      </c>
      <c r="F25" s="50">
        <v>1</v>
      </c>
      <c r="G25" s="50">
        <v>12</v>
      </c>
      <c r="H25" s="50">
        <v>6</v>
      </c>
      <c r="I25" s="22"/>
      <c r="J25" s="22"/>
      <c r="K25" s="50">
        <v>16</v>
      </c>
      <c r="L25" s="50">
        <v>6</v>
      </c>
      <c r="M25" s="50">
        <v>3</v>
      </c>
      <c r="N25" s="50">
        <v>5</v>
      </c>
      <c r="O25" s="22"/>
      <c r="P25" s="22"/>
      <c r="Q25" s="22"/>
      <c r="R25" s="22"/>
      <c r="S25" s="22"/>
      <c r="T25" s="22"/>
      <c r="X25" s="22"/>
      <c r="Y25" s="22"/>
      <c r="Z25" s="22"/>
    </row>
    <row r="26" spans="4:26" x14ac:dyDescent="0.25">
      <c r="D26" s="22"/>
      <c r="E26" s="50">
        <v>2</v>
      </c>
      <c r="F26" s="50">
        <v>0</v>
      </c>
      <c r="G26" s="22"/>
      <c r="H26" s="50">
        <v>3</v>
      </c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X26" s="22"/>
      <c r="Y26" s="22"/>
      <c r="Z26" s="22"/>
    </row>
    <row r="27" spans="4:26" x14ac:dyDescent="0.25">
      <c r="D27" s="22"/>
      <c r="E27" s="50">
        <v>0</v>
      </c>
      <c r="F27" s="50">
        <v>0</v>
      </c>
      <c r="G27" s="22"/>
      <c r="H27" s="50">
        <v>2</v>
      </c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X27" s="12" t="s">
        <v>246</v>
      </c>
      <c r="Y27" s="12" t="s">
        <v>246</v>
      </c>
      <c r="Z27" s="12" t="s">
        <v>246</v>
      </c>
    </row>
    <row r="28" spans="4:26" x14ac:dyDescent="0.25">
      <c r="D28" s="22"/>
      <c r="E28" s="50">
        <v>0</v>
      </c>
      <c r="F28" s="50">
        <v>0</v>
      </c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</row>
    <row r="29" spans="4:26" x14ac:dyDescent="0.25">
      <c r="D29" s="22"/>
      <c r="E29" s="50">
        <v>3</v>
      </c>
      <c r="F29" s="50">
        <v>0</v>
      </c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</row>
    <row r="30" spans="4:26" x14ac:dyDescent="0.25">
      <c r="D30" s="22"/>
      <c r="E30" s="50">
        <v>0</v>
      </c>
      <c r="F30" s="50">
        <v>0</v>
      </c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</row>
    <row r="31" spans="4:26" x14ac:dyDescent="0.25">
      <c r="D31" s="22"/>
      <c r="E31" s="22"/>
      <c r="F31" s="50">
        <v>1</v>
      </c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</row>
    <row r="32" spans="4:26" x14ac:dyDescent="0.25"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</row>
    <row r="33" spans="2:20" x14ac:dyDescent="0.25">
      <c r="D33" s="12" t="s">
        <v>248</v>
      </c>
      <c r="E33" s="12" t="s">
        <v>245</v>
      </c>
      <c r="F33" s="12" t="s">
        <v>249</v>
      </c>
      <c r="G33" s="12" t="s">
        <v>248</v>
      </c>
      <c r="H33" s="12" t="s">
        <v>250</v>
      </c>
      <c r="I33" s="12" t="s">
        <v>246</v>
      </c>
      <c r="J33" s="12" t="s">
        <v>246</v>
      </c>
      <c r="K33" s="12" t="s">
        <v>248</v>
      </c>
      <c r="L33" s="12" t="s">
        <v>248</v>
      </c>
      <c r="M33" s="12" t="s">
        <v>248</v>
      </c>
      <c r="N33" s="12" t="s">
        <v>248</v>
      </c>
      <c r="O33" s="12" t="s">
        <v>251</v>
      </c>
      <c r="P33" s="12" t="s">
        <v>251</v>
      </c>
      <c r="Q33" s="12" t="s">
        <v>251</v>
      </c>
      <c r="R33" s="12" t="s">
        <v>251</v>
      </c>
      <c r="S33" s="12" t="s">
        <v>251</v>
      </c>
      <c r="T33" s="12" t="s">
        <v>251</v>
      </c>
    </row>
    <row r="37" spans="2:20" x14ac:dyDescent="0.25">
      <c r="B37" s="13" t="s">
        <v>264</v>
      </c>
      <c r="C37" s="14" t="s">
        <v>265</v>
      </c>
      <c r="D37" s="15" t="s">
        <v>140</v>
      </c>
      <c r="E37" s="15" t="s">
        <v>29</v>
      </c>
      <c r="F37" s="15" t="s">
        <v>3</v>
      </c>
      <c r="G37" s="15" t="s">
        <v>165</v>
      </c>
      <c r="H37" s="15" t="s">
        <v>166</v>
      </c>
      <c r="I37" s="15" t="s">
        <v>167</v>
      </c>
      <c r="J37" s="15" t="s">
        <v>168</v>
      </c>
      <c r="K37" s="15" t="s">
        <v>169</v>
      </c>
      <c r="L37" s="15" t="s">
        <v>170</v>
      </c>
      <c r="M37" s="15" t="s">
        <v>171</v>
      </c>
      <c r="N37" s="15" t="s">
        <v>172</v>
      </c>
      <c r="O37" s="15" t="s">
        <v>173</v>
      </c>
      <c r="P37" s="15" t="s">
        <v>11</v>
      </c>
      <c r="Q37" s="15" t="s">
        <v>174</v>
      </c>
      <c r="R37" s="15" t="s">
        <v>175</v>
      </c>
      <c r="S37" s="15" t="s">
        <v>163</v>
      </c>
      <c r="T37" s="15" t="s">
        <v>164</v>
      </c>
    </row>
    <row r="38" spans="2:20" ht="96.5" customHeight="1" thickBot="1" x14ac:dyDescent="0.3">
      <c r="B38" s="26" t="s">
        <v>106</v>
      </c>
      <c r="C38" s="26" t="s">
        <v>0</v>
      </c>
      <c r="D38" s="19" t="s">
        <v>84</v>
      </c>
      <c r="E38" s="19" t="s">
        <v>85</v>
      </c>
      <c r="F38" s="19" t="s">
        <v>86</v>
      </c>
      <c r="G38" s="19" t="s">
        <v>151</v>
      </c>
      <c r="H38" s="19" t="s">
        <v>152</v>
      </c>
      <c r="I38" s="19" t="s">
        <v>153</v>
      </c>
      <c r="J38" s="19" t="s">
        <v>154</v>
      </c>
      <c r="K38" s="19" t="s">
        <v>155</v>
      </c>
      <c r="L38" s="19" t="s">
        <v>156</v>
      </c>
      <c r="M38" s="19" t="s">
        <v>157</v>
      </c>
      <c r="N38" s="19" t="s">
        <v>278</v>
      </c>
      <c r="O38" s="19" t="s">
        <v>158</v>
      </c>
      <c r="P38" s="19" t="s">
        <v>176</v>
      </c>
      <c r="Q38" s="19" t="s">
        <v>159</v>
      </c>
      <c r="R38" s="19" t="s">
        <v>160</v>
      </c>
      <c r="S38" s="19" t="s">
        <v>161</v>
      </c>
      <c r="T38" s="19" t="s">
        <v>162</v>
      </c>
    </row>
    <row r="39" spans="2:20" ht="12" thickTop="1" x14ac:dyDescent="0.25">
      <c r="B39" s="49" t="s">
        <v>91</v>
      </c>
      <c r="D39" s="50">
        <v>5</v>
      </c>
      <c r="E39" s="50">
        <v>1</v>
      </c>
      <c r="F39" s="50">
        <v>0</v>
      </c>
      <c r="G39" s="50">
        <v>2</v>
      </c>
      <c r="H39" s="50">
        <v>1</v>
      </c>
      <c r="I39" s="50">
        <v>0</v>
      </c>
      <c r="J39" s="50">
        <v>4</v>
      </c>
      <c r="K39" s="50">
        <v>1</v>
      </c>
      <c r="L39" s="50">
        <v>2</v>
      </c>
      <c r="M39" s="50">
        <v>0</v>
      </c>
      <c r="N39" s="50">
        <v>0</v>
      </c>
      <c r="O39" s="50">
        <v>0</v>
      </c>
      <c r="P39" s="50">
        <v>5</v>
      </c>
      <c r="Q39" s="50">
        <v>0</v>
      </c>
      <c r="R39" s="50">
        <v>0</v>
      </c>
      <c r="S39" s="50">
        <v>0</v>
      </c>
      <c r="T39" s="50">
        <v>0</v>
      </c>
    </row>
    <row r="40" spans="2:20" x14ac:dyDescent="0.25">
      <c r="D40" s="50">
        <v>5</v>
      </c>
      <c r="E40" s="50">
        <v>0</v>
      </c>
      <c r="F40" s="50">
        <v>0</v>
      </c>
      <c r="G40" s="50">
        <v>3</v>
      </c>
      <c r="H40" s="50">
        <v>2</v>
      </c>
      <c r="I40" s="50">
        <v>4</v>
      </c>
      <c r="J40" s="50">
        <v>5</v>
      </c>
      <c r="K40" s="50">
        <v>4</v>
      </c>
      <c r="L40" s="50">
        <v>2</v>
      </c>
      <c r="M40" s="50">
        <v>0</v>
      </c>
      <c r="N40" s="50">
        <v>0</v>
      </c>
      <c r="O40" s="50">
        <v>0</v>
      </c>
      <c r="P40" s="50">
        <v>4</v>
      </c>
      <c r="Q40" s="50">
        <v>0</v>
      </c>
      <c r="R40" s="50">
        <v>0</v>
      </c>
      <c r="S40" s="50">
        <v>0</v>
      </c>
      <c r="T40" s="50">
        <v>0</v>
      </c>
    </row>
    <row r="41" spans="2:20" x14ac:dyDescent="0.25">
      <c r="D41" s="50">
        <v>4</v>
      </c>
      <c r="E41" s="50">
        <v>1</v>
      </c>
      <c r="F41" s="50">
        <v>0</v>
      </c>
      <c r="G41" s="50">
        <v>2</v>
      </c>
      <c r="H41" s="50">
        <v>2</v>
      </c>
      <c r="I41" s="50">
        <v>0</v>
      </c>
      <c r="J41" s="50">
        <v>4</v>
      </c>
      <c r="K41" s="50">
        <v>3</v>
      </c>
      <c r="L41" s="50">
        <v>3</v>
      </c>
      <c r="M41" s="50">
        <v>0</v>
      </c>
      <c r="N41" s="50">
        <v>0</v>
      </c>
      <c r="O41" s="50">
        <v>0</v>
      </c>
      <c r="P41" s="50">
        <v>4</v>
      </c>
      <c r="Q41" s="50">
        <v>0</v>
      </c>
      <c r="R41" s="50">
        <v>0</v>
      </c>
      <c r="S41" s="50">
        <v>0</v>
      </c>
      <c r="T41" s="50">
        <v>0</v>
      </c>
    </row>
    <row r="42" spans="2:20" x14ac:dyDescent="0.25">
      <c r="D42" s="50">
        <v>4</v>
      </c>
      <c r="E42" s="50">
        <v>0</v>
      </c>
      <c r="F42" s="50">
        <v>0</v>
      </c>
      <c r="G42" s="50">
        <v>1</v>
      </c>
      <c r="H42" s="50">
        <v>1</v>
      </c>
      <c r="I42" s="50">
        <v>0</v>
      </c>
      <c r="J42" s="50">
        <v>2</v>
      </c>
      <c r="K42" s="50">
        <v>4</v>
      </c>
      <c r="L42" s="50">
        <v>3</v>
      </c>
      <c r="M42" s="50">
        <v>0</v>
      </c>
      <c r="N42" s="50">
        <v>0</v>
      </c>
      <c r="O42" s="50">
        <v>0</v>
      </c>
      <c r="P42" s="50">
        <v>5</v>
      </c>
      <c r="Q42" s="50">
        <v>1</v>
      </c>
      <c r="R42" s="50">
        <v>0</v>
      </c>
      <c r="S42" s="50">
        <v>0</v>
      </c>
      <c r="T42" s="50">
        <v>0</v>
      </c>
    </row>
    <row r="43" spans="2:20" x14ac:dyDescent="0.25">
      <c r="D43" s="50">
        <v>5</v>
      </c>
      <c r="E43" s="50">
        <v>0</v>
      </c>
      <c r="F43" s="50">
        <v>0</v>
      </c>
      <c r="G43" s="50">
        <v>3</v>
      </c>
      <c r="H43" s="50">
        <v>1</v>
      </c>
      <c r="I43" s="50">
        <v>3</v>
      </c>
      <c r="J43" s="50">
        <v>4</v>
      </c>
      <c r="K43" s="50">
        <v>1</v>
      </c>
      <c r="L43" s="50">
        <v>2</v>
      </c>
      <c r="M43" s="50">
        <v>0</v>
      </c>
      <c r="N43" s="50">
        <v>0</v>
      </c>
      <c r="O43" s="50">
        <v>0</v>
      </c>
      <c r="P43" s="50">
        <v>3</v>
      </c>
      <c r="Q43" s="50">
        <v>0</v>
      </c>
      <c r="R43" s="50">
        <v>0</v>
      </c>
      <c r="S43" s="50">
        <v>0</v>
      </c>
      <c r="T43" s="50">
        <v>0</v>
      </c>
    </row>
    <row r="44" spans="2:20" x14ac:dyDescent="0.25">
      <c r="D44" s="50">
        <v>4</v>
      </c>
      <c r="E44" s="50">
        <v>0</v>
      </c>
      <c r="F44" s="50">
        <v>1</v>
      </c>
      <c r="G44" s="50">
        <v>0</v>
      </c>
      <c r="H44" s="50">
        <v>1</v>
      </c>
      <c r="I44" s="50">
        <v>4</v>
      </c>
      <c r="J44" s="50">
        <v>4</v>
      </c>
      <c r="K44" s="50">
        <v>2</v>
      </c>
      <c r="L44" s="50">
        <v>2</v>
      </c>
      <c r="M44" s="50">
        <v>0</v>
      </c>
      <c r="N44" s="50">
        <v>0</v>
      </c>
      <c r="O44" s="50">
        <v>0</v>
      </c>
      <c r="P44" s="50">
        <v>6</v>
      </c>
      <c r="Q44" s="50">
        <v>1</v>
      </c>
      <c r="R44" s="50">
        <v>0</v>
      </c>
      <c r="S44" s="50">
        <v>0</v>
      </c>
      <c r="T44" s="50">
        <v>0</v>
      </c>
    </row>
    <row r="45" spans="2:20" x14ac:dyDescent="0.25">
      <c r="D45" s="50">
        <v>5</v>
      </c>
      <c r="E45" s="50">
        <v>0</v>
      </c>
      <c r="F45" s="50">
        <v>2</v>
      </c>
      <c r="G45" s="50">
        <v>3</v>
      </c>
      <c r="H45" s="50">
        <v>3</v>
      </c>
      <c r="I45" s="50">
        <v>5</v>
      </c>
      <c r="J45" s="50">
        <v>1</v>
      </c>
      <c r="K45" s="50">
        <v>4</v>
      </c>
      <c r="L45" s="50">
        <v>2</v>
      </c>
      <c r="M45" s="50">
        <v>0</v>
      </c>
      <c r="N45" s="50">
        <v>0</v>
      </c>
      <c r="O45" s="50">
        <v>0</v>
      </c>
      <c r="P45" s="50">
        <v>5</v>
      </c>
      <c r="Q45" s="50">
        <v>0</v>
      </c>
      <c r="R45" s="50">
        <v>0</v>
      </c>
      <c r="S45" s="50">
        <v>0</v>
      </c>
      <c r="T45" s="50">
        <v>0</v>
      </c>
    </row>
    <row r="46" spans="2:20" x14ac:dyDescent="0.25">
      <c r="D46" s="50">
        <v>6</v>
      </c>
      <c r="E46" s="50">
        <v>0</v>
      </c>
      <c r="F46" s="50">
        <v>1</v>
      </c>
      <c r="G46" s="50">
        <v>2</v>
      </c>
      <c r="H46" s="50">
        <v>2</v>
      </c>
      <c r="I46" s="50">
        <v>3</v>
      </c>
      <c r="J46" s="50">
        <v>3</v>
      </c>
      <c r="K46" s="50">
        <v>4</v>
      </c>
      <c r="L46" s="50">
        <v>3</v>
      </c>
      <c r="M46" s="50">
        <v>0</v>
      </c>
      <c r="N46" s="50">
        <v>0</v>
      </c>
      <c r="O46" s="50">
        <v>0</v>
      </c>
      <c r="P46" s="50">
        <v>5</v>
      </c>
      <c r="Q46" s="50">
        <v>0</v>
      </c>
      <c r="R46" s="50">
        <v>0</v>
      </c>
      <c r="S46" s="50">
        <v>0</v>
      </c>
      <c r="T46" s="50">
        <v>0</v>
      </c>
    </row>
    <row r="47" spans="2:20" x14ac:dyDescent="0.25">
      <c r="D47" s="50">
        <v>4</v>
      </c>
      <c r="E47" s="50">
        <v>0</v>
      </c>
      <c r="F47" s="50">
        <v>0</v>
      </c>
      <c r="G47" s="50">
        <v>2</v>
      </c>
      <c r="H47" s="50">
        <v>0</v>
      </c>
      <c r="I47" s="50">
        <v>1</v>
      </c>
      <c r="J47" s="50">
        <v>4</v>
      </c>
      <c r="K47" s="50">
        <v>3</v>
      </c>
      <c r="L47" s="50">
        <v>2</v>
      </c>
      <c r="M47" s="50">
        <v>0</v>
      </c>
      <c r="N47" s="50">
        <v>0</v>
      </c>
      <c r="O47" s="50">
        <v>0</v>
      </c>
      <c r="P47" s="50">
        <v>4</v>
      </c>
      <c r="Q47" s="50">
        <v>0</v>
      </c>
      <c r="R47" s="50">
        <v>0</v>
      </c>
      <c r="S47" s="50">
        <v>0</v>
      </c>
      <c r="T47" s="50">
        <v>0</v>
      </c>
    </row>
    <row r="48" spans="2:20" x14ac:dyDescent="0.25">
      <c r="D48" s="50">
        <v>3</v>
      </c>
      <c r="E48" s="50">
        <v>0</v>
      </c>
      <c r="F48" s="50">
        <v>0</v>
      </c>
      <c r="G48" s="50">
        <v>1</v>
      </c>
      <c r="H48" s="50">
        <v>0</v>
      </c>
      <c r="I48" s="50">
        <v>0</v>
      </c>
      <c r="J48" s="50">
        <v>4</v>
      </c>
      <c r="K48" s="50">
        <v>2</v>
      </c>
      <c r="L48" s="50">
        <v>2</v>
      </c>
      <c r="M48" s="50">
        <v>0</v>
      </c>
      <c r="N48" s="50">
        <v>0</v>
      </c>
      <c r="O48" s="50">
        <v>0</v>
      </c>
      <c r="P48" s="50">
        <v>7</v>
      </c>
      <c r="Q48" s="50">
        <v>2</v>
      </c>
      <c r="R48" s="50">
        <v>0</v>
      </c>
      <c r="S48" s="50">
        <v>0</v>
      </c>
      <c r="T48" s="50">
        <v>0</v>
      </c>
    </row>
    <row r="49" spans="4:20" x14ac:dyDescent="0.25">
      <c r="D49" s="50">
        <v>3</v>
      </c>
      <c r="E49" s="50">
        <v>0</v>
      </c>
      <c r="F49" s="50">
        <v>1</v>
      </c>
      <c r="G49" s="50">
        <v>1</v>
      </c>
      <c r="H49" s="50">
        <v>0</v>
      </c>
      <c r="I49" s="50">
        <v>0</v>
      </c>
      <c r="J49" s="50">
        <v>2</v>
      </c>
      <c r="K49" s="50">
        <v>2</v>
      </c>
      <c r="L49" s="50">
        <v>3</v>
      </c>
      <c r="M49" s="50">
        <v>0</v>
      </c>
      <c r="N49" s="50">
        <v>0</v>
      </c>
      <c r="O49" s="50">
        <v>0</v>
      </c>
      <c r="P49" s="50">
        <v>3</v>
      </c>
      <c r="Q49" s="50">
        <v>0</v>
      </c>
      <c r="R49" s="50">
        <v>0</v>
      </c>
      <c r="S49" s="50">
        <v>0</v>
      </c>
      <c r="T49" s="50">
        <v>0</v>
      </c>
    </row>
    <row r="50" spans="4:20" x14ac:dyDescent="0.25">
      <c r="D50" s="50">
        <v>5</v>
      </c>
      <c r="E50" s="50">
        <v>0</v>
      </c>
      <c r="F50" s="50">
        <v>1</v>
      </c>
      <c r="G50" s="50">
        <v>2</v>
      </c>
      <c r="H50" s="50">
        <v>0</v>
      </c>
      <c r="I50" s="50">
        <v>2</v>
      </c>
      <c r="J50" s="50">
        <v>2</v>
      </c>
      <c r="K50" s="50">
        <v>1</v>
      </c>
      <c r="L50" s="50">
        <v>2</v>
      </c>
      <c r="M50" s="50">
        <v>0</v>
      </c>
      <c r="N50" s="50">
        <v>0</v>
      </c>
      <c r="O50" s="50">
        <v>0</v>
      </c>
      <c r="P50" s="50">
        <v>5</v>
      </c>
      <c r="Q50" s="50">
        <v>0</v>
      </c>
      <c r="R50" s="50">
        <v>0</v>
      </c>
      <c r="S50" s="50">
        <v>0</v>
      </c>
      <c r="T50" s="50">
        <v>0</v>
      </c>
    </row>
    <row r="51" spans="4:20" x14ac:dyDescent="0.25">
      <c r="D51" s="50">
        <v>5</v>
      </c>
      <c r="E51" s="50">
        <v>1</v>
      </c>
      <c r="F51" s="50">
        <v>0</v>
      </c>
      <c r="G51" s="50">
        <v>3</v>
      </c>
      <c r="H51" s="50">
        <v>0</v>
      </c>
      <c r="I51" s="50">
        <v>2</v>
      </c>
      <c r="J51" s="50">
        <v>5</v>
      </c>
      <c r="K51" s="50">
        <v>2</v>
      </c>
      <c r="L51" s="50">
        <v>3</v>
      </c>
      <c r="M51" s="50">
        <v>0</v>
      </c>
      <c r="N51" s="50">
        <v>0</v>
      </c>
      <c r="O51" s="50">
        <v>0</v>
      </c>
      <c r="P51" s="50">
        <v>6</v>
      </c>
      <c r="Q51" s="50">
        <v>0</v>
      </c>
      <c r="R51" s="50">
        <v>0</v>
      </c>
      <c r="S51" s="50">
        <v>0</v>
      </c>
      <c r="T51" s="50">
        <v>0</v>
      </c>
    </row>
    <row r="52" spans="4:20" x14ac:dyDescent="0.25">
      <c r="D52" s="50">
        <v>6</v>
      </c>
      <c r="E52" s="50">
        <v>1</v>
      </c>
      <c r="F52" s="50">
        <v>0</v>
      </c>
      <c r="G52" s="50">
        <v>3</v>
      </c>
      <c r="H52" s="50">
        <v>0</v>
      </c>
      <c r="I52" s="50">
        <v>0</v>
      </c>
      <c r="J52" s="50">
        <v>5</v>
      </c>
      <c r="K52" s="50">
        <v>5</v>
      </c>
      <c r="L52" s="50">
        <v>2</v>
      </c>
      <c r="M52" s="50">
        <v>0</v>
      </c>
      <c r="N52" s="50">
        <v>0</v>
      </c>
      <c r="O52" s="50">
        <v>0</v>
      </c>
      <c r="P52" s="50">
        <v>4</v>
      </c>
      <c r="Q52" s="50">
        <v>0</v>
      </c>
      <c r="R52" s="50">
        <v>0</v>
      </c>
      <c r="S52" s="50">
        <v>0</v>
      </c>
      <c r="T52" s="50">
        <v>0</v>
      </c>
    </row>
    <row r="53" spans="4:20" x14ac:dyDescent="0.25">
      <c r="D53" s="50">
        <v>3</v>
      </c>
      <c r="E53" s="50">
        <v>2</v>
      </c>
      <c r="F53" s="50">
        <v>0</v>
      </c>
      <c r="G53" s="50">
        <v>2</v>
      </c>
      <c r="H53" s="50">
        <v>2</v>
      </c>
      <c r="I53" s="50">
        <v>4</v>
      </c>
      <c r="J53" s="50">
        <v>3</v>
      </c>
      <c r="K53" s="50">
        <v>3</v>
      </c>
      <c r="L53" s="50">
        <v>2</v>
      </c>
      <c r="M53" s="50">
        <v>0</v>
      </c>
      <c r="N53" s="50">
        <v>0</v>
      </c>
      <c r="O53" s="50">
        <v>0</v>
      </c>
      <c r="P53" s="50">
        <v>5</v>
      </c>
      <c r="Q53" s="50">
        <v>1</v>
      </c>
      <c r="R53" s="50">
        <v>0</v>
      </c>
      <c r="S53" s="50">
        <v>0</v>
      </c>
      <c r="T53" s="50">
        <v>0</v>
      </c>
    </row>
    <row r="54" spans="4:20" x14ac:dyDescent="0.25">
      <c r="D54" s="50">
        <v>4</v>
      </c>
      <c r="E54" s="50">
        <v>0</v>
      </c>
      <c r="F54" s="50">
        <v>0</v>
      </c>
      <c r="G54" s="50">
        <v>2</v>
      </c>
      <c r="H54" s="50">
        <v>0</v>
      </c>
      <c r="I54" s="50">
        <v>2</v>
      </c>
      <c r="J54" s="50">
        <v>3</v>
      </c>
      <c r="K54" s="50">
        <v>2</v>
      </c>
      <c r="L54" s="50">
        <v>2</v>
      </c>
      <c r="M54" s="50">
        <v>0</v>
      </c>
      <c r="N54" s="50">
        <v>0</v>
      </c>
      <c r="O54" s="50">
        <v>0</v>
      </c>
      <c r="P54" s="50">
        <v>5</v>
      </c>
      <c r="Q54" s="50">
        <v>0</v>
      </c>
      <c r="R54" s="50">
        <v>0</v>
      </c>
      <c r="S54" s="50">
        <v>0</v>
      </c>
      <c r="T54" s="50">
        <v>0</v>
      </c>
    </row>
    <row r="55" spans="4:20" x14ac:dyDescent="0.25">
      <c r="D55" s="50">
        <v>3</v>
      </c>
      <c r="E55" s="50">
        <v>1</v>
      </c>
      <c r="F55" s="50">
        <v>0</v>
      </c>
      <c r="G55" s="50">
        <v>2</v>
      </c>
      <c r="H55" s="50">
        <v>0</v>
      </c>
      <c r="I55" s="50">
        <v>4</v>
      </c>
      <c r="J55" s="50">
        <v>3</v>
      </c>
      <c r="K55" s="50">
        <v>1</v>
      </c>
      <c r="L55" s="50">
        <v>2</v>
      </c>
      <c r="M55" s="50">
        <v>0</v>
      </c>
      <c r="N55" s="50">
        <v>0</v>
      </c>
      <c r="O55" s="50">
        <v>0</v>
      </c>
      <c r="P55" s="50">
        <v>3</v>
      </c>
      <c r="Q55" s="50">
        <v>0</v>
      </c>
      <c r="R55" s="50">
        <v>0</v>
      </c>
      <c r="S55" s="50">
        <v>0</v>
      </c>
      <c r="T55" s="50">
        <v>0</v>
      </c>
    </row>
    <row r="56" spans="4:20" x14ac:dyDescent="0.25">
      <c r="D56" s="50">
        <v>5</v>
      </c>
      <c r="E56" s="50">
        <v>0</v>
      </c>
      <c r="F56" s="50">
        <v>1</v>
      </c>
      <c r="G56" s="50">
        <v>0</v>
      </c>
      <c r="H56" s="50">
        <v>1</v>
      </c>
      <c r="I56" s="50">
        <v>3</v>
      </c>
      <c r="J56" s="50">
        <v>5</v>
      </c>
      <c r="K56" s="50">
        <v>4</v>
      </c>
      <c r="L56" s="50">
        <v>3</v>
      </c>
      <c r="M56" s="50">
        <v>0</v>
      </c>
      <c r="N56" s="50">
        <v>0</v>
      </c>
      <c r="O56" s="50">
        <v>0</v>
      </c>
      <c r="P56" s="50">
        <v>5</v>
      </c>
      <c r="Q56" s="50">
        <v>0</v>
      </c>
      <c r="R56" s="50">
        <v>0</v>
      </c>
      <c r="S56" s="50">
        <v>0</v>
      </c>
      <c r="T56" s="50">
        <v>0</v>
      </c>
    </row>
    <row r="57" spans="4:20" x14ac:dyDescent="0.25">
      <c r="D57" s="50">
        <v>5</v>
      </c>
      <c r="E57" s="50">
        <v>0</v>
      </c>
      <c r="F57" s="50">
        <v>0</v>
      </c>
      <c r="G57" s="50">
        <v>2</v>
      </c>
      <c r="H57" s="50">
        <v>0</v>
      </c>
      <c r="I57" s="50">
        <v>2</v>
      </c>
      <c r="J57" s="50">
        <v>3</v>
      </c>
      <c r="K57" s="50">
        <v>3</v>
      </c>
      <c r="L57" s="50">
        <v>2</v>
      </c>
      <c r="M57" s="50">
        <v>0</v>
      </c>
      <c r="N57" s="50">
        <v>0</v>
      </c>
      <c r="O57" s="50">
        <v>0</v>
      </c>
      <c r="P57" s="50">
        <v>4</v>
      </c>
      <c r="Q57" s="50">
        <v>2</v>
      </c>
      <c r="R57" s="50">
        <v>0</v>
      </c>
      <c r="S57" s="50">
        <v>0</v>
      </c>
      <c r="T57" s="50">
        <v>0</v>
      </c>
    </row>
    <row r="58" spans="4:20" x14ac:dyDescent="0.25">
      <c r="D58" s="50">
        <v>4</v>
      </c>
      <c r="E58" s="50">
        <v>1</v>
      </c>
      <c r="F58" s="50">
        <v>1</v>
      </c>
      <c r="G58" s="50">
        <v>2</v>
      </c>
      <c r="H58" s="50">
        <v>1</v>
      </c>
      <c r="I58" s="50">
        <v>0</v>
      </c>
      <c r="J58" s="50">
        <v>4</v>
      </c>
      <c r="K58" s="50">
        <v>2</v>
      </c>
      <c r="L58" s="50">
        <v>2</v>
      </c>
      <c r="M58" s="50">
        <v>0</v>
      </c>
      <c r="N58" s="50">
        <v>0</v>
      </c>
      <c r="O58" s="50">
        <v>0</v>
      </c>
      <c r="P58" s="50">
        <v>6</v>
      </c>
      <c r="Q58" s="50">
        <v>0</v>
      </c>
      <c r="R58" s="50">
        <v>0</v>
      </c>
      <c r="S58" s="50">
        <v>0</v>
      </c>
      <c r="T58" s="50">
        <v>0</v>
      </c>
    </row>
    <row r="59" spans="4:20" x14ac:dyDescent="0.25">
      <c r="D59" s="50">
        <v>5</v>
      </c>
      <c r="E59" s="50">
        <v>0</v>
      </c>
      <c r="F59" s="50">
        <v>0</v>
      </c>
      <c r="G59" s="50">
        <v>1</v>
      </c>
      <c r="H59" s="50">
        <v>0</v>
      </c>
      <c r="I59" s="50"/>
      <c r="J59" s="50"/>
      <c r="K59" s="50">
        <v>2</v>
      </c>
      <c r="L59" s="50">
        <v>2</v>
      </c>
      <c r="M59" s="50">
        <v>0</v>
      </c>
      <c r="N59" s="50">
        <v>0</v>
      </c>
      <c r="O59" s="50">
        <v>0</v>
      </c>
      <c r="P59" s="50">
        <v>5</v>
      </c>
      <c r="Q59" s="50">
        <v>1</v>
      </c>
      <c r="R59" s="50">
        <v>0</v>
      </c>
      <c r="S59" s="50">
        <v>0</v>
      </c>
      <c r="T59" s="50">
        <v>0</v>
      </c>
    </row>
    <row r="60" spans="4:20" x14ac:dyDescent="0.25">
      <c r="D60" s="50">
        <v>4</v>
      </c>
      <c r="E60" s="50">
        <v>1</v>
      </c>
      <c r="F60" s="50">
        <v>0</v>
      </c>
      <c r="G60" s="50">
        <v>1</v>
      </c>
      <c r="H60" s="50">
        <v>1</v>
      </c>
      <c r="I60" s="50"/>
      <c r="J60" s="50"/>
      <c r="K60" s="50">
        <v>3</v>
      </c>
      <c r="L60" s="50">
        <v>3</v>
      </c>
      <c r="M60" s="50">
        <v>0</v>
      </c>
      <c r="N60" s="50">
        <v>0</v>
      </c>
      <c r="O60" s="50">
        <v>0</v>
      </c>
      <c r="P60" s="50">
        <v>6</v>
      </c>
      <c r="Q60" s="50">
        <v>1</v>
      </c>
      <c r="R60" s="50">
        <v>0</v>
      </c>
      <c r="S60" s="50">
        <v>0</v>
      </c>
      <c r="T60" s="50">
        <v>0</v>
      </c>
    </row>
    <row r="61" spans="4:20" x14ac:dyDescent="0.25">
      <c r="D61" s="22"/>
      <c r="E61" s="50">
        <v>0</v>
      </c>
      <c r="F61" s="50">
        <v>0</v>
      </c>
      <c r="G61" s="50">
        <v>2</v>
      </c>
      <c r="H61" s="50">
        <v>2</v>
      </c>
      <c r="I61" s="50"/>
      <c r="J61" s="50"/>
      <c r="K61" s="50"/>
      <c r="L61" s="50"/>
      <c r="M61" s="50"/>
      <c r="N61" s="50"/>
      <c r="O61" s="22"/>
      <c r="P61" s="22"/>
      <c r="Q61" s="22"/>
      <c r="R61" s="22"/>
      <c r="S61" s="22"/>
      <c r="T61" s="22"/>
    </row>
    <row r="62" spans="4:20" x14ac:dyDescent="0.25">
      <c r="D62" s="22"/>
      <c r="E62" s="50">
        <v>0</v>
      </c>
      <c r="F62" s="50">
        <v>0</v>
      </c>
      <c r="G62" s="50">
        <v>2</v>
      </c>
      <c r="H62" s="50">
        <v>4</v>
      </c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</row>
    <row r="63" spans="4:20" x14ac:dyDescent="0.25">
      <c r="D63" s="22"/>
      <c r="E63" s="50">
        <v>0</v>
      </c>
      <c r="F63" s="50">
        <v>1</v>
      </c>
      <c r="G63" s="50">
        <v>2</v>
      </c>
      <c r="H63" s="50">
        <v>2</v>
      </c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</row>
    <row r="64" spans="4:20" x14ac:dyDescent="0.25">
      <c r="D64" s="22"/>
      <c r="E64" s="50">
        <v>1</v>
      </c>
      <c r="F64" s="50">
        <v>0</v>
      </c>
      <c r="G64" s="50">
        <v>2</v>
      </c>
      <c r="H64" s="50">
        <v>1</v>
      </c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</row>
    <row r="65" spans="2:21" x14ac:dyDescent="0.25">
      <c r="D65" s="22"/>
      <c r="E65" s="50">
        <v>0</v>
      </c>
      <c r="F65" s="50">
        <v>0</v>
      </c>
      <c r="G65" s="50">
        <v>3</v>
      </c>
      <c r="H65" s="50">
        <v>2</v>
      </c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</row>
    <row r="66" spans="2:21" x14ac:dyDescent="0.25">
      <c r="D66" s="22"/>
      <c r="E66" s="22"/>
      <c r="F66" s="50">
        <v>1</v>
      </c>
      <c r="G66" s="50">
        <v>3</v>
      </c>
      <c r="H66" s="50">
        <v>2</v>
      </c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</row>
    <row r="67" spans="2:21" x14ac:dyDescent="0.25">
      <c r="D67" s="22"/>
      <c r="E67" s="22"/>
      <c r="F67" s="22"/>
      <c r="G67" s="22"/>
      <c r="H67" s="50">
        <v>0</v>
      </c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</row>
    <row r="68" spans="2:21" x14ac:dyDescent="0.25">
      <c r="D68" s="22"/>
      <c r="E68" s="22"/>
      <c r="F68" s="22"/>
      <c r="G68" s="22"/>
      <c r="H68" s="50">
        <v>1</v>
      </c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</row>
    <row r="69" spans="2:21" x14ac:dyDescent="0.25"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</row>
    <row r="70" spans="2:21" x14ac:dyDescent="0.25">
      <c r="D70" s="24" t="s">
        <v>248</v>
      </c>
      <c r="E70" s="24" t="s">
        <v>245</v>
      </c>
      <c r="F70" s="24" t="s">
        <v>249</v>
      </c>
      <c r="G70" s="24" t="s">
        <v>249</v>
      </c>
      <c r="H70" s="24" t="s">
        <v>286</v>
      </c>
      <c r="I70" s="24" t="s">
        <v>246</v>
      </c>
      <c r="J70" s="24" t="s">
        <v>246</v>
      </c>
      <c r="K70" s="24" t="s">
        <v>248</v>
      </c>
      <c r="L70" s="24" t="s">
        <v>248</v>
      </c>
      <c r="M70" s="24" t="s">
        <v>248</v>
      </c>
      <c r="N70" s="24" t="s">
        <v>248</v>
      </c>
      <c r="O70" s="24" t="s">
        <v>248</v>
      </c>
      <c r="P70" s="24" t="s">
        <v>248</v>
      </c>
      <c r="Q70" s="24" t="s">
        <v>248</v>
      </c>
      <c r="R70" s="24" t="s">
        <v>248</v>
      </c>
      <c r="S70" s="24" t="s">
        <v>248</v>
      </c>
      <c r="T70" s="24" t="s">
        <v>248</v>
      </c>
    </row>
    <row r="71" spans="2:21" x14ac:dyDescent="0.25"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</row>
    <row r="74" spans="2:21" x14ac:dyDescent="0.25">
      <c r="B74" s="13" t="s">
        <v>264</v>
      </c>
      <c r="C74" s="14" t="s">
        <v>265</v>
      </c>
      <c r="D74" s="15" t="s">
        <v>140</v>
      </c>
      <c r="E74" s="15" t="s">
        <v>29</v>
      </c>
      <c r="F74" s="15" t="s">
        <v>3</v>
      </c>
      <c r="G74" s="15" t="s">
        <v>165</v>
      </c>
      <c r="H74" s="15" t="s">
        <v>166</v>
      </c>
      <c r="I74" s="15" t="s">
        <v>167</v>
      </c>
      <c r="J74" s="15" t="s">
        <v>168</v>
      </c>
      <c r="K74" s="15" t="s">
        <v>169</v>
      </c>
      <c r="L74" s="15" t="s">
        <v>170</v>
      </c>
      <c r="M74" s="15" t="s">
        <v>171</v>
      </c>
      <c r="N74" s="15" t="s">
        <v>172</v>
      </c>
      <c r="O74" s="15" t="s">
        <v>173</v>
      </c>
      <c r="P74" s="15" t="s">
        <v>11</v>
      </c>
      <c r="Q74" s="15" t="s">
        <v>174</v>
      </c>
      <c r="R74" s="15" t="s">
        <v>175</v>
      </c>
      <c r="S74" s="15" t="s">
        <v>163</v>
      </c>
      <c r="T74" s="15" t="s">
        <v>164</v>
      </c>
    </row>
    <row r="75" spans="2:21" ht="127.5" customHeight="1" thickBot="1" x14ac:dyDescent="0.3">
      <c r="B75" s="26" t="s">
        <v>106</v>
      </c>
      <c r="C75" s="26" t="s">
        <v>0</v>
      </c>
      <c r="D75" s="19" t="s">
        <v>84</v>
      </c>
      <c r="E75" s="19" t="s">
        <v>85</v>
      </c>
      <c r="F75" s="19" t="s">
        <v>86</v>
      </c>
      <c r="G75" s="19" t="s">
        <v>151</v>
      </c>
      <c r="H75" s="19" t="s">
        <v>152</v>
      </c>
      <c r="I75" s="19" t="s">
        <v>153</v>
      </c>
      <c r="J75" s="19" t="s">
        <v>154</v>
      </c>
      <c r="K75" s="19" t="s">
        <v>155</v>
      </c>
      <c r="L75" s="19" t="s">
        <v>156</v>
      </c>
      <c r="M75" s="19" t="s">
        <v>157</v>
      </c>
      <c r="N75" s="19" t="s">
        <v>278</v>
      </c>
      <c r="O75" s="19" t="s">
        <v>158</v>
      </c>
      <c r="P75" s="19" t="s">
        <v>176</v>
      </c>
      <c r="Q75" s="19" t="s">
        <v>159</v>
      </c>
      <c r="R75" s="19" t="s">
        <v>160</v>
      </c>
      <c r="S75" s="19" t="s">
        <v>161</v>
      </c>
      <c r="T75" s="19" t="s">
        <v>162</v>
      </c>
    </row>
    <row r="76" spans="2:21" ht="12" thickTop="1" x14ac:dyDescent="0.25">
      <c r="B76" s="49" t="s">
        <v>92</v>
      </c>
      <c r="D76" s="50">
        <v>26</v>
      </c>
      <c r="E76" s="50">
        <v>0</v>
      </c>
      <c r="F76" s="50">
        <v>0</v>
      </c>
      <c r="G76" s="50">
        <v>4</v>
      </c>
      <c r="H76" s="50">
        <v>0</v>
      </c>
      <c r="I76" s="50">
        <v>0</v>
      </c>
      <c r="J76" s="50">
        <v>3</v>
      </c>
      <c r="K76" s="50">
        <v>1</v>
      </c>
      <c r="L76" s="50">
        <v>0</v>
      </c>
      <c r="M76" s="50">
        <v>0</v>
      </c>
      <c r="N76" s="50">
        <v>0</v>
      </c>
      <c r="O76" s="50">
        <v>0</v>
      </c>
      <c r="P76" s="50">
        <v>28</v>
      </c>
      <c r="Q76" s="50">
        <v>0</v>
      </c>
      <c r="R76" s="50">
        <v>0</v>
      </c>
      <c r="S76" s="50">
        <v>0</v>
      </c>
      <c r="T76" s="50">
        <v>0</v>
      </c>
      <c r="U76" s="22"/>
    </row>
    <row r="77" spans="2:21" x14ac:dyDescent="0.25">
      <c r="D77" s="50">
        <v>24</v>
      </c>
      <c r="E77" s="50">
        <v>0</v>
      </c>
      <c r="F77" s="50">
        <v>0</v>
      </c>
      <c r="G77" s="50">
        <v>3</v>
      </c>
      <c r="H77" s="50">
        <v>0</v>
      </c>
      <c r="I77" s="50">
        <v>0</v>
      </c>
      <c r="J77" s="50">
        <v>3</v>
      </c>
      <c r="K77" s="50">
        <v>4</v>
      </c>
      <c r="L77" s="50">
        <v>0</v>
      </c>
      <c r="M77" s="50">
        <v>0</v>
      </c>
      <c r="N77" s="50">
        <v>0</v>
      </c>
      <c r="O77" s="50">
        <v>0</v>
      </c>
      <c r="P77" s="50">
        <v>28</v>
      </c>
      <c r="Q77" s="50">
        <v>0</v>
      </c>
      <c r="R77" s="50">
        <v>0</v>
      </c>
      <c r="S77" s="50">
        <v>0</v>
      </c>
      <c r="T77" s="50">
        <v>0</v>
      </c>
      <c r="U77" s="22"/>
    </row>
    <row r="78" spans="2:21" x14ac:dyDescent="0.25">
      <c r="D78" s="50">
        <v>22</v>
      </c>
      <c r="E78" s="50">
        <v>0</v>
      </c>
      <c r="F78" s="50">
        <v>0</v>
      </c>
      <c r="G78" s="50">
        <v>4</v>
      </c>
      <c r="H78" s="50">
        <v>6</v>
      </c>
      <c r="I78" s="50">
        <v>0</v>
      </c>
      <c r="J78" s="50">
        <v>0</v>
      </c>
      <c r="K78" s="50">
        <v>3</v>
      </c>
      <c r="L78" s="50">
        <v>1</v>
      </c>
      <c r="M78" s="50">
        <v>0</v>
      </c>
      <c r="N78" s="50">
        <v>0</v>
      </c>
      <c r="O78" s="50">
        <v>0</v>
      </c>
      <c r="P78" s="50">
        <v>24</v>
      </c>
      <c r="Q78" s="50">
        <v>0</v>
      </c>
      <c r="R78" s="50">
        <v>0</v>
      </c>
      <c r="S78" s="50">
        <v>0</v>
      </c>
      <c r="T78" s="50">
        <v>0</v>
      </c>
      <c r="U78" s="22"/>
    </row>
    <row r="79" spans="2:21" x14ac:dyDescent="0.25">
      <c r="D79" s="50">
        <v>22</v>
      </c>
      <c r="E79" s="50">
        <v>0</v>
      </c>
      <c r="F79" s="50">
        <v>0</v>
      </c>
      <c r="G79" s="50">
        <v>0</v>
      </c>
      <c r="H79" s="50">
        <v>0</v>
      </c>
      <c r="I79" s="50">
        <v>0</v>
      </c>
      <c r="J79" s="50">
        <v>0</v>
      </c>
      <c r="K79" s="50">
        <v>4</v>
      </c>
      <c r="L79" s="50">
        <v>1</v>
      </c>
      <c r="M79" s="50">
        <v>0</v>
      </c>
      <c r="N79" s="50">
        <v>0</v>
      </c>
      <c r="O79" s="50">
        <v>0</v>
      </c>
      <c r="P79" s="50">
        <v>23</v>
      </c>
      <c r="Q79" s="50">
        <v>0</v>
      </c>
      <c r="R79" s="50">
        <v>0</v>
      </c>
      <c r="S79" s="50">
        <v>0</v>
      </c>
      <c r="T79" s="50">
        <v>0</v>
      </c>
      <c r="U79" s="22"/>
    </row>
    <row r="80" spans="2:21" x14ac:dyDescent="0.25">
      <c r="D80" s="50">
        <v>25</v>
      </c>
      <c r="E80" s="50">
        <v>0</v>
      </c>
      <c r="F80" s="50">
        <v>0</v>
      </c>
      <c r="G80" s="50">
        <v>2</v>
      </c>
      <c r="H80" s="50">
        <v>1</v>
      </c>
      <c r="I80" s="50">
        <v>2</v>
      </c>
      <c r="J80" s="50">
        <v>3</v>
      </c>
      <c r="K80" s="50">
        <v>1</v>
      </c>
      <c r="L80" s="50">
        <v>0</v>
      </c>
      <c r="M80" s="50">
        <v>0</v>
      </c>
      <c r="N80" s="50">
        <v>0</v>
      </c>
      <c r="O80" s="50">
        <v>0</v>
      </c>
      <c r="P80" s="50">
        <v>25</v>
      </c>
      <c r="Q80" s="50">
        <v>0</v>
      </c>
      <c r="R80" s="50">
        <v>0</v>
      </c>
      <c r="S80" s="50">
        <v>0</v>
      </c>
      <c r="T80" s="50">
        <v>0</v>
      </c>
      <c r="U80" s="22"/>
    </row>
    <row r="81" spans="4:21" x14ac:dyDescent="0.25">
      <c r="D81" s="50">
        <v>23</v>
      </c>
      <c r="E81" s="50">
        <v>0</v>
      </c>
      <c r="F81" s="50">
        <v>0</v>
      </c>
      <c r="G81" s="50">
        <v>1</v>
      </c>
      <c r="H81" s="50">
        <v>2</v>
      </c>
      <c r="I81" s="50">
        <v>0</v>
      </c>
      <c r="J81" s="50">
        <v>1</v>
      </c>
      <c r="K81" s="50">
        <v>2</v>
      </c>
      <c r="L81" s="50">
        <v>0</v>
      </c>
      <c r="M81" s="50">
        <v>0</v>
      </c>
      <c r="N81" s="50">
        <v>0</v>
      </c>
      <c r="O81" s="50">
        <v>0</v>
      </c>
      <c r="P81" s="50">
        <v>27</v>
      </c>
      <c r="Q81" s="50">
        <v>0</v>
      </c>
      <c r="R81" s="50">
        <v>0</v>
      </c>
      <c r="S81" s="50">
        <v>0</v>
      </c>
      <c r="T81" s="50">
        <v>0</v>
      </c>
      <c r="U81" s="22"/>
    </row>
    <row r="82" spans="4:21" x14ac:dyDescent="0.25">
      <c r="D82" s="50">
        <v>28</v>
      </c>
      <c r="E82" s="50">
        <v>0</v>
      </c>
      <c r="F82" s="50">
        <v>0</v>
      </c>
      <c r="G82" s="50">
        <v>4</v>
      </c>
      <c r="H82" s="50">
        <v>1</v>
      </c>
      <c r="I82" s="50">
        <v>0</v>
      </c>
      <c r="J82" s="50">
        <v>0</v>
      </c>
      <c r="K82" s="50">
        <v>4</v>
      </c>
      <c r="L82" s="50">
        <v>5</v>
      </c>
      <c r="M82" s="50">
        <v>1</v>
      </c>
      <c r="N82" s="50">
        <v>0</v>
      </c>
      <c r="O82" s="50">
        <v>0</v>
      </c>
      <c r="P82" s="50">
        <v>26</v>
      </c>
      <c r="Q82" s="50">
        <v>0</v>
      </c>
      <c r="R82" s="50">
        <v>0</v>
      </c>
      <c r="S82" s="50">
        <v>0</v>
      </c>
      <c r="T82" s="50">
        <v>0</v>
      </c>
      <c r="U82" s="22"/>
    </row>
    <row r="83" spans="4:21" x14ac:dyDescent="0.25">
      <c r="D83" s="50">
        <v>22</v>
      </c>
      <c r="E83" s="50">
        <v>0</v>
      </c>
      <c r="F83" s="50">
        <v>0</v>
      </c>
      <c r="G83" s="50">
        <v>0</v>
      </c>
      <c r="H83" s="50">
        <v>0</v>
      </c>
      <c r="I83" s="50">
        <v>3</v>
      </c>
      <c r="J83" s="50">
        <v>1</v>
      </c>
      <c r="K83" s="50">
        <v>4</v>
      </c>
      <c r="L83" s="50">
        <v>0</v>
      </c>
      <c r="M83" s="50">
        <v>0</v>
      </c>
      <c r="N83" s="50">
        <v>0</v>
      </c>
      <c r="O83" s="50">
        <v>0</v>
      </c>
      <c r="P83" s="50">
        <v>26</v>
      </c>
      <c r="Q83" s="50">
        <v>0</v>
      </c>
      <c r="R83" s="50">
        <v>0</v>
      </c>
      <c r="S83" s="50">
        <v>0</v>
      </c>
      <c r="T83" s="50">
        <v>0</v>
      </c>
      <c r="U83" s="22"/>
    </row>
    <row r="84" spans="4:21" x14ac:dyDescent="0.25">
      <c r="D84" s="50">
        <v>25</v>
      </c>
      <c r="E84" s="50">
        <v>0</v>
      </c>
      <c r="F84" s="50">
        <v>0</v>
      </c>
      <c r="G84" s="50">
        <v>10</v>
      </c>
      <c r="H84" s="50">
        <v>0</v>
      </c>
      <c r="I84" s="50">
        <v>0</v>
      </c>
      <c r="J84" s="50">
        <v>0</v>
      </c>
      <c r="K84" s="50">
        <v>3</v>
      </c>
      <c r="L84" s="50">
        <v>0</v>
      </c>
      <c r="M84" s="50">
        <v>0</v>
      </c>
      <c r="N84" s="50">
        <v>0</v>
      </c>
      <c r="O84" s="50">
        <v>0</v>
      </c>
      <c r="P84" s="50">
        <v>28</v>
      </c>
      <c r="Q84" s="50">
        <v>0</v>
      </c>
      <c r="R84" s="50">
        <v>0</v>
      </c>
      <c r="S84" s="50">
        <v>0</v>
      </c>
      <c r="T84" s="50">
        <v>0</v>
      </c>
      <c r="U84" s="22"/>
    </row>
    <row r="85" spans="4:21" x14ac:dyDescent="0.25">
      <c r="D85" s="50">
        <v>29</v>
      </c>
      <c r="E85" s="50">
        <v>0</v>
      </c>
      <c r="F85" s="50">
        <v>0</v>
      </c>
      <c r="G85" s="50">
        <v>4</v>
      </c>
      <c r="H85" s="50">
        <v>0</v>
      </c>
      <c r="I85" s="50">
        <v>0</v>
      </c>
      <c r="J85" s="50">
        <v>2</v>
      </c>
      <c r="K85" s="50">
        <v>2</v>
      </c>
      <c r="L85" s="50">
        <v>2</v>
      </c>
      <c r="M85" s="50">
        <v>0</v>
      </c>
      <c r="N85" s="50">
        <v>0</v>
      </c>
      <c r="O85" s="50">
        <v>0</v>
      </c>
      <c r="P85" s="50">
        <v>25</v>
      </c>
      <c r="Q85" s="50">
        <v>0</v>
      </c>
      <c r="R85" s="50">
        <v>0</v>
      </c>
      <c r="S85" s="50">
        <v>0</v>
      </c>
      <c r="T85" s="50">
        <v>0</v>
      </c>
      <c r="U85" s="22"/>
    </row>
    <row r="86" spans="4:21" x14ac:dyDescent="0.25">
      <c r="D86" s="50">
        <v>22</v>
      </c>
      <c r="E86" s="50">
        <v>0</v>
      </c>
      <c r="F86" s="50">
        <v>0</v>
      </c>
      <c r="G86" s="50">
        <v>0</v>
      </c>
      <c r="H86" s="50">
        <v>0</v>
      </c>
      <c r="I86" s="50">
        <v>0</v>
      </c>
      <c r="J86" s="50">
        <v>0</v>
      </c>
      <c r="K86" s="50">
        <v>2</v>
      </c>
      <c r="L86" s="50">
        <v>0</v>
      </c>
      <c r="M86" s="50">
        <v>0</v>
      </c>
      <c r="N86" s="50">
        <v>0</v>
      </c>
      <c r="O86" s="50">
        <v>0</v>
      </c>
      <c r="P86" s="50">
        <v>27</v>
      </c>
      <c r="Q86" s="50">
        <v>0</v>
      </c>
      <c r="R86" s="50">
        <v>0</v>
      </c>
      <c r="S86" s="50">
        <v>0</v>
      </c>
      <c r="T86" s="50">
        <v>0</v>
      </c>
      <c r="U86" s="22"/>
    </row>
    <row r="87" spans="4:21" x14ac:dyDescent="0.25">
      <c r="D87" s="50">
        <v>28</v>
      </c>
      <c r="E87" s="50">
        <v>0</v>
      </c>
      <c r="F87" s="50">
        <v>0</v>
      </c>
      <c r="G87" s="50">
        <v>2</v>
      </c>
      <c r="H87" s="50">
        <v>0</v>
      </c>
      <c r="I87" s="50">
        <v>0</v>
      </c>
      <c r="J87" s="50">
        <v>0</v>
      </c>
      <c r="K87" s="50">
        <v>1</v>
      </c>
      <c r="L87" s="50">
        <v>0</v>
      </c>
      <c r="M87" s="50">
        <v>0</v>
      </c>
      <c r="N87" s="50">
        <v>0</v>
      </c>
      <c r="O87" s="50">
        <v>0</v>
      </c>
      <c r="P87" s="50">
        <v>26</v>
      </c>
      <c r="Q87" s="50">
        <v>0</v>
      </c>
      <c r="R87" s="50">
        <v>0</v>
      </c>
      <c r="S87" s="50">
        <v>0</v>
      </c>
      <c r="T87" s="50">
        <v>0</v>
      </c>
      <c r="U87" s="22"/>
    </row>
    <row r="88" spans="4:21" x14ac:dyDescent="0.25">
      <c r="D88" s="50">
        <v>24</v>
      </c>
      <c r="E88" s="50">
        <v>0</v>
      </c>
      <c r="F88" s="50">
        <v>0</v>
      </c>
      <c r="G88" s="50">
        <v>0</v>
      </c>
      <c r="H88" s="50">
        <v>0</v>
      </c>
      <c r="I88" s="50">
        <v>0</v>
      </c>
      <c r="J88" s="50">
        <v>3</v>
      </c>
      <c r="K88" s="50">
        <v>2</v>
      </c>
      <c r="L88" s="50">
        <v>2</v>
      </c>
      <c r="M88" s="50">
        <v>0</v>
      </c>
      <c r="N88" s="50">
        <v>0</v>
      </c>
      <c r="O88" s="50">
        <v>0</v>
      </c>
      <c r="P88" s="50">
        <v>26</v>
      </c>
      <c r="Q88" s="50">
        <v>0</v>
      </c>
      <c r="R88" s="50">
        <v>0</v>
      </c>
      <c r="S88" s="50">
        <v>0</v>
      </c>
      <c r="T88" s="50">
        <v>0</v>
      </c>
      <c r="U88" s="22"/>
    </row>
    <row r="89" spans="4:21" x14ac:dyDescent="0.25">
      <c r="D89" s="50">
        <v>23</v>
      </c>
      <c r="E89" s="50">
        <v>0</v>
      </c>
      <c r="F89" s="50">
        <v>0</v>
      </c>
      <c r="G89" s="50">
        <v>0</v>
      </c>
      <c r="H89" s="50">
        <v>0</v>
      </c>
      <c r="I89" s="50">
        <v>0</v>
      </c>
      <c r="J89" s="50">
        <v>0</v>
      </c>
      <c r="K89" s="50">
        <v>5</v>
      </c>
      <c r="L89" s="50">
        <v>0</v>
      </c>
      <c r="M89" s="50">
        <v>0</v>
      </c>
      <c r="N89" s="50">
        <v>0</v>
      </c>
      <c r="O89" s="50">
        <v>0</v>
      </c>
      <c r="P89" s="50">
        <v>27</v>
      </c>
      <c r="Q89" s="50">
        <v>0</v>
      </c>
      <c r="R89" s="50">
        <v>0</v>
      </c>
      <c r="S89" s="50">
        <v>0</v>
      </c>
      <c r="T89" s="50">
        <v>0</v>
      </c>
      <c r="U89" s="22"/>
    </row>
    <row r="90" spans="4:21" x14ac:dyDescent="0.25">
      <c r="D90" s="50">
        <v>22</v>
      </c>
      <c r="E90" s="50">
        <v>0</v>
      </c>
      <c r="F90" s="50">
        <v>0</v>
      </c>
      <c r="G90" s="50">
        <v>0</v>
      </c>
      <c r="H90" s="50">
        <v>3</v>
      </c>
      <c r="I90" s="50">
        <v>0</v>
      </c>
      <c r="J90" s="50">
        <v>4</v>
      </c>
      <c r="K90" s="50">
        <v>3</v>
      </c>
      <c r="L90" s="50">
        <v>0</v>
      </c>
      <c r="M90" s="50">
        <v>0</v>
      </c>
      <c r="N90" s="50">
        <v>0</v>
      </c>
      <c r="O90" s="50">
        <v>0</v>
      </c>
      <c r="P90" s="50">
        <v>22</v>
      </c>
      <c r="Q90" s="50">
        <v>0</v>
      </c>
      <c r="R90" s="50">
        <v>0</v>
      </c>
      <c r="S90" s="50">
        <v>0</v>
      </c>
      <c r="T90" s="50">
        <v>0</v>
      </c>
      <c r="U90" s="22"/>
    </row>
    <row r="91" spans="4:21" x14ac:dyDescent="0.25">
      <c r="D91" s="50">
        <v>21</v>
      </c>
      <c r="E91" s="50">
        <v>0</v>
      </c>
      <c r="F91" s="50">
        <v>0</v>
      </c>
      <c r="G91" s="50">
        <v>0</v>
      </c>
      <c r="H91" s="50">
        <v>0</v>
      </c>
      <c r="I91" s="50">
        <v>0</v>
      </c>
      <c r="J91" s="50">
        <v>1</v>
      </c>
      <c r="K91" s="50">
        <v>2</v>
      </c>
      <c r="L91" s="50">
        <v>0</v>
      </c>
      <c r="M91" s="50">
        <v>0</v>
      </c>
      <c r="N91" s="50">
        <v>0</v>
      </c>
      <c r="O91" s="50">
        <v>0</v>
      </c>
      <c r="P91" s="50">
        <v>26</v>
      </c>
      <c r="Q91" s="50">
        <v>0</v>
      </c>
      <c r="R91" s="50">
        <v>0</v>
      </c>
      <c r="S91" s="50">
        <v>0</v>
      </c>
      <c r="T91" s="50">
        <v>0</v>
      </c>
      <c r="U91" s="22"/>
    </row>
    <row r="92" spans="4:21" x14ac:dyDescent="0.25">
      <c r="D92" s="50">
        <v>27</v>
      </c>
      <c r="E92" s="50">
        <v>0</v>
      </c>
      <c r="F92" s="50">
        <v>0</v>
      </c>
      <c r="G92" s="50">
        <v>0</v>
      </c>
      <c r="H92" s="50">
        <v>0</v>
      </c>
      <c r="I92" s="50">
        <v>0</v>
      </c>
      <c r="J92" s="50">
        <v>0</v>
      </c>
      <c r="K92" s="50">
        <v>1</v>
      </c>
      <c r="L92" s="50">
        <v>0</v>
      </c>
      <c r="M92" s="50">
        <v>0</v>
      </c>
      <c r="N92" s="50">
        <v>0</v>
      </c>
      <c r="O92" s="50">
        <v>0</v>
      </c>
      <c r="P92" s="50">
        <v>25</v>
      </c>
      <c r="Q92" s="50">
        <v>0</v>
      </c>
      <c r="R92" s="50">
        <v>0</v>
      </c>
      <c r="S92" s="50">
        <v>0</v>
      </c>
      <c r="T92" s="50">
        <v>0</v>
      </c>
      <c r="U92" s="22"/>
    </row>
    <row r="93" spans="4:21" x14ac:dyDescent="0.25">
      <c r="D93" s="50">
        <v>23</v>
      </c>
      <c r="E93" s="50">
        <v>0</v>
      </c>
      <c r="F93" s="50">
        <v>0</v>
      </c>
      <c r="G93" s="50">
        <v>0</v>
      </c>
      <c r="H93" s="50">
        <v>2</v>
      </c>
      <c r="I93" s="50">
        <v>0</v>
      </c>
      <c r="J93" s="50">
        <v>1</v>
      </c>
      <c r="K93" s="50">
        <v>4</v>
      </c>
      <c r="L93" s="50">
        <v>0</v>
      </c>
      <c r="M93" s="50">
        <v>0</v>
      </c>
      <c r="N93" s="50">
        <v>0</v>
      </c>
      <c r="O93" s="50">
        <v>0</v>
      </c>
      <c r="P93" s="50">
        <v>22</v>
      </c>
      <c r="Q93" s="50">
        <v>0</v>
      </c>
      <c r="R93" s="50">
        <v>0</v>
      </c>
      <c r="S93" s="50">
        <v>0</v>
      </c>
      <c r="T93" s="50">
        <v>0</v>
      </c>
      <c r="U93" s="22"/>
    </row>
    <row r="94" spans="4:21" x14ac:dyDescent="0.25">
      <c r="D94" s="50">
        <v>22</v>
      </c>
      <c r="E94" s="50">
        <v>0</v>
      </c>
      <c r="F94" s="50">
        <v>0</v>
      </c>
      <c r="G94" s="50">
        <v>4</v>
      </c>
      <c r="H94" s="50">
        <v>0</v>
      </c>
      <c r="I94" s="50">
        <v>0</v>
      </c>
      <c r="J94" s="50">
        <v>0</v>
      </c>
      <c r="K94" s="50">
        <v>3</v>
      </c>
      <c r="L94" s="50">
        <v>0</v>
      </c>
      <c r="M94" s="50">
        <v>0</v>
      </c>
      <c r="N94" s="50">
        <v>0</v>
      </c>
      <c r="O94" s="50">
        <v>0</v>
      </c>
      <c r="P94" s="50">
        <v>22</v>
      </c>
      <c r="Q94" s="50">
        <v>0</v>
      </c>
      <c r="R94" s="50">
        <v>0</v>
      </c>
      <c r="S94" s="50">
        <v>0</v>
      </c>
      <c r="T94" s="50">
        <v>0</v>
      </c>
      <c r="U94" s="22"/>
    </row>
    <row r="95" spans="4:21" x14ac:dyDescent="0.25">
      <c r="D95" s="50">
        <v>23</v>
      </c>
      <c r="E95" s="50">
        <v>0</v>
      </c>
      <c r="F95" s="50">
        <v>0</v>
      </c>
      <c r="G95" s="50">
        <v>0</v>
      </c>
      <c r="H95" s="50">
        <v>0</v>
      </c>
      <c r="I95" s="50">
        <v>0</v>
      </c>
      <c r="J95" s="50">
        <v>3</v>
      </c>
      <c r="K95" s="50">
        <v>2</v>
      </c>
      <c r="L95" s="50">
        <v>0</v>
      </c>
      <c r="M95" s="50">
        <v>0</v>
      </c>
      <c r="N95" s="50">
        <v>0</v>
      </c>
      <c r="O95" s="50">
        <v>0</v>
      </c>
      <c r="P95" s="50">
        <v>20</v>
      </c>
      <c r="Q95" s="50">
        <v>0</v>
      </c>
      <c r="R95" s="50">
        <v>0</v>
      </c>
      <c r="S95" s="50">
        <v>0</v>
      </c>
      <c r="T95" s="50">
        <v>0</v>
      </c>
      <c r="U95" s="22"/>
    </row>
    <row r="96" spans="4:21" x14ac:dyDescent="0.25">
      <c r="D96" s="50">
        <v>24</v>
      </c>
      <c r="E96" s="50">
        <v>0</v>
      </c>
      <c r="F96" s="50">
        <v>0</v>
      </c>
      <c r="G96" s="50">
        <v>0</v>
      </c>
      <c r="H96" s="50">
        <v>0</v>
      </c>
      <c r="I96" s="50"/>
      <c r="J96" s="50"/>
      <c r="K96" s="50">
        <v>2</v>
      </c>
      <c r="L96" s="50">
        <v>0</v>
      </c>
      <c r="M96" s="50">
        <v>0</v>
      </c>
      <c r="N96" s="50">
        <v>0</v>
      </c>
      <c r="O96" s="50">
        <v>0</v>
      </c>
      <c r="P96" s="50">
        <v>23</v>
      </c>
      <c r="Q96" s="50">
        <v>0</v>
      </c>
      <c r="R96" s="50">
        <v>0</v>
      </c>
      <c r="S96" s="50">
        <v>0</v>
      </c>
      <c r="T96" s="50">
        <v>0</v>
      </c>
      <c r="U96" s="22"/>
    </row>
    <row r="97" spans="4:21" x14ac:dyDescent="0.25">
      <c r="D97" s="50">
        <v>28</v>
      </c>
      <c r="E97" s="50">
        <v>0</v>
      </c>
      <c r="F97" s="50">
        <v>0</v>
      </c>
      <c r="G97" s="50">
        <v>0</v>
      </c>
      <c r="H97" s="50">
        <v>0</v>
      </c>
      <c r="I97" s="50"/>
      <c r="J97" s="50"/>
      <c r="K97" s="50">
        <v>3</v>
      </c>
      <c r="L97" s="50">
        <v>0</v>
      </c>
      <c r="M97" s="50">
        <v>0</v>
      </c>
      <c r="N97" s="50">
        <v>0</v>
      </c>
      <c r="O97" s="50">
        <v>0</v>
      </c>
      <c r="P97" s="50">
        <v>22</v>
      </c>
      <c r="Q97" s="50">
        <v>0</v>
      </c>
      <c r="R97" s="50">
        <v>0</v>
      </c>
      <c r="S97" s="50">
        <v>0</v>
      </c>
      <c r="T97" s="50">
        <v>0</v>
      </c>
      <c r="U97" s="22"/>
    </row>
    <row r="98" spans="4:21" x14ac:dyDescent="0.25">
      <c r="D98" s="22"/>
      <c r="E98" s="50">
        <v>0</v>
      </c>
      <c r="F98" s="50">
        <v>0</v>
      </c>
      <c r="G98" s="50">
        <v>0</v>
      </c>
      <c r="H98" s="50">
        <v>0</v>
      </c>
      <c r="I98" s="50"/>
      <c r="J98" s="50"/>
      <c r="K98" s="50"/>
      <c r="L98" s="50"/>
      <c r="M98" s="50"/>
      <c r="N98" s="50"/>
      <c r="O98" s="22"/>
      <c r="P98" s="22"/>
      <c r="Q98" s="22"/>
      <c r="R98" s="22"/>
      <c r="S98" s="22"/>
      <c r="T98" s="22"/>
      <c r="U98" s="22"/>
    </row>
    <row r="99" spans="4:21" x14ac:dyDescent="0.25">
      <c r="D99" s="22"/>
      <c r="E99" s="50">
        <v>0</v>
      </c>
      <c r="F99" s="50">
        <v>0</v>
      </c>
      <c r="G99" s="50">
        <v>0</v>
      </c>
      <c r="H99" s="50">
        <v>0</v>
      </c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</row>
    <row r="100" spans="4:21" x14ac:dyDescent="0.25">
      <c r="D100" s="22"/>
      <c r="E100" s="50">
        <v>0</v>
      </c>
      <c r="F100" s="50">
        <v>0</v>
      </c>
      <c r="G100" s="50">
        <v>6</v>
      </c>
      <c r="H100" s="50">
        <v>8</v>
      </c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</row>
    <row r="101" spans="4:21" x14ac:dyDescent="0.25">
      <c r="D101" s="22"/>
      <c r="E101" s="50">
        <v>0</v>
      </c>
      <c r="F101" s="50">
        <v>0</v>
      </c>
      <c r="G101" s="50">
        <v>3</v>
      </c>
      <c r="H101" s="50">
        <v>1</v>
      </c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</row>
    <row r="102" spans="4:21" x14ac:dyDescent="0.25">
      <c r="D102" s="22"/>
      <c r="E102" s="50">
        <v>0</v>
      </c>
      <c r="F102" s="50">
        <v>0</v>
      </c>
      <c r="G102" s="50">
        <v>0</v>
      </c>
      <c r="H102" s="50">
        <v>4</v>
      </c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</row>
    <row r="103" spans="4:21" x14ac:dyDescent="0.25">
      <c r="D103" s="22"/>
      <c r="E103" s="50">
        <v>0</v>
      </c>
      <c r="F103" s="50">
        <v>0</v>
      </c>
      <c r="G103" s="50">
        <v>6</v>
      </c>
      <c r="H103" s="50">
        <v>5</v>
      </c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</row>
    <row r="104" spans="4:21" x14ac:dyDescent="0.25">
      <c r="D104" s="22"/>
      <c r="E104" s="22"/>
      <c r="F104" s="22"/>
      <c r="G104" s="22"/>
      <c r="H104" s="50">
        <v>0</v>
      </c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</row>
    <row r="105" spans="4:21" x14ac:dyDescent="0.25">
      <c r="D105" s="22"/>
      <c r="E105" s="22"/>
      <c r="F105" s="22"/>
      <c r="G105" s="22"/>
      <c r="H105" s="50">
        <v>0</v>
      </c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</row>
    <row r="106" spans="4:21" x14ac:dyDescent="0.25"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</row>
    <row r="109" spans="4:21" x14ac:dyDescent="0.25">
      <c r="D109" s="24" t="s">
        <v>248</v>
      </c>
      <c r="E109" s="24" t="s">
        <v>249</v>
      </c>
      <c r="F109" s="24" t="s">
        <v>249</v>
      </c>
      <c r="G109" s="24" t="s">
        <v>249</v>
      </c>
      <c r="H109" s="24" t="s">
        <v>286</v>
      </c>
      <c r="I109" s="24" t="s">
        <v>246</v>
      </c>
      <c r="J109" s="24" t="s">
        <v>246</v>
      </c>
      <c r="K109" s="24" t="s">
        <v>248</v>
      </c>
      <c r="L109" s="24" t="s">
        <v>248</v>
      </c>
      <c r="M109" s="24" t="s">
        <v>248</v>
      </c>
      <c r="N109" s="24" t="s">
        <v>248</v>
      </c>
      <c r="O109" s="24" t="s">
        <v>248</v>
      </c>
      <c r="P109" s="24" t="s">
        <v>248</v>
      </c>
      <c r="Q109" s="24" t="s">
        <v>248</v>
      </c>
      <c r="R109" s="24" t="s">
        <v>248</v>
      </c>
      <c r="S109" s="24" t="s">
        <v>248</v>
      </c>
      <c r="T109" s="24" t="s">
        <v>248</v>
      </c>
    </row>
  </sheetData>
  <phoneticPr fontId="2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243D3-6EBF-40DF-9F3B-078EE56A8768}">
  <dimension ref="A1:P128"/>
  <sheetViews>
    <sheetView topLeftCell="A25" zoomScale="85" zoomScaleNormal="85" workbookViewId="0">
      <selection activeCell="C44" sqref="C44"/>
    </sheetView>
  </sheetViews>
  <sheetFormatPr defaultColWidth="8.83203125" defaultRowHeight="14" x14ac:dyDescent="0.3"/>
  <cols>
    <col min="3" max="3" width="20.58203125" customWidth="1"/>
    <col min="4" max="4" width="13.83203125" customWidth="1"/>
    <col min="5" max="5" width="20.6640625" customWidth="1"/>
    <col min="6" max="6" width="23.5" customWidth="1"/>
    <col min="7" max="7" width="31.83203125" customWidth="1"/>
  </cols>
  <sheetData>
    <row r="1" spans="1:7" x14ac:dyDescent="0.3">
      <c r="A1" s="24" t="s">
        <v>194</v>
      </c>
      <c r="B1" s="22"/>
      <c r="C1" s="22"/>
      <c r="D1" s="61"/>
      <c r="E1" s="61"/>
      <c r="F1" s="61"/>
      <c r="G1" s="61"/>
    </row>
    <row r="2" spans="1:7" x14ac:dyDescent="0.3">
      <c r="A2" s="22"/>
      <c r="B2" s="13" t="s">
        <v>264</v>
      </c>
      <c r="C2" s="14" t="s">
        <v>265</v>
      </c>
      <c r="D2" s="11" t="s">
        <v>14</v>
      </c>
      <c r="E2" s="11" t="s">
        <v>178</v>
      </c>
      <c r="F2" s="11" t="s">
        <v>182</v>
      </c>
      <c r="G2" s="11" t="s">
        <v>183</v>
      </c>
    </row>
    <row r="3" spans="1:7" x14ac:dyDescent="0.3">
      <c r="A3" s="22"/>
      <c r="B3" s="66" t="s">
        <v>24</v>
      </c>
      <c r="C3" s="66" t="s">
        <v>0</v>
      </c>
      <c r="D3" s="68" t="s">
        <v>181</v>
      </c>
      <c r="E3" s="68" t="s">
        <v>177</v>
      </c>
      <c r="F3" s="68" t="s">
        <v>180</v>
      </c>
      <c r="G3" s="68" t="s">
        <v>179</v>
      </c>
    </row>
    <row r="4" spans="1:7" ht="58" customHeight="1" thickBot="1" x14ac:dyDescent="0.35">
      <c r="A4" s="22"/>
      <c r="B4" s="67"/>
      <c r="C4" s="67"/>
      <c r="D4" s="69"/>
      <c r="E4" s="69"/>
      <c r="F4" s="69"/>
      <c r="G4" s="69"/>
    </row>
    <row r="5" spans="1:7" ht="14.5" thickTop="1" x14ac:dyDescent="0.3">
      <c r="A5" s="22"/>
      <c r="B5" s="22"/>
      <c r="C5" s="22"/>
      <c r="D5" s="50">
        <v>127.0068</v>
      </c>
      <c r="E5" s="50">
        <v>143.88390000000001</v>
      </c>
      <c r="F5" s="50">
        <v>100.6245</v>
      </c>
      <c r="G5" s="50">
        <v>103.0415</v>
      </c>
    </row>
    <row r="6" spans="1:7" x14ac:dyDescent="0.3">
      <c r="A6" s="22"/>
      <c r="B6" s="22"/>
      <c r="C6" s="22"/>
      <c r="D6" s="50">
        <v>67.386269999999996</v>
      </c>
      <c r="E6" s="50">
        <v>128.13310000000001</v>
      </c>
      <c r="F6" s="50">
        <v>109.3229</v>
      </c>
      <c r="G6" s="50">
        <v>156.2107</v>
      </c>
    </row>
    <row r="7" spans="1:7" x14ac:dyDescent="0.3">
      <c r="A7" s="22"/>
      <c r="B7" s="22"/>
      <c r="C7" s="22"/>
      <c r="D7" s="50">
        <v>205.47290000000001</v>
      </c>
      <c r="E7" s="50">
        <v>168.2903</v>
      </c>
      <c r="F7" s="50">
        <v>132.84569999999999</v>
      </c>
      <c r="G7" s="50">
        <v>115.89579999999999</v>
      </c>
    </row>
    <row r="8" spans="1:7" x14ac:dyDescent="0.3">
      <c r="A8" s="22"/>
      <c r="B8" s="22"/>
      <c r="C8" s="22"/>
      <c r="D8" s="50">
        <v>186.87530000000001</v>
      </c>
      <c r="E8" s="50">
        <v>143.06229999999999</v>
      </c>
      <c r="F8" s="50">
        <v>82.876069999999999</v>
      </c>
      <c r="G8" s="50">
        <v>148.33340000000001</v>
      </c>
    </row>
    <row r="9" spans="1:7" x14ac:dyDescent="0.3">
      <c r="A9" s="22"/>
      <c r="B9" s="22"/>
      <c r="C9" s="22"/>
      <c r="D9" s="50">
        <v>182.69630000000001</v>
      </c>
      <c r="E9" s="50">
        <v>160.84190000000001</v>
      </c>
      <c r="F9" s="50">
        <v>85.816670000000002</v>
      </c>
      <c r="G9" s="50">
        <v>122.4765</v>
      </c>
    </row>
    <row r="10" spans="1:7" x14ac:dyDescent="0.3">
      <c r="A10" s="22"/>
      <c r="B10" s="22"/>
      <c r="C10" s="22"/>
      <c r="D10" s="50">
        <v>210.2826</v>
      </c>
      <c r="E10" s="50">
        <v>219.4162</v>
      </c>
      <c r="F10" s="50">
        <v>87.703270000000003</v>
      </c>
      <c r="G10" s="50">
        <v>95.411199999999994</v>
      </c>
    </row>
    <row r="11" spans="1:7" x14ac:dyDescent="0.3">
      <c r="A11" s="22"/>
      <c r="B11" s="22"/>
      <c r="C11" s="22"/>
      <c r="D11" s="50">
        <v>167.87270000000001</v>
      </c>
      <c r="E11" s="50">
        <v>181.35249999999999</v>
      </c>
      <c r="F11" s="50">
        <v>98.255799999999994</v>
      </c>
      <c r="G11" s="50">
        <v>125.2743</v>
      </c>
    </row>
    <row r="12" spans="1:7" x14ac:dyDescent="0.3">
      <c r="A12" s="22"/>
      <c r="B12" s="22"/>
      <c r="C12" s="22"/>
      <c r="D12" s="50">
        <v>191.7516</v>
      </c>
      <c r="E12" s="50">
        <v>155.55549999999999</v>
      </c>
      <c r="F12" s="50">
        <v>86.140730000000005</v>
      </c>
      <c r="G12" s="50">
        <v>136.0899</v>
      </c>
    </row>
    <row r="13" spans="1:7" x14ac:dyDescent="0.3">
      <c r="A13" s="22"/>
      <c r="B13" s="22"/>
      <c r="C13" s="22"/>
      <c r="D13" s="50">
        <v>184.1893</v>
      </c>
      <c r="E13" s="50">
        <v>206.34549999999999</v>
      </c>
      <c r="F13" s="50">
        <v>66.583870000000005</v>
      </c>
      <c r="G13" s="50">
        <v>196.1344</v>
      </c>
    </row>
    <row r="14" spans="1:7" x14ac:dyDescent="0.3">
      <c r="A14" s="22"/>
      <c r="B14" s="22"/>
      <c r="C14" s="22"/>
      <c r="D14" s="50">
        <v>163.46119999999999</v>
      </c>
      <c r="E14" s="50">
        <v>119.72329999999999</v>
      </c>
      <c r="F14" s="50">
        <v>87.0274</v>
      </c>
      <c r="G14" s="50">
        <v>119.7547</v>
      </c>
    </row>
    <row r="15" spans="1:7" x14ac:dyDescent="0.3">
      <c r="A15" s="22"/>
      <c r="B15" s="22"/>
      <c r="C15" s="22"/>
      <c r="D15" s="50">
        <v>167.78870000000001</v>
      </c>
      <c r="E15" s="50">
        <v>147.9041</v>
      </c>
      <c r="F15" s="50">
        <v>112.57210000000001</v>
      </c>
      <c r="G15" s="50">
        <v>102.6343</v>
      </c>
    </row>
    <row r="16" spans="1:7" x14ac:dyDescent="0.3">
      <c r="A16" s="22"/>
      <c r="B16" s="22"/>
      <c r="C16" s="22"/>
      <c r="D16" s="50">
        <v>158.92689999999999</v>
      </c>
      <c r="E16" s="50">
        <v>115.6019</v>
      </c>
      <c r="F16" s="50">
        <v>97.976399999999998</v>
      </c>
      <c r="G16" s="50">
        <v>121.6037</v>
      </c>
    </row>
    <row r="17" spans="1:7" x14ac:dyDescent="0.3">
      <c r="A17" s="22"/>
      <c r="B17" s="22"/>
      <c r="C17" s="22"/>
      <c r="D17" s="50">
        <v>141.78870000000001</v>
      </c>
      <c r="E17" s="50">
        <v>168.7166</v>
      </c>
      <c r="F17" s="50">
        <v>79.847729999999999</v>
      </c>
      <c r="G17" s="50">
        <v>110.06910000000001</v>
      </c>
    </row>
    <row r="18" spans="1:7" x14ac:dyDescent="0.3">
      <c r="A18" s="22"/>
      <c r="B18" s="22"/>
      <c r="C18" s="22"/>
      <c r="D18" s="50">
        <v>131.66319999999999</v>
      </c>
      <c r="E18" s="50">
        <v>156.2278</v>
      </c>
      <c r="F18" s="50">
        <v>130.45750000000001</v>
      </c>
      <c r="G18" s="50">
        <v>124.02209999999999</v>
      </c>
    </row>
    <row r="19" spans="1:7" x14ac:dyDescent="0.3">
      <c r="A19" s="22"/>
      <c r="B19" s="22"/>
      <c r="C19" s="22"/>
      <c r="D19" s="50">
        <v>148.4058</v>
      </c>
      <c r="E19" s="50">
        <v>147.22880000000001</v>
      </c>
      <c r="F19" s="50">
        <v>45.921399999999998</v>
      </c>
      <c r="G19" s="50">
        <v>103.6203</v>
      </c>
    </row>
    <row r="20" spans="1:7" x14ac:dyDescent="0.3">
      <c r="A20" s="22"/>
      <c r="B20" s="22"/>
      <c r="C20" s="22"/>
      <c r="D20" s="50">
        <v>184.49299999999999</v>
      </c>
      <c r="E20" s="50">
        <v>138.43549999999999</v>
      </c>
      <c r="F20" s="50">
        <v>62.474130000000002</v>
      </c>
      <c r="G20" s="50">
        <v>79.817800000000005</v>
      </c>
    </row>
    <row r="21" spans="1:7" x14ac:dyDescent="0.3">
      <c r="A21" s="22"/>
      <c r="B21" s="22"/>
      <c r="C21" s="22"/>
      <c r="D21" s="50">
        <v>142.60210000000001</v>
      </c>
      <c r="E21" s="50">
        <v>161.88220000000001</v>
      </c>
      <c r="F21" s="50">
        <v>87.930199999999999</v>
      </c>
      <c r="G21" s="50">
        <v>137.2594</v>
      </c>
    </row>
    <row r="22" spans="1:7" x14ac:dyDescent="0.3">
      <c r="A22" s="22"/>
      <c r="B22" s="22"/>
      <c r="C22" s="22"/>
      <c r="D22" s="50">
        <v>147.3785</v>
      </c>
      <c r="E22" s="50">
        <v>138.23589999999999</v>
      </c>
      <c r="F22" s="50">
        <v>105.252</v>
      </c>
      <c r="G22" s="50">
        <v>127.0407</v>
      </c>
    </row>
    <row r="23" spans="1:7" x14ac:dyDescent="0.3">
      <c r="A23" s="22"/>
      <c r="B23" s="22"/>
      <c r="C23" s="22"/>
      <c r="D23" s="50">
        <v>116.2824</v>
      </c>
      <c r="E23" s="50">
        <v>136.02789999999999</v>
      </c>
      <c r="F23" s="50">
        <v>44.574069999999999</v>
      </c>
      <c r="G23" s="50">
        <v>126.07810000000001</v>
      </c>
    </row>
    <row r="24" spans="1:7" x14ac:dyDescent="0.3">
      <c r="A24" s="22"/>
      <c r="B24" s="22"/>
      <c r="C24" s="22"/>
      <c r="D24" s="50">
        <v>141.87649999999999</v>
      </c>
      <c r="E24" s="50">
        <v>142.96250000000001</v>
      </c>
      <c r="F24" s="50">
        <v>80.359269999999995</v>
      </c>
      <c r="G24" s="50">
        <v>161.95150000000001</v>
      </c>
    </row>
    <row r="25" spans="1:7" x14ac:dyDescent="0.3">
      <c r="A25" s="22"/>
      <c r="B25" s="22"/>
      <c r="C25" s="22"/>
      <c r="D25" s="50">
        <v>171.27850000000001</v>
      </c>
      <c r="E25" s="50">
        <v>234.9479</v>
      </c>
      <c r="F25" s="50">
        <v>47.9572</v>
      </c>
      <c r="G25" s="50">
        <v>160.54050000000001</v>
      </c>
    </row>
    <row r="26" spans="1:7" x14ac:dyDescent="0.3">
      <c r="A26" s="22"/>
      <c r="B26" s="22"/>
      <c r="C26" s="22"/>
      <c r="D26" s="50">
        <v>145.92750000000001</v>
      </c>
      <c r="E26" s="50">
        <v>133.02969999999999</v>
      </c>
      <c r="F26" s="50">
        <v>69.497069999999994</v>
      </c>
      <c r="G26" s="50">
        <v>144.3467</v>
      </c>
    </row>
    <row r="27" spans="1:7" x14ac:dyDescent="0.3">
      <c r="A27" s="22"/>
      <c r="B27" s="22"/>
      <c r="C27" s="22"/>
      <c r="D27" s="50">
        <v>202.23429999999999</v>
      </c>
      <c r="E27" s="50">
        <v>144.47190000000001</v>
      </c>
      <c r="F27" s="50">
        <v>95.931399999999996</v>
      </c>
      <c r="G27" s="50">
        <v>132.41229999999999</v>
      </c>
    </row>
    <row r="28" spans="1:7" x14ac:dyDescent="0.3">
      <c r="A28" s="22"/>
      <c r="B28" s="22"/>
      <c r="C28" s="22"/>
      <c r="D28" s="50">
        <v>185.88210000000001</v>
      </c>
      <c r="E28" s="50">
        <v>152.09289999999999</v>
      </c>
      <c r="F28" s="50">
        <v>88.075599999999994</v>
      </c>
      <c r="G28" s="50">
        <v>101.00109999999999</v>
      </c>
    </row>
    <row r="29" spans="1:7" x14ac:dyDescent="0.3">
      <c r="A29" s="22"/>
      <c r="B29" s="22"/>
      <c r="C29" s="22"/>
      <c r="D29" s="50">
        <v>175.8613</v>
      </c>
      <c r="E29" s="50">
        <v>123.6065</v>
      </c>
      <c r="F29" s="50">
        <v>91.751599999999996</v>
      </c>
      <c r="G29" s="50">
        <v>168.4813</v>
      </c>
    </row>
    <row r="30" spans="1:7" x14ac:dyDescent="0.3">
      <c r="A30" s="22"/>
      <c r="B30" s="22"/>
      <c r="C30" s="22"/>
      <c r="D30" s="50">
        <v>206.76689999999999</v>
      </c>
      <c r="E30" s="50">
        <v>122.0219</v>
      </c>
      <c r="F30" s="50">
        <v>94.522599999999997</v>
      </c>
      <c r="G30" s="50">
        <v>147.81630000000001</v>
      </c>
    </row>
    <row r="31" spans="1:7" x14ac:dyDescent="0.3">
      <c r="A31" s="22"/>
      <c r="B31" s="22"/>
      <c r="C31" s="22"/>
      <c r="D31" s="50">
        <v>193.81979999999999</v>
      </c>
      <c r="E31" s="50">
        <v>139.44489999999999</v>
      </c>
      <c r="F31" s="50">
        <v>59.454470000000001</v>
      </c>
      <c r="G31" s="50">
        <v>143.9579</v>
      </c>
    </row>
    <row r="32" spans="1:7" x14ac:dyDescent="0.3">
      <c r="A32" s="22"/>
      <c r="B32" s="22"/>
      <c r="C32" s="22"/>
      <c r="D32" s="50">
        <v>179.7681</v>
      </c>
      <c r="E32" s="50">
        <v>159.9973</v>
      </c>
      <c r="F32" s="50">
        <v>86.361170000000001</v>
      </c>
      <c r="G32" s="50">
        <v>123.9875</v>
      </c>
    </row>
    <row r="33" spans="1:7" x14ac:dyDescent="0.3">
      <c r="A33" s="22"/>
      <c r="B33" s="22"/>
      <c r="C33" s="22"/>
      <c r="D33" s="50">
        <v>186.3683</v>
      </c>
      <c r="E33" s="50">
        <v>129.5513</v>
      </c>
      <c r="F33" s="50"/>
      <c r="G33" s="50">
        <v>227.02590000000001</v>
      </c>
    </row>
    <row r="34" spans="1:7" x14ac:dyDescent="0.3">
      <c r="A34" s="22"/>
      <c r="B34" s="22"/>
      <c r="C34" s="22"/>
      <c r="D34" s="50">
        <v>181.529</v>
      </c>
      <c r="E34" s="50">
        <v>154.6713</v>
      </c>
      <c r="F34" s="50"/>
      <c r="G34" s="50">
        <v>135.20189999999999</v>
      </c>
    </row>
    <row r="35" spans="1:7" x14ac:dyDescent="0.3">
      <c r="A35" s="22"/>
      <c r="B35" s="22"/>
      <c r="C35" s="22"/>
      <c r="D35" s="50">
        <v>159.95249999999999</v>
      </c>
      <c r="E35" s="50">
        <v>137.70150000000001</v>
      </c>
      <c r="F35" s="50"/>
      <c r="G35" s="50">
        <v>133.24969999999999</v>
      </c>
    </row>
    <row r="36" spans="1:7" x14ac:dyDescent="0.3">
      <c r="A36" s="22"/>
      <c r="B36" s="22"/>
      <c r="C36" s="22"/>
      <c r="D36" s="50">
        <v>186.5437</v>
      </c>
      <c r="E36" s="50">
        <v>188.17760000000001</v>
      </c>
      <c r="F36" s="50"/>
      <c r="G36" s="50"/>
    </row>
    <row r="37" spans="1:7" x14ac:dyDescent="0.3">
      <c r="A37" s="22"/>
      <c r="B37" s="22"/>
      <c r="C37" s="22"/>
      <c r="D37" s="50">
        <v>167.00409999999999</v>
      </c>
      <c r="E37" s="50">
        <v>118.339</v>
      </c>
      <c r="F37" s="50"/>
      <c r="G37" s="50"/>
    </row>
    <row r="38" spans="1:7" x14ac:dyDescent="0.3">
      <c r="A38" s="22"/>
      <c r="B38" s="22"/>
      <c r="C38" s="22"/>
      <c r="D38" s="50"/>
      <c r="E38" s="50">
        <v>152.05699999999999</v>
      </c>
      <c r="F38" s="50"/>
      <c r="G38" s="50"/>
    </row>
    <row r="39" spans="1:7" x14ac:dyDescent="0.3">
      <c r="D39" s="95" t="s">
        <v>257</v>
      </c>
      <c r="E39" s="95" t="s">
        <v>287</v>
      </c>
      <c r="F39" s="95" t="s">
        <v>249</v>
      </c>
      <c r="G39" s="95" t="s">
        <v>253</v>
      </c>
    </row>
    <row r="40" spans="1:7" x14ac:dyDescent="0.3">
      <c r="D40" s="1"/>
      <c r="E40" s="1"/>
      <c r="F40" s="1"/>
      <c r="G40" s="1"/>
    </row>
    <row r="41" spans="1:7" x14ac:dyDescent="0.3">
      <c r="B41" s="96" t="s">
        <v>279</v>
      </c>
      <c r="D41" s="1"/>
      <c r="E41" s="1"/>
      <c r="F41" s="1"/>
      <c r="G41" s="1"/>
    </row>
    <row r="42" spans="1:7" x14ac:dyDescent="0.3">
      <c r="D42" s="1"/>
      <c r="E42" s="1"/>
      <c r="F42" s="1"/>
      <c r="G42" s="1"/>
    </row>
    <row r="43" spans="1:7" x14ac:dyDescent="0.3">
      <c r="D43" s="1"/>
      <c r="E43" s="1"/>
      <c r="F43" s="1"/>
      <c r="G43" s="1"/>
    </row>
    <row r="44" spans="1:7" x14ac:dyDescent="0.3">
      <c r="D44" s="1"/>
      <c r="E44" s="1"/>
      <c r="F44" s="1"/>
      <c r="G44" s="1"/>
    </row>
    <row r="45" spans="1:7" x14ac:dyDescent="0.3">
      <c r="D45" s="1"/>
      <c r="E45" s="1"/>
      <c r="F45" s="1"/>
      <c r="G45" s="1"/>
    </row>
    <row r="46" spans="1:7" x14ac:dyDescent="0.3">
      <c r="D46" s="1"/>
      <c r="E46" s="1"/>
      <c r="F46" s="1"/>
      <c r="G46" s="1"/>
    </row>
    <row r="47" spans="1:7" x14ac:dyDescent="0.3">
      <c r="D47" s="1"/>
      <c r="E47" s="1"/>
      <c r="F47" s="1"/>
      <c r="G47" s="1"/>
    </row>
    <row r="48" spans="1:7" x14ac:dyDescent="0.3">
      <c r="D48" s="1"/>
      <c r="E48" s="1"/>
      <c r="F48" s="1"/>
      <c r="G48" s="1"/>
    </row>
    <row r="49" spans="4:16" x14ac:dyDescent="0.3">
      <c r="D49" s="1"/>
      <c r="E49" s="1"/>
      <c r="F49" s="1"/>
      <c r="G49" s="1"/>
    </row>
    <row r="50" spans="4:16" x14ac:dyDescent="0.3">
      <c r="D50" s="1"/>
      <c r="E50" s="1"/>
      <c r="F50" s="1"/>
      <c r="G50" s="1"/>
    </row>
    <row r="51" spans="4:16" x14ac:dyDescent="0.3">
      <c r="D51" s="1"/>
      <c r="E51" s="1"/>
      <c r="F51" s="1"/>
      <c r="G51" s="1"/>
    </row>
    <row r="52" spans="4:16" x14ac:dyDescent="0.3">
      <c r="D52" s="1"/>
      <c r="E52" s="1"/>
      <c r="F52" s="1"/>
      <c r="G52" s="1"/>
    </row>
    <row r="53" spans="4:16" x14ac:dyDescent="0.3">
      <c r="D53" s="1"/>
      <c r="E53" s="1"/>
      <c r="F53" s="1"/>
      <c r="G53" s="1"/>
    </row>
    <row r="54" spans="4:16" x14ac:dyDescent="0.3">
      <c r="D54" s="1"/>
      <c r="E54" s="1"/>
      <c r="F54" s="1"/>
      <c r="G54" s="1"/>
    </row>
    <row r="55" spans="4:16" x14ac:dyDescent="0.3">
      <c r="D55" s="1"/>
      <c r="E55" s="1"/>
      <c r="F55" s="1"/>
      <c r="G55" s="1"/>
      <c r="K55" s="1"/>
      <c r="L55" s="1"/>
      <c r="M55" s="1"/>
      <c r="N55" s="1"/>
      <c r="P55" s="1"/>
    </row>
    <row r="56" spans="4:16" x14ac:dyDescent="0.3">
      <c r="D56" s="1"/>
      <c r="E56" s="1"/>
      <c r="F56" s="1"/>
      <c r="G56" s="1"/>
      <c r="K56" s="1"/>
      <c r="L56" s="1"/>
      <c r="M56" s="1"/>
      <c r="N56" s="1"/>
      <c r="P56" s="1"/>
    </row>
    <row r="57" spans="4:16" x14ac:dyDescent="0.3">
      <c r="D57" s="1"/>
      <c r="E57" s="1"/>
      <c r="F57" s="1"/>
      <c r="G57" s="1"/>
      <c r="K57" s="1"/>
      <c r="L57" s="1"/>
      <c r="M57" s="1"/>
      <c r="N57" s="1"/>
      <c r="P57" s="1"/>
    </row>
    <row r="58" spans="4:16" x14ac:dyDescent="0.3">
      <c r="D58" s="1"/>
      <c r="E58" s="1"/>
      <c r="F58" s="1"/>
      <c r="G58" s="1"/>
      <c r="K58" s="1"/>
      <c r="L58" s="1"/>
      <c r="M58" s="1"/>
      <c r="N58" s="1"/>
      <c r="P58" s="1"/>
    </row>
    <row r="59" spans="4:16" x14ac:dyDescent="0.3">
      <c r="D59" s="1"/>
      <c r="E59" s="1"/>
      <c r="F59" s="1"/>
      <c r="G59" s="1"/>
      <c r="K59" s="1"/>
      <c r="L59" s="1"/>
      <c r="M59" s="1"/>
      <c r="N59" s="1"/>
      <c r="P59" s="1"/>
    </row>
    <row r="60" spans="4:16" x14ac:dyDescent="0.3">
      <c r="D60" s="1"/>
      <c r="E60" s="1"/>
      <c r="F60" s="1"/>
      <c r="G60" s="1"/>
      <c r="K60" s="1"/>
      <c r="L60" s="1"/>
      <c r="M60" s="1"/>
      <c r="N60" s="1"/>
      <c r="P60" s="1"/>
    </row>
    <row r="61" spans="4:16" x14ac:dyDescent="0.3">
      <c r="D61" s="1"/>
      <c r="E61" s="1"/>
      <c r="F61" s="1"/>
      <c r="G61" s="1"/>
      <c r="K61" s="1"/>
      <c r="L61" s="1"/>
      <c r="N61" s="1"/>
    </row>
    <row r="62" spans="4:16" x14ac:dyDescent="0.3">
      <c r="D62" s="1"/>
      <c r="E62" s="1"/>
      <c r="F62" s="1"/>
      <c r="G62" s="1"/>
      <c r="K62" s="1"/>
      <c r="L62" s="1"/>
      <c r="N62" s="1"/>
    </row>
    <row r="63" spans="4:16" x14ac:dyDescent="0.3">
      <c r="D63" s="1"/>
      <c r="E63" s="1"/>
      <c r="F63" s="1"/>
      <c r="G63" s="1"/>
      <c r="K63" s="1"/>
      <c r="L63" s="1"/>
      <c r="N63" s="1"/>
    </row>
    <row r="64" spans="4:16" x14ac:dyDescent="0.3">
      <c r="D64" s="1"/>
      <c r="E64" s="1"/>
      <c r="F64" s="1"/>
      <c r="G64" s="1"/>
      <c r="K64" s="1"/>
      <c r="N64" s="1"/>
    </row>
    <row r="65" spans="4:14" x14ac:dyDescent="0.3">
      <c r="D65" s="1"/>
      <c r="E65" s="1"/>
      <c r="F65" s="1"/>
      <c r="G65" s="1"/>
      <c r="K65" s="1"/>
      <c r="N65" s="1"/>
    </row>
    <row r="66" spans="4:14" x14ac:dyDescent="0.3">
      <c r="D66" s="1"/>
      <c r="E66" s="1"/>
      <c r="F66" s="1"/>
      <c r="G66" s="1"/>
      <c r="K66" s="1"/>
      <c r="N66" s="1"/>
    </row>
    <row r="67" spans="4:14" x14ac:dyDescent="0.3">
      <c r="D67" s="1"/>
      <c r="E67" s="1"/>
      <c r="F67" s="1"/>
      <c r="G67" s="1"/>
      <c r="K67" s="1"/>
      <c r="N67" s="1"/>
    </row>
    <row r="68" spans="4:14" x14ac:dyDescent="0.3">
      <c r="D68" s="1"/>
      <c r="E68" s="1"/>
      <c r="F68" s="1"/>
      <c r="G68" s="1"/>
      <c r="K68" s="1"/>
      <c r="N68" s="1"/>
    </row>
    <row r="69" spans="4:14" x14ac:dyDescent="0.3">
      <c r="D69" s="1"/>
      <c r="E69" s="1"/>
      <c r="F69" s="1"/>
      <c r="G69" s="1"/>
      <c r="K69" s="1"/>
      <c r="N69" s="1"/>
    </row>
    <row r="70" spans="4:14" x14ac:dyDescent="0.3">
      <c r="D70" s="1"/>
      <c r="E70" s="1"/>
      <c r="F70" s="1"/>
      <c r="G70" s="1"/>
      <c r="K70" s="1"/>
      <c r="N70" s="1"/>
    </row>
    <row r="71" spans="4:14" x14ac:dyDescent="0.3">
      <c r="D71" s="1"/>
      <c r="E71" s="1"/>
      <c r="F71" s="1"/>
      <c r="G71" s="1"/>
      <c r="K71" s="1"/>
      <c r="N71" s="1"/>
    </row>
    <row r="72" spans="4:14" x14ac:dyDescent="0.3">
      <c r="D72" s="1"/>
      <c r="E72" s="1"/>
      <c r="F72" s="1"/>
      <c r="G72" s="1"/>
      <c r="K72" s="1"/>
      <c r="N72" s="1"/>
    </row>
    <row r="73" spans="4:14" x14ac:dyDescent="0.3">
      <c r="D73" s="1"/>
      <c r="E73" s="1"/>
      <c r="F73" s="1"/>
      <c r="G73" s="1"/>
      <c r="K73" s="1"/>
      <c r="N73" s="1"/>
    </row>
    <row r="74" spans="4:14" x14ac:dyDescent="0.3">
      <c r="D74" s="1"/>
      <c r="E74" s="1"/>
      <c r="F74" s="1"/>
      <c r="G74" s="1"/>
      <c r="K74" s="1"/>
      <c r="N74" s="1"/>
    </row>
    <row r="75" spans="4:14" x14ac:dyDescent="0.3">
      <c r="D75" s="1"/>
      <c r="E75" s="1"/>
      <c r="F75" s="1"/>
      <c r="G75" s="1"/>
      <c r="K75" s="1"/>
    </row>
    <row r="76" spans="4:14" x14ac:dyDescent="0.3">
      <c r="D76" s="1"/>
      <c r="E76" s="1"/>
      <c r="F76" s="1"/>
      <c r="G76" s="1"/>
      <c r="K76" s="1"/>
    </row>
    <row r="77" spans="4:14" x14ac:dyDescent="0.3">
      <c r="D77" s="1"/>
      <c r="E77" s="1"/>
      <c r="F77" s="1"/>
      <c r="G77" s="1"/>
      <c r="K77" s="1"/>
    </row>
    <row r="78" spans="4:14" x14ac:dyDescent="0.3">
      <c r="D78" s="1"/>
      <c r="E78" s="1"/>
      <c r="F78" s="1"/>
      <c r="G78" s="1"/>
      <c r="K78" s="1"/>
    </row>
    <row r="79" spans="4:14" x14ac:dyDescent="0.3">
      <c r="D79" s="1"/>
      <c r="E79" s="1"/>
      <c r="F79" s="1"/>
      <c r="G79" s="1"/>
      <c r="K79" s="1"/>
    </row>
    <row r="80" spans="4:14" x14ac:dyDescent="0.3">
      <c r="D80" s="1"/>
      <c r="E80" s="1"/>
      <c r="F80" s="1"/>
      <c r="G80" s="1"/>
      <c r="K80" s="1"/>
    </row>
    <row r="81" spans="4:11" x14ac:dyDescent="0.3">
      <c r="D81" s="1"/>
      <c r="E81" s="1"/>
      <c r="F81" s="1"/>
      <c r="G81" s="1"/>
      <c r="K81" s="1"/>
    </row>
    <row r="82" spans="4:11" x14ac:dyDescent="0.3">
      <c r="D82" s="1"/>
      <c r="E82" s="1"/>
      <c r="F82" s="1"/>
      <c r="G82" s="1"/>
      <c r="K82" s="1"/>
    </row>
    <row r="83" spans="4:11" x14ac:dyDescent="0.3">
      <c r="D83" s="1"/>
      <c r="E83" s="1"/>
      <c r="F83" s="1"/>
      <c r="G83" s="1"/>
      <c r="K83" s="1"/>
    </row>
    <row r="84" spans="4:11" x14ac:dyDescent="0.3">
      <c r="D84" s="1"/>
      <c r="E84" s="1"/>
      <c r="F84" s="1"/>
      <c r="G84" s="1"/>
    </row>
    <row r="85" spans="4:11" x14ac:dyDescent="0.3">
      <c r="D85" s="1"/>
      <c r="E85" s="1"/>
      <c r="F85" s="1"/>
      <c r="G85" s="1"/>
    </row>
    <row r="86" spans="4:11" x14ac:dyDescent="0.3">
      <c r="D86" s="1"/>
      <c r="E86" s="1"/>
      <c r="F86" s="1"/>
      <c r="G86" s="1"/>
    </row>
    <row r="87" spans="4:11" x14ac:dyDescent="0.3">
      <c r="D87" s="1"/>
      <c r="E87" s="1"/>
      <c r="F87" s="1"/>
      <c r="G87" s="1"/>
    </row>
    <row r="88" spans="4:11" x14ac:dyDescent="0.3">
      <c r="D88" s="1"/>
      <c r="E88" s="1"/>
      <c r="F88" s="1"/>
      <c r="G88" s="1"/>
    </row>
    <row r="89" spans="4:11" x14ac:dyDescent="0.3">
      <c r="D89" s="1"/>
      <c r="E89" s="1"/>
      <c r="F89" s="1"/>
      <c r="G89" s="1"/>
    </row>
    <row r="90" spans="4:11" x14ac:dyDescent="0.3">
      <c r="D90" s="1"/>
      <c r="E90" s="1"/>
      <c r="F90" s="1"/>
      <c r="G90" s="1"/>
    </row>
    <row r="91" spans="4:11" x14ac:dyDescent="0.3">
      <c r="D91" s="1"/>
      <c r="E91" s="1"/>
      <c r="F91" s="1"/>
      <c r="G91" s="1"/>
    </row>
    <row r="92" spans="4:11" x14ac:dyDescent="0.3">
      <c r="D92" s="1"/>
      <c r="E92" s="1"/>
      <c r="F92" s="1"/>
      <c r="G92" s="1"/>
    </row>
    <row r="93" spans="4:11" x14ac:dyDescent="0.3">
      <c r="D93" s="1"/>
      <c r="E93" s="1"/>
      <c r="F93" s="1"/>
      <c r="G93" s="1"/>
    </row>
    <row r="94" spans="4:11" x14ac:dyDescent="0.3">
      <c r="D94" s="1"/>
      <c r="E94" s="1"/>
      <c r="F94" s="1"/>
      <c r="G94" s="1"/>
    </row>
    <row r="95" spans="4:11" x14ac:dyDescent="0.3">
      <c r="D95" s="1"/>
      <c r="E95" s="1"/>
      <c r="F95" s="1"/>
      <c r="G95" s="1"/>
    </row>
    <row r="96" spans="4:11" x14ac:dyDescent="0.3">
      <c r="D96" s="1"/>
      <c r="E96" s="1"/>
      <c r="F96" s="1"/>
      <c r="G96" s="1"/>
    </row>
    <row r="97" spans="4:7" x14ac:dyDescent="0.3">
      <c r="D97" s="1"/>
      <c r="E97" s="1"/>
      <c r="F97" s="1"/>
      <c r="G97" s="1"/>
    </row>
    <row r="98" spans="4:7" x14ac:dyDescent="0.3">
      <c r="D98" s="1"/>
      <c r="E98" s="1"/>
      <c r="F98" s="1"/>
      <c r="G98" s="1"/>
    </row>
    <row r="99" spans="4:7" x14ac:dyDescent="0.3">
      <c r="D99" s="1"/>
      <c r="E99" s="1"/>
      <c r="F99" s="1"/>
      <c r="G99" s="1"/>
    </row>
    <row r="100" spans="4:7" x14ac:dyDescent="0.3">
      <c r="D100" s="1"/>
      <c r="E100" s="1"/>
      <c r="F100" s="1"/>
      <c r="G100" s="1"/>
    </row>
    <row r="101" spans="4:7" x14ac:dyDescent="0.3">
      <c r="D101" s="1"/>
      <c r="E101" s="1"/>
      <c r="F101" s="1"/>
      <c r="G101" s="1"/>
    </row>
    <row r="102" spans="4:7" x14ac:dyDescent="0.3">
      <c r="D102" s="1"/>
      <c r="E102" s="1"/>
      <c r="F102" s="1"/>
      <c r="G102" s="1"/>
    </row>
    <row r="103" spans="4:7" x14ac:dyDescent="0.3">
      <c r="D103" s="1"/>
      <c r="E103" s="1"/>
      <c r="F103" s="1"/>
      <c r="G103" s="1"/>
    </row>
    <row r="104" spans="4:7" x14ac:dyDescent="0.3">
      <c r="D104" s="1"/>
      <c r="E104" s="1"/>
      <c r="F104" s="1"/>
      <c r="G104" s="1"/>
    </row>
    <row r="105" spans="4:7" x14ac:dyDescent="0.3">
      <c r="D105" s="1"/>
      <c r="E105" s="1"/>
      <c r="F105" s="1"/>
      <c r="G105" s="1"/>
    </row>
    <row r="106" spans="4:7" x14ac:dyDescent="0.3">
      <c r="D106" s="1"/>
      <c r="E106" s="1"/>
      <c r="F106" s="1"/>
      <c r="G106" s="1"/>
    </row>
    <row r="107" spans="4:7" x14ac:dyDescent="0.3">
      <c r="D107" s="1"/>
      <c r="E107" s="1"/>
      <c r="F107" s="1"/>
      <c r="G107" s="1"/>
    </row>
    <row r="108" spans="4:7" x14ac:dyDescent="0.3">
      <c r="D108" s="1"/>
      <c r="E108" s="1"/>
      <c r="F108" s="1"/>
      <c r="G108" s="1"/>
    </row>
    <row r="109" spans="4:7" x14ac:dyDescent="0.3">
      <c r="D109" s="1"/>
      <c r="E109" s="1"/>
      <c r="F109" s="1"/>
      <c r="G109" s="1"/>
    </row>
    <row r="110" spans="4:7" x14ac:dyDescent="0.3">
      <c r="D110" s="1"/>
      <c r="E110" s="1"/>
      <c r="F110" s="1"/>
      <c r="G110" s="1"/>
    </row>
    <row r="111" spans="4:7" x14ac:dyDescent="0.3">
      <c r="D111" s="1"/>
      <c r="E111" s="1"/>
      <c r="F111" s="1"/>
      <c r="G111" s="1"/>
    </row>
    <row r="112" spans="4:7" x14ac:dyDescent="0.3">
      <c r="D112" s="1"/>
      <c r="E112" s="1"/>
      <c r="F112" s="1"/>
      <c r="G112" s="1"/>
    </row>
    <row r="113" spans="4:7" x14ac:dyDescent="0.3">
      <c r="D113" s="1"/>
      <c r="E113" s="1"/>
      <c r="F113" s="1"/>
      <c r="G113" s="1"/>
    </row>
    <row r="114" spans="4:7" x14ac:dyDescent="0.3">
      <c r="D114" s="1"/>
      <c r="E114" s="1"/>
      <c r="F114" s="1"/>
      <c r="G114" s="1"/>
    </row>
    <row r="115" spans="4:7" x14ac:dyDescent="0.3">
      <c r="D115" s="1"/>
      <c r="E115" s="1"/>
      <c r="F115" s="1"/>
      <c r="G115" s="1"/>
    </row>
    <row r="116" spans="4:7" x14ac:dyDescent="0.3">
      <c r="D116" s="1"/>
      <c r="E116" s="1"/>
      <c r="F116" s="1"/>
      <c r="G116" s="1"/>
    </row>
    <row r="117" spans="4:7" x14ac:dyDescent="0.3">
      <c r="D117" s="1"/>
      <c r="E117" s="1"/>
      <c r="F117" s="1"/>
      <c r="G117" s="1"/>
    </row>
    <row r="118" spans="4:7" x14ac:dyDescent="0.3">
      <c r="D118" s="1"/>
      <c r="F118" s="1"/>
      <c r="G118" s="1"/>
    </row>
    <row r="119" spans="4:7" x14ac:dyDescent="0.3">
      <c r="D119" s="1"/>
      <c r="F119" s="1"/>
      <c r="G119" s="1"/>
    </row>
    <row r="120" spans="4:7" x14ac:dyDescent="0.3">
      <c r="D120" s="1"/>
      <c r="F120" s="1"/>
      <c r="G120" s="1"/>
    </row>
    <row r="121" spans="4:7" x14ac:dyDescent="0.3">
      <c r="D121" s="1"/>
      <c r="F121" s="1"/>
      <c r="G121" s="1"/>
    </row>
    <row r="122" spans="4:7" x14ac:dyDescent="0.3">
      <c r="D122" s="1"/>
      <c r="F122" s="1"/>
      <c r="G122" s="1"/>
    </row>
    <row r="123" spans="4:7" x14ac:dyDescent="0.3">
      <c r="D123" s="1"/>
      <c r="F123" s="1"/>
    </row>
    <row r="124" spans="4:7" x14ac:dyDescent="0.3">
      <c r="D124" s="1"/>
      <c r="F124" s="1"/>
    </row>
    <row r="125" spans="4:7" x14ac:dyDescent="0.3">
      <c r="D125" s="1"/>
      <c r="F125" s="1"/>
    </row>
    <row r="126" spans="4:7" x14ac:dyDescent="0.3">
      <c r="D126" s="1">
        <v>167.00409999999999</v>
      </c>
      <c r="F126" s="1"/>
    </row>
    <row r="127" spans="4:7" x14ac:dyDescent="0.3">
      <c r="F127" s="1"/>
    </row>
    <row r="128" spans="4:7" x14ac:dyDescent="0.3">
      <c r="F128" s="1"/>
    </row>
  </sheetData>
  <mergeCells count="7">
    <mergeCell ref="D1:G1"/>
    <mergeCell ref="B3:B4"/>
    <mergeCell ref="C3:C4"/>
    <mergeCell ref="D3:D4"/>
    <mergeCell ref="E3:E4"/>
    <mergeCell ref="F3:F4"/>
    <mergeCell ref="G3:G4"/>
  </mergeCells>
  <phoneticPr fontId="2" type="noConversion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F957A-F312-4C9B-856D-127DF5D65458}">
  <dimension ref="A1:M8"/>
  <sheetViews>
    <sheetView workbookViewId="0">
      <selection activeCell="G12" sqref="G12"/>
    </sheetView>
  </sheetViews>
  <sheetFormatPr defaultColWidth="8.83203125" defaultRowHeight="11.5" x14ac:dyDescent="0.25"/>
  <cols>
    <col min="1" max="2" width="8.83203125" style="6"/>
    <col min="3" max="3" width="15.75" style="6" customWidth="1"/>
    <col min="4" max="5" width="8.83203125" style="6"/>
    <col min="6" max="6" width="13.58203125" style="6" customWidth="1"/>
    <col min="7" max="7" width="21.58203125" style="6" customWidth="1"/>
    <col min="8" max="9" width="19.6640625" style="6" customWidth="1"/>
    <col min="10" max="16384" width="8.83203125" style="6"/>
  </cols>
  <sheetData>
    <row r="1" spans="1:13" x14ac:dyDescent="0.25">
      <c r="A1" s="10" t="s">
        <v>195</v>
      </c>
    </row>
    <row r="2" spans="1:13" x14ac:dyDescent="0.25">
      <c r="B2" s="13" t="s">
        <v>264</v>
      </c>
      <c r="C2" s="51" t="s">
        <v>265</v>
      </c>
      <c r="D2" s="16" t="s">
        <v>35</v>
      </c>
      <c r="E2" s="16" t="s">
        <v>36</v>
      </c>
      <c r="F2" s="16" t="s">
        <v>14</v>
      </c>
      <c r="G2" s="16" t="s">
        <v>178</v>
      </c>
      <c r="H2" s="16" t="s">
        <v>182</v>
      </c>
      <c r="I2" s="16" t="s">
        <v>183</v>
      </c>
    </row>
    <row r="3" spans="1:13" ht="15.5" customHeight="1" x14ac:dyDescent="0.25">
      <c r="B3" s="66" t="s">
        <v>24</v>
      </c>
      <c r="C3" s="66" t="s">
        <v>0</v>
      </c>
      <c r="D3" s="82" t="s">
        <v>197</v>
      </c>
      <c r="E3" s="82" t="s">
        <v>59</v>
      </c>
      <c r="F3" s="82" t="s">
        <v>181</v>
      </c>
      <c r="G3" s="82" t="s">
        <v>177</v>
      </c>
      <c r="H3" s="82" t="s">
        <v>180</v>
      </c>
      <c r="I3" s="82" t="s">
        <v>179</v>
      </c>
    </row>
    <row r="4" spans="1:13" ht="61.5" customHeight="1" thickBot="1" x14ac:dyDescent="0.3">
      <c r="B4" s="67"/>
      <c r="C4" s="67"/>
      <c r="D4" s="83"/>
      <c r="E4" s="83"/>
      <c r="F4" s="83"/>
      <c r="G4" s="83"/>
      <c r="H4" s="83"/>
      <c r="I4" s="83"/>
    </row>
    <row r="5" spans="1:13" ht="12" thickTop="1" x14ac:dyDescent="0.25">
      <c r="C5" s="22" t="s">
        <v>37</v>
      </c>
      <c r="D5" s="6">
        <v>34</v>
      </c>
      <c r="E5" s="6">
        <v>0</v>
      </c>
      <c r="F5" s="6">
        <v>35</v>
      </c>
      <c r="G5" s="6">
        <v>37</v>
      </c>
      <c r="H5" s="6">
        <v>3</v>
      </c>
      <c r="I5" s="6">
        <v>32</v>
      </c>
    </row>
    <row r="6" spans="1:13" x14ac:dyDescent="0.25">
      <c r="C6" s="22" t="s">
        <v>262</v>
      </c>
      <c r="D6" s="6">
        <v>1</v>
      </c>
      <c r="E6" s="6">
        <v>0</v>
      </c>
      <c r="F6" s="6">
        <v>4</v>
      </c>
      <c r="G6" s="6">
        <v>1</v>
      </c>
      <c r="H6" s="6">
        <v>19</v>
      </c>
      <c r="I6" s="6">
        <v>3</v>
      </c>
    </row>
    <row r="7" spans="1:13" x14ac:dyDescent="0.25">
      <c r="C7" s="22" t="s">
        <v>263</v>
      </c>
      <c r="D7" s="6">
        <v>0</v>
      </c>
      <c r="E7" s="6">
        <v>36</v>
      </c>
      <c r="F7" s="6">
        <v>0</v>
      </c>
      <c r="G7" s="6">
        <v>0</v>
      </c>
      <c r="H7" s="6">
        <v>9</v>
      </c>
      <c r="I7" s="6">
        <v>0</v>
      </c>
    </row>
    <row r="8" spans="1:13" x14ac:dyDescent="0.25">
      <c r="C8" s="24" t="s">
        <v>40</v>
      </c>
      <c r="D8" s="10">
        <v>35</v>
      </c>
      <c r="E8" s="10">
        <v>36</v>
      </c>
      <c r="F8" s="10">
        <v>39</v>
      </c>
      <c r="G8" s="10">
        <v>38</v>
      </c>
      <c r="H8" s="10">
        <v>31</v>
      </c>
      <c r="I8" s="10">
        <v>35</v>
      </c>
      <c r="J8" s="10"/>
      <c r="K8" s="10"/>
      <c r="L8" s="10"/>
      <c r="M8" s="10"/>
    </row>
  </sheetData>
  <mergeCells count="8">
    <mergeCell ref="I3:I4"/>
    <mergeCell ref="E3:E4"/>
    <mergeCell ref="D3:D4"/>
    <mergeCell ref="B3:B4"/>
    <mergeCell ref="C3:C4"/>
    <mergeCell ref="F3:F4"/>
    <mergeCell ref="G3:G4"/>
    <mergeCell ref="H3:H4"/>
  </mergeCells>
  <phoneticPr fontId="2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438B8-BE18-4802-A173-04E63D906246}">
  <dimension ref="A1:I54"/>
  <sheetViews>
    <sheetView topLeftCell="A34" workbookViewId="0">
      <selection activeCell="B51" sqref="B51"/>
    </sheetView>
  </sheetViews>
  <sheetFormatPr defaultColWidth="8.83203125" defaultRowHeight="11.5" x14ac:dyDescent="0.25"/>
  <cols>
    <col min="1" max="2" width="8.83203125" style="22"/>
    <col min="3" max="3" width="14.33203125" style="22" customWidth="1"/>
    <col min="4" max="4" width="14.6640625" style="22" customWidth="1"/>
    <col min="5" max="5" width="16.58203125" style="22" customWidth="1"/>
    <col min="6" max="6" width="17.6640625" style="22" customWidth="1"/>
    <col min="7" max="7" width="17.75" style="22" customWidth="1"/>
    <col min="8" max="8" width="23.58203125" style="22" customWidth="1"/>
    <col min="9" max="9" width="28.25" style="22" customWidth="1"/>
    <col min="10" max="16384" width="8.83203125" style="22"/>
  </cols>
  <sheetData>
    <row r="1" spans="1:9" x14ac:dyDescent="0.25">
      <c r="A1" s="24" t="s">
        <v>196</v>
      </c>
    </row>
    <row r="2" spans="1:9" x14ac:dyDescent="0.25">
      <c r="B2" s="13" t="s">
        <v>264</v>
      </c>
      <c r="C2" s="51" t="s">
        <v>265</v>
      </c>
      <c r="D2" s="16" t="s">
        <v>190</v>
      </c>
      <c r="E2" s="16" t="s">
        <v>189</v>
      </c>
      <c r="F2" s="16" t="s">
        <v>185</v>
      </c>
      <c r="G2" s="16" t="s">
        <v>186</v>
      </c>
      <c r="H2" s="16" t="s">
        <v>186</v>
      </c>
      <c r="I2" s="16" t="s">
        <v>186</v>
      </c>
    </row>
    <row r="3" spans="1:9" ht="54.5" customHeight="1" x14ac:dyDescent="0.25">
      <c r="B3" s="66" t="s">
        <v>24</v>
      </c>
      <c r="C3" s="66" t="s">
        <v>0</v>
      </c>
      <c r="D3" s="68" t="s">
        <v>192</v>
      </c>
      <c r="E3" s="68" t="s">
        <v>188</v>
      </c>
      <c r="F3" s="68" t="s">
        <v>184</v>
      </c>
      <c r="G3" s="68" t="s">
        <v>191</v>
      </c>
      <c r="H3" s="52" t="s">
        <v>187</v>
      </c>
      <c r="I3" s="52" t="s">
        <v>187</v>
      </c>
    </row>
    <row r="4" spans="1:9" ht="35.5" customHeight="1" thickBot="1" x14ac:dyDescent="0.3">
      <c r="B4" s="67"/>
      <c r="C4" s="67"/>
      <c r="D4" s="69"/>
      <c r="E4" s="69"/>
      <c r="F4" s="69"/>
      <c r="G4" s="69"/>
      <c r="H4" s="30" t="s">
        <v>102</v>
      </c>
      <c r="I4" s="30" t="s">
        <v>103</v>
      </c>
    </row>
    <row r="5" spans="1:9" ht="12" thickTop="1" x14ac:dyDescent="0.25">
      <c r="D5" s="50">
        <v>50.932009999999998</v>
      </c>
      <c r="E5" s="50">
        <v>74.799869999999999</v>
      </c>
      <c r="F5" s="50">
        <v>22.371210000000001</v>
      </c>
      <c r="G5" s="50">
        <v>38.041069999999998</v>
      </c>
      <c r="H5" s="50">
        <v>46.665410000000001</v>
      </c>
      <c r="I5" s="50">
        <v>4.0895400000000004</v>
      </c>
    </row>
    <row r="6" spans="1:9" x14ac:dyDescent="0.25">
      <c r="D6" s="50">
        <v>45.056010000000001</v>
      </c>
      <c r="E6" s="50">
        <v>91.059209999999993</v>
      </c>
      <c r="F6" s="50">
        <v>18.20487</v>
      </c>
      <c r="G6" s="50">
        <v>40.217869999999998</v>
      </c>
      <c r="H6" s="50">
        <v>59.038670000000003</v>
      </c>
      <c r="I6" s="50">
        <v>2.7084739999999998</v>
      </c>
    </row>
    <row r="7" spans="1:9" x14ac:dyDescent="0.25">
      <c r="D7" s="50">
        <v>74.811139999999995</v>
      </c>
      <c r="E7" s="50">
        <v>80.592410000000001</v>
      </c>
      <c r="F7" s="50">
        <v>19.463539999999998</v>
      </c>
      <c r="G7" s="50">
        <v>41.454810000000002</v>
      </c>
      <c r="H7" s="50">
        <v>38.238939999999999</v>
      </c>
      <c r="I7" s="50">
        <v>-1.27573</v>
      </c>
    </row>
    <row r="8" spans="1:9" x14ac:dyDescent="0.25">
      <c r="D8" s="50">
        <v>43.727670000000003</v>
      </c>
      <c r="E8" s="50">
        <v>57.253410000000002</v>
      </c>
      <c r="F8" s="50">
        <v>20.633939999999999</v>
      </c>
      <c r="G8" s="50">
        <v>44.872340000000001</v>
      </c>
      <c r="H8" s="50">
        <v>46.151670000000003</v>
      </c>
      <c r="I8" s="50">
        <v>4.3540070000000002</v>
      </c>
    </row>
    <row r="9" spans="1:9" x14ac:dyDescent="0.25">
      <c r="D9" s="50">
        <v>53.875070000000001</v>
      </c>
      <c r="E9" s="50">
        <v>32.353670000000001</v>
      </c>
      <c r="F9" s="50">
        <v>19.25667</v>
      </c>
      <c r="G9" s="50">
        <v>58.865810000000003</v>
      </c>
      <c r="H9" s="50">
        <v>50.39067</v>
      </c>
      <c r="I9" s="50">
        <v>7.7208740000000002</v>
      </c>
    </row>
    <row r="10" spans="1:9" x14ac:dyDescent="0.25">
      <c r="D10" s="50">
        <v>50.970669999999998</v>
      </c>
      <c r="E10" s="50">
        <v>37.884340000000002</v>
      </c>
      <c r="F10" s="50">
        <v>5.7236070000000003</v>
      </c>
      <c r="G10" s="50">
        <v>45.752540000000003</v>
      </c>
      <c r="H10" s="50">
        <v>51.840539999999997</v>
      </c>
      <c r="I10" s="50">
        <v>9.3502740000000006</v>
      </c>
    </row>
    <row r="11" spans="1:9" x14ac:dyDescent="0.25">
      <c r="D11" s="50">
        <v>62.798340000000003</v>
      </c>
      <c r="E11" s="50">
        <v>41.298940000000002</v>
      </c>
      <c r="F11" s="50">
        <v>9.0182070000000003</v>
      </c>
      <c r="G11" s="50">
        <v>61.965409999999999</v>
      </c>
      <c r="H11" s="50">
        <v>40.599269999999997</v>
      </c>
      <c r="I11" s="50">
        <v>2.1890070000000001</v>
      </c>
    </row>
    <row r="12" spans="1:9" x14ac:dyDescent="0.25">
      <c r="D12" s="50">
        <v>73.881209999999996</v>
      </c>
      <c r="E12" s="50">
        <v>33.753340000000001</v>
      </c>
      <c r="F12" s="50">
        <v>13.808339999999999</v>
      </c>
      <c r="G12" s="50">
        <v>24.325610000000001</v>
      </c>
      <c r="H12" s="50">
        <v>50.735340000000001</v>
      </c>
      <c r="I12" s="50">
        <v>-3.82633</v>
      </c>
    </row>
    <row r="13" spans="1:9" x14ac:dyDescent="0.25">
      <c r="D13" s="50">
        <v>62.402340000000002</v>
      </c>
      <c r="E13" s="50">
        <v>34.164870000000001</v>
      </c>
      <c r="F13" s="50">
        <v>15.350070000000001</v>
      </c>
      <c r="G13" s="50">
        <v>17.13654</v>
      </c>
      <c r="H13" s="50">
        <v>48.145269999999996</v>
      </c>
      <c r="I13" s="50">
        <v>1.001207</v>
      </c>
    </row>
    <row r="14" spans="1:9" x14ac:dyDescent="0.25">
      <c r="D14" s="50">
        <v>47.140140000000002</v>
      </c>
      <c r="E14" s="50">
        <v>33.549939999999999</v>
      </c>
      <c r="F14" s="50">
        <v>19.21227</v>
      </c>
      <c r="G14" s="50">
        <v>42.523470000000003</v>
      </c>
      <c r="H14" s="50">
        <v>78.782870000000003</v>
      </c>
      <c r="I14" s="50">
        <v>6.1726070000000002</v>
      </c>
    </row>
    <row r="15" spans="1:9" x14ac:dyDescent="0.25">
      <c r="D15" s="50">
        <v>41.075539999999997</v>
      </c>
      <c r="E15" s="50">
        <v>49.064410000000002</v>
      </c>
      <c r="F15" s="50">
        <v>26.211739999999999</v>
      </c>
      <c r="G15" s="50">
        <v>32.993139999999997</v>
      </c>
      <c r="H15" s="50">
        <v>38.490340000000003</v>
      </c>
      <c r="I15" s="50">
        <v>2.1574740000000001</v>
      </c>
    </row>
    <row r="16" spans="1:9" x14ac:dyDescent="0.25">
      <c r="D16" s="50">
        <v>47.096870000000003</v>
      </c>
      <c r="E16" s="50">
        <v>49.023670000000003</v>
      </c>
      <c r="F16" s="50">
        <v>15.834809999999999</v>
      </c>
      <c r="G16" s="50">
        <v>49.385339999999999</v>
      </c>
      <c r="H16" s="50">
        <v>57.219140000000003</v>
      </c>
      <c r="I16" s="50">
        <v>9.9242740000000005</v>
      </c>
    </row>
    <row r="17" spans="4:9" x14ac:dyDescent="0.25">
      <c r="D17" s="50">
        <v>49.903669999999998</v>
      </c>
      <c r="E17" s="50">
        <v>46.454470000000001</v>
      </c>
      <c r="F17" s="50">
        <v>23.412140000000001</v>
      </c>
      <c r="G17" s="50">
        <v>56.972540000000002</v>
      </c>
      <c r="H17" s="50">
        <v>37.814810000000001</v>
      </c>
      <c r="I17" s="50">
        <v>2.9252069999999999</v>
      </c>
    </row>
    <row r="18" spans="4:9" x14ac:dyDescent="0.25">
      <c r="D18" s="50">
        <v>46.929870000000001</v>
      </c>
      <c r="E18" s="50">
        <v>38.448540000000001</v>
      </c>
      <c r="F18" s="50">
        <v>29.281610000000001</v>
      </c>
      <c r="G18" s="50">
        <v>34.387340000000002</v>
      </c>
      <c r="H18" s="50">
        <v>39.887340000000002</v>
      </c>
      <c r="I18" s="50">
        <v>2.8298739999999998</v>
      </c>
    </row>
    <row r="19" spans="4:9" x14ac:dyDescent="0.25">
      <c r="D19" s="50">
        <v>38.306069999999998</v>
      </c>
      <c r="E19" s="50">
        <v>49.859870000000001</v>
      </c>
      <c r="F19" s="50">
        <v>17.07441</v>
      </c>
      <c r="G19" s="50">
        <v>45.584009999999999</v>
      </c>
      <c r="H19" s="50">
        <v>49.87321</v>
      </c>
      <c r="I19" s="50">
        <v>0.41733999999999999</v>
      </c>
    </row>
    <row r="20" spans="4:9" x14ac:dyDescent="0.25">
      <c r="D20" s="50">
        <v>49.27901</v>
      </c>
      <c r="E20" s="50">
        <v>82.348870000000005</v>
      </c>
      <c r="F20" s="50">
        <v>12.572010000000001</v>
      </c>
      <c r="G20" s="50">
        <v>21.364740000000001</v>
      </c>
      <c r="H20" s="50">
        <v>57.446669999999997</v>
      </c>
      <c r="I20" s="50">
        <v>2.4753400000000001</v>
      </c>
    </row>
    <row r="21" spans="4:9" x14ac:dyDescent="0.25">
      <c r="D21" s="50">
        <v>44.325339999999997</v>
      </c>
      <c r="E21" s="50">
        <v>34.920009999999998</v>
      </c>
      <c r="F21" s="50">
        <v>15.70454</v>
      </c>
      <c r="G21" s="50">
        <v>29.246410000000001</v>
      </c>
      <c r="H21" s="50">
        <v>45.713270000000001</v>
      </c>
      <c r="I21" s="50">
        <v>3.4178069999999998</v>
      </c>
    </row>
    <row r="22" spans="4:9" x14ac:dyDescent="0.25">
      <c r="D22" s="50">
        <v>95.541070000000005</v>
      </c>
      <c r="E22" s="50">
        <v>71.175139999999999</v>
      </c>
      <c r="F22" s="50">
        <v>28.81101</v>
      </c>
      <c r="G22" s="50">
        <v>46.523470000000003</v>
      </c>
      <c r="H22" s="50">
        <v>62.995669999999997</v>
      </c>
      <c r="I22" s="50">
        <v>3.7636069999999999</v>
      </c>
    </row>
    <row r="23" spans="4:9" x14ac:dyDescent="0.25">
      <c r="D23" s="50">
        <v>51.577809999999999</v>
      </c>
      <c r="E23" s="50">
        <v>47.190339999999999</v>
      </c>
      <c r="F23" s="50">
        <v>18.201540000000001</v>
      </c>
      <c r="G23" s="50">
        <v>65.642610000000005</v>
      </c>
      <c r="H23" s="50">
        <v>43.885069999999999</v>
      </c>
      <c r="I23" s="50">
        <v>0.98120700000000005</v>
      </c>
    </row>
    <row r="24" spans="4:9" x14ac:dyDescent="0.25">
      <c r="D24" s="50">
        <v>46.707740000000001</v>
      </c>
      <c r="E24" s="50">
        <v>55.824069999999999</v>
      </c>
      <c r="F24" s="50">
        <v>17.82601</v>
      </c>
      <c r="G24" s="50">
        <v>37.273339999999997</v>
      </c>
      <c r="H24" s="50">
        <v>52.790010000000002</v>
      </c>
      <c r="I24" s="50">
        <v>0.35047400000000001</v>
      </c>
    </row>
    <row r="25" spans="4:9" x14ac:dyDescent="0.25">
      <c r="D25" s="50">
        <v>32.787140000000001</v>
      </c>
      <c r="E25" s="50">
        <v>61.430810000000001</v>
      </c>
      <c r="F25" s="50">
        <v>14.059609999999999</v>
      </c>
      <c r="G25" s="50">
        <v>29.477540000000001</v>
      </c>
      <c r="H25" s="50">
        <v>38.617609999999999</v>
      </c>
      <c r="I25" s="50">
        <v>0.44067400000000001</v>
      </c>
    </row>
    <row r="26" spans="4:9" x14ac:dyDescent="0.25">
      <c r="D26" s="50">
        <v>48.221870000000003</v>
      </c>
      <c r="E26" s="50">
        <v>42.648940000000003</v>
      </c>
      <c r="F26" s="50">
        <v>27.945869999999999</v>
      </c>
      <c r="G26" s="50">
        <v>55.298940000000002</v>
      </c>
      <c r="H26" s="50">
        <v>18.04261</v>
      </c>
      <c r="I26" s="50">
        <v>4.388007</v>
      </c>
    </row>
    <row r="27" spans="4:9" x14ac:dyDescent="0.25">
      <c r="D27" s="50">
        <v>37.584670000000003</v>
      </c>
      <c r="E27" s="50">
        <v>43.941409999999998</v>
      </c>
      <c r="F27" s="50">
        <v>24.316469999999999</v>
      </c>
      <c r="G27" s="50">
        <v>35.756270000000001</v>
      </c>
      <c r="H27" s="50">
        <v>16.984010000000001</v>
      </c>
      <c r="I27" s="50">
        <v>5.0324070000000001</v>
      </c>
    </row>
    <row r="28" spans="4:9" x14ac:dyDescent="0.25">
      <c r="D28" s="50">
        <v>65.999870000000001</v>
      </c>
      <c r="E28" s="50">
        <v>50.546469999999999</v>
      </c>
      <c r="F28" s="50">
        <v>13.21594</v>
      </c>
      <c r="G28" s="50">
        <v>62.725409999999997</v>
      </c>
      <c r="H28" s="50">
        <v>37.71067</v>
      </c>
      <c r="I28" s="50">
        <v>0.69387399999999999</v>
      </c>
    </row>
    <row r="29" spans="4:9" x14ac:dyDescent="0.25">
      <c r="D29" s="50">
        <v>39.742669999999997</v>
      </c>
      <c r="E29" s="50">
        <v>39.784210000000002</v>
      </c>
      <c r="F29" s="50">
        <v>27.730810000000002</v>
      </c>
      <c r="G29" s="50">
        <v>62.739409999999999</v>
      </c>
      <c r="H29" s="50">
        <v>50.372210000000003</v>
      </c>
      <c r="I29" s="50">
        <v>0.58000700000000005</v>
      </c>
    </row>
    <row r="30" spans="4:9" x14ac:dyDescent="0.25">
      <c r="D30" s="50">
        <v>56.079610000000002</v>
      </c>
      <c r="E30" s="50">
        <v>43.706409999999998</v>
      </c>
      <c r="F30" s="50">
        <v>15.021269999999999</v>
      </c>
      <c r="G30" s="50">
        <v>53.346670000000003</v>
      </c>
      <c r="H30" s="50">
        <v>44.641069999999999</v>
      </c>
      <c r="I30" s="50">
        <v>2.5176069999999999</v>
      </c>
    </row>
    <row r="31" spans="4:9" x14ac:dyDescent="0.25">
      <c r="D31" s="50">
        <v>43.220140000000001</v>
      </c>
      <c r="E31" s="50">
        <v>61.412939999999999</v>
      </c>
      <c r="F31" s="50">
        <v>22.833870000000001</v>
      </c>
      <c r="G31" s="50">
        <v>36.672469999999997</v>
      </c>
      <c r="H31" s="50">
        <v>69.243139999999997</v>
      </c>
      <c r="I31" s="50">
        <v>6.7664739999999997</v>
      </c>
    </row>
    <row r="32" spans="4:9" x14ac:dyDescent="0.25">
      <c r="D32" s="50">
        <v>43.716670000000001</v>
      </c>
      <c r="E32" s="50">
        <v>81.017870000000002</v>
      </c>
      <c r="F32" s="50">
        <v>16.427340000000001</v>
      </c>
      <c r="G32" s="50">
        <v>63.226010000000002</v>
      </c>
      <c r="H32" s="50">
        <v>47.97007</v>
      </c>
      <c r="I32" s="50">
        <v>1.170607</v>
      </c>
    </row>
    <row r="33" spans="4:9" x14ac:dyDescent="0.25">
      <c r="D33" s="50">
        <v>52.724139999999998</v>
      </c>
      <c r="E33" s="50">
        <v>49.491210000000002</v>
      </c>
      <c r="F33" s="50">
        <v>11.023070000000001</v>
      </c>
      <c r="G33" s="50">
        <v>29.146409999999999</v>
      </c>
      <c r="H33" s="50">
        <v>53.878010000000003</v>
      </c>
      <c r="I33" s="50">
        <v>1.503074</v>
      </c>
    </row>
    <row r="34" spans="4:9" x14ac:dyDescent="0.25">
      <c r="D34" s="50">
        <v>69.539410000000004</v>
      </c>
      <c r="E34" s="50">
        <v>50.223210000000002</v>
      </c>
      <c r="F34" s="50">
        <v>15.453139999999999</v>
      </c>
      <c r="G34" s="50">
        <v>32.439810000000001</v>
      </c>
      <c r="H34" s="50">
        <v>73.327939999999998</v>
      </c>
      <c r="I34" s="50">
        <v>3.6256740000000001</v>
      </c>
    </row>
    <row r="35" spans="4:9" x14ac:dyDescent="0.25">
      <c r="D35" s="50">
        <v>39.305140000000002</v>
      </c>
      <c r="E35" s="50">
        <v>63.896540000000002</v>
      </c>
      <c r="F35" s="50">
        <v>14.934609999999999</v>
      </c>
      <c r="G35" s="50">
        <v>44.287410000000001</v>
      </c>
      <c r="H35" s="50">
        <v>39.981270000000002</v>
      </c>
      <c r="I35" s="50">
        <v>1.601874</v>
      </c>
    </row>
    <row r="36" spans="4:9" x14ac:dyDescent="0.25">
      <c r="D36" s="50">
        <v>42.831809999999997</v>
      </c>
      <c r="E36" s="50">
        <v>28.816739999999999</v>
      </c>
      <c r="F36" s="50">
        <v>18.645140000000001</v>
      </c>
      <c r="G36" s="50">
        <v>35.413409999999999</v>
      </c>
      <c r="H36" s="50">
        <v>48.083410000000001</v>
      </c>
      <c r="I36" s="50">
        <v>-2.30199</v>
      </c>
    </row>
    <row r="37" spans="4:9" x14ac:dyDescent="0.25">
      <c r="D37" s="50">
        <v>48.863610000000001</v>
      </c>
      <c r="E37" s="50">
        <v>46.148339999999997</v>
      </c>
      <c r="F37" s="50">
        <v>16.373539999999998</v>
      </c>
      <c r="G37" s="50">
        <v>29.266470000000002</v>
      </c>
      <c r="H37" s="50">
        <v>32.398209999999999</v>
      </c>
      <c r="I37" s="50">
        <v>5.0816739999999996</v>
      </c>
    </row>
    <row r="38" spans="4:9" x14ac:dyDescent="0.25">
      <c r="D38" s="50">
        <v>65.960610000000003</v>
      </c>
      <c r="E38" s="50">
        <v>44.814540000000001</v>
      </c>
      <c r="F38" s="50">
        <v>10.77594</v>
      </c>
      <c r="G38" s="50">
        <v>46.870269999999998</v>
      </c>
      <c r="H38" s="50">
        <v>46.785339999999998</v>
      </c>
      <c r="I38" s="50">
        <v>2.4874740000000002</v>
      </c>
    </row>
    <row r="39" spans="4:9" x14ac:dyDescent="0.25">
      <c r="D39" s="50">
        <v>75.390270000000001</v>
      </c>
      <c r="E39" s="50">
        <v>54.770139999999998</v>
      </c>
      <c r="F39" s="50">
        <v>10.78407</v>
      </c>
      <c r="G39" s="50">
        <v>42.682200000000002</v>
      </c>
      <c r="H39" s="50">
        <v>61.987340000000003</v>
      </c>
      <c r="I39" s="50">
        <v>0.827874</v>
      </c>
    </row>
    <row r="40" spans="4:9" x14ac:dyDescent="0.25">
      <c r="D40" s="50">
        <v>53.416539999999998</v>
      </c>
      <c r="E40" s="50">
        <v>47.253140000000002</v>
      </c>
      <c r="F40" s="50">
        <v>15.249739999999999</v>
      </c>
      <c r="G40" s="50"/>
      <c r="H40" s="50">
        <v>64.350740000000002</v>
      </c>
      <c r="I40" s="50">
        <v>4.8464739999999997</v>
      </c>
    </row>
    <row r="41" spans="4:9" x14ac:dyDescent="0.25">
      <c r="D41" s="50">
        <v>50.519010000000002</v>
      </c>
      <c r="E41" s="50">
        <v>50.01061</v>
      </c>
      <c r="F41" s="50">
        <v>14.015739999999999</v>
      </c>
      <c r="G41" s="50"/>
      <c r="H41" s="50">
        <v>52.599269999999997</v>
      </c>
      <c r="I41" s="50">
        <v>4.9069399999999996</v>
      </c>
    </row>
    <row r="42" spans="4:9" x14ac:dyDescent="0.25">
      <c r="D42" s="50">
        <v>40.161670000000001</v>
      </c>
      <c r="E42" s="50">
        <v>35.336410000000001</v>
      </c>
      <c r="F42" s="50">
        <v>17.930869999999999</v>
      </c>
      <c r="G42" s="50"/>
      <c r="H42" s="50">
        <v>40.291809999999998</v>
      </c>
      <c r="I42" s="50">
        <v>5.5508069999999998</v>
      </c>
    </row>
    <row r="43" spans="4:9" x14ac:dyDescent="0.25">
      <c r="D43" s="50">
        <v>32.354669999999999</v>
      </c>
      <c r="E43" s="50">
        <v>48.169139999999999</v>
      </c>
      <c r="F43" s="50">
        <v>18.21707</v>
      </c>
      <c r="G43" s="50"/>
      <c r="H43" s="50">
        <v>47.470869999999998</v>
      </c>
      <c r="I43" s="50">
        <v>2.9596740000000001</v>
      </c>
    </row>
    <row r="44" spans="4:9" x14ac:dyDescent="0.25">
      <c r="D44" s="50">
        <v>60.861609999999999</v>
      </c>
      <c r="E44" s="50">
        <v>59.853610000000003</v>
      </c>
      <c r="F44" s="50">
        <v>17.76735</v>
      </c>
      <c r="G44" s="50"/>
      <c r="H44" s="50">
        <v>80.474810000000005</v>
      </c>
      <c r="I44" s="50">
        <v>2.933481</v>
      </c>
    </row>
    <row r="45" spans="4:9" x14ac:dyDescent="0.25">
      <c r="D45" s="50">
        <v>51.890470000000001</v>
      </c>
      <c r="E45" s="50">
        <v>54.306339999999999</v>
      </c>
      <c r="F45" s="50">
        <v>16.52777</v>
      </c>
      <c r="G45" s="50"/>
      <c r="H45" s="50">
        <v>57.31861</v>
      </c>
      <c r="I45" s="50">
        <v>2.7288190000000001</v>
      </c>
    </row>
    <row r="46" spans="4:9" x14ac:dyDescent="0.25">
      <c r="D46" s="50"/>
      <c r="E46" s="50">
        <v>104.1157</v>
      </c>
      <c r="F46" s="50"/>
      <c r="G46" s="50"/>
      <c r="H46" s="50">
        <v>48.589739999999999</v>
      </c>
      <c r="I46" s="50"/>
    </row>
    <row r="47" spans="4:9" x14ac:dyDescent="0.25">
      <c r="D47" s="50"/>
      <c r="E47" s="50">
        <v>58.621139999999997</v>
      </c>
      <c r="F47" s="50"/>
      <c r="G47" s="50"/>
      <c r="H47" s="50">
        <v>45.39414</v>
      </c>
      <c r="I47" s="50"/>
    </row>
    <row r="48" spans="4:9" x14ac:dyDescent="0.25">
      <c r="D48" s="50"/>
      <c r="E48" s="50">
        <v>52.589190000000002</v>
      </c>
      <c r="F48" s="50"/>
      <c r="G48" s="50"/>
      <c r="H48" s="50">
        <v>80.043940000000006</v>
      </c>
      <c r="I48" s="50"/>
    </row>
    <row r="49" spans="1:9" x14ac:dyDescent="0.25">
      <c r="D49" s="50"/>
      <c r="E49" s="50"/>
      <c r="F49" s="50"/>
      <c r="G49" s="50"/>
      <c r="H49" s="50">
        <v>40.834409999999998</v>
      </c>
      <c r="I49" s="50"/>
    </row>
    <row r="50" spans="1:9" x14ac:dyDescent="0.25">
      <c r="D50" s="50"/>
      <c r="E50" s="50"/>
      <c r="F50" s="50"/>
      <c r="G50" s="50"/>
      <c r="H50" s="50">
        <v>49.646569999999997</v>
      </c>
      <c r="I50" s="50"/>
    </row>
    <row r="52" spans="1:9" x14ac:dyDescent="0.25">
      <c r="D52" s="58" t="s">
        <v>288</v>
      </c>
      <c r="E52" s="58" t="s">
        <v>289</v>
      </c>
      <c r="F52" s="58" t="s">
        <v>288</v>
      </c>
      <c r="G52" s="58" t="s">
        <v>276</v>
      </c>
      <c r="H52" s="24" t="s">
        <v>290</v>
      </c>
      <c r="I52" s="58" t="s">
        <v>288</v>
      </c>
    </row>
    <row r="53" spans="1:9" x14ac:dyDescent="0.25">
      <c r="A53" s="49" t="s">
        <v>279</v>
      </c>
      <c r="D53" s="50"/>
      <c r="E53" s="50"/>
      <c r="F53" s="50"/>
      <c r="G53" s="50"/>
      <c r="I53" s="50"/>
    </row>
    <row r="54" spans="1:9" x14ac:dyDescent="0.25">
      <c r="D54" s="50"/>
      <c r="E54" s="50"/>
      <c r="F54" s="50"/>
      <c r="G54" s="50"/>
      <c r="I54" s="50"/>
    </row>
  </sheetData>
  <mergeCells count="6">
    <mergeCell ref="G3:G4"/>
    <mergeCell ref="B3:B4"/>
    <mergeCell ref="C3:C4"/>
    <mergeCell ref="D3:D4"/>
    <mergeCell ref="E3:E4"/>
    <mergeCell ref="F3:F4"/>
  </mergeCells>
  <phoneticPr fontId="2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2AED4-08F9-40F4-A102-C1F5E3B18816}">
  <dimension ref="A1:K8"/>
  <sheetViews>
    <sheetView zoomScale="95" workbookViewId="0">
      <selection activeCell="G13" sqref="G13"/>
    </sheetView>
  </sheetViews>
  <sheetFormatPr defaultColWidth="8.83203125" defaultRowHeight="11.5" x14ac:dyDescent="0.25"/>
  <cols>
    <col min="1" max="2" width="8.83203125" style="22"/>
    <col min="3" max="3" width="12.83203125" style="22" customWidth="1"/>
    <col min="4" max="5" width="8.83203125" style="22"/>
    <col min="6" max="6" width="12.5" style="22" customWidth="1"/>
    <col min="7" max="7" width="15.1640625" style="22" customWidth="1"/>
    <col min="8" max="8" width="17.6640625" style="22" customWidth="1"/>
    <col min="9" max="9" width="15.9140625" style="22" customWidth="1"/>
    <col min="10" max="10" width="17.25" style="22" customWidth="1"/>
    <col min="11" max="11" width="18.83203125" style="22" customWidth="1"/>
    <col min="12" max="16384" width="8.83203125" style="22"/>
  </cols>
  <sheetData>
    <row r="1" spans="1:11" x14ac:dyDescent="0.25">
      <c r="A1" s="24" t="s">
        <v>198</v>
      </c>
    </row>
    <row r="2" spans="1:11" x14ac:dyDescent="0.25">
      <c r="B2" s="13" t="s">
        <v>264</v>
      </c>
      <c r="C2" s="51" t="s">
        <v>265</v>
      </c>
      <c r="D2" s="16" t="s">
        <v>73</v>
      </c>
      <c r="E2" s="53" t="s">
        <v>74</v>
      </c>
      <c r="F2" s="16" t="s">
        <v>190</v>
      </c>
      <c r="G2" s="16" t="s">
        <v>189</v>
      </c>
      <c r="H2" s="16" t="s">
        <v>185</v>
      </c>
      <c r="I2" s="16" t="s">
        <v>186</v>
      </c>
      <c r="J2" s="16" t="s">
        <v>186</v>
      </c>
      <c r="K2" s="16" t="s">
        <v>186</v>
      </c>
    </row>
    <row r="3" spans="1:11" ht="90.5" customHeight="1" x14ac:dyDescent="0.25">
      <c r="B3" s="66" t="s">
        <v>24</v>
      </c>
      <c r="C3" s="66" t="s">
        <v>0</v>
      </c>
      <c r="D3" s="68" t="s">
        <v>72</v>
      </c>
      <c r="E3" s="68" t="s">
        <v>75</v>
      </c>
      <c r="F3" s="68" t="s">
        <v>192</v>
      </c>
      <c r="G3" s="68" t="s">
        <v>188</v>
      </c>
      <c r="H3" s="68" t="s">
        <v>184</v>
      </c>
      <c r="I3" s="68" t="s">
        <v>191</v>
      </c>
      <c r="J3" s="52" t="s">
        <v>187</v>
      </c>
      <c r="K3" s="52" t="s">
        <v>187</v>
      </c>
    </row>
    <row r="4" spans="1:11" ht="22.5" customHeight="1" thickBot="1" x14ac:dyDescent="0.3">
      <c r="B4" s="67"/>
      <c r="C4" s="67"/>
      <c r="D4" s="69"/>
      <c r="E4" s="69"/>
      <c r="F4" s="69"/>
      <c r="G4" s="69"/>
      <c r="H4" s="69"/>
      <c r="I4" s="69"/>
      <c r="J4" s="30" t="s">
        <v>102</v>
      </c>
      <c r="K4" s="30" t="s">
        <v>103</v>
      </c>
    </row>
    <row r="5" spans="1:11" ht="12" thickTop="1" x14ac:dyDescent="0.25">
      <c r="C5" s="22" t="s">
        <v>37</v>
      </c>
      <c r="D5" s="22">
        <v>39</v>
      </c>
      <c r="E5" s="22">
        <v>0</v>
      </c>
      <c r="F5" s="22">
        <v>35</v>
      </c>
      <c r="G5" s="22">
        <v>31</v>
      </c>
      <c r="H5" s="22">
        <v>1</v>
      </c>
      <c r="I5" s="22">
        <v>30</v>
      </c>
      <c r="J5" s="22">
        <v>36</v>
      </c>
      <c r="K5" s="22">
        <v>0</v>
      </c>
    </row>
    <row r="6" spans="1:11" x14ac:dyDescent="0.25">
      <c r="C6" s="22" t="s">
        <v>262</v>
      </c>
      <c r="D6" s="22">
        <v>2</v>
      </c>
      <c r="E6" s="22">
        <v>0</v>
      </c>
      <c r="F6" s="22">
        <v>7</v>
      </c>
      <c r="G6" s="22">
        <v>6</v>
      </c>
      <c r="H6" s="22">
        <v>10</v>
      </c>
      <c r="I6" s="22">
        <v>6</v>
      </c>
      <c r="J6" s="22">
        <v>7</v>
      </c>
      <c r="K6" s="22">
        <v>2</v>
      </c>
    </row>
    <row r="7" spans="1:11" x14ac:dyDescent="0.25">
      <c r="C7" s="22" t="s">
        <v>263</v>
      </c>
      <c r="D7" s="22">
        <v>0</v>
      </c>
      <c r="E7" s="22">
        <v>34</v>
      </c>
      <c r="F7" s="22">
        <v>0</v>
      </c>
      <c r="G7" s="22">
        <v>0</v>
      </c>
      <c r="H7" s="22">
        <v>28</v>
      </c>
      <c r="I7" s="22">
        <v>0</v>
      </c>
      <c r="J7" s="22">
        <v>0</v>
      </c>
      <c r="K7" s="22">
        <v>38</v>
      </c>
    </row>
    <row r="8" spans="1:11" x14ac:dyDescent="0.25">
      <c r="C8" s="24" t="s">
        <v>40</v>
      </c>
      <c r="D8" s="24">
        <v>41</v>
      </c>
      <c r="E8" s="24">
        <v>34</v>
      </c>
      <c r="F8" s="24">
        <v>42</v>
      </c>
      <c r="G8" s="24">
        <v>37</v>
      </c>
      <c r="H8" s="24">
        <v>39</v>
      </c>
      <c r="I8" s="24">
        <v>36</v>
      </c>
      <c r="J8" s="24">
        <v>43</v>
      </c>
      <c r="K8" s="24">
        <v>40</v>
      </c>
    </row>
  </sheetData>
  <mergeCells count="8">
    <mergeCell ref="I3:I4"/>
    <mergeCell ref="D3:D4"/>
    <mergeCell ref="E3:E4"/>
    <mergeCell ref="B3:B4"/>
    <mergeCell ref="C3:C4"/>
    <mergeCell ref="F3:F4"/>
    <mergeCell ref="G3:G4"/>
    <mergeCell ref="H3:H4"/>
  </mergeCells>
  <phoneticPr fontId="2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A6026-07EA-496A-A0F7-8E97E95C882A}">
  <dimension ref="A1:O15"/>
  <sheetViews>
    <sheetView workbookViewId="0">
      <selection activeCell="P14" sqref="P14"/>
    </sheetView>
  </sheetViews>
  <sheetFormatPr defaultColWidth="8.83203125" defaultRowHeight="11.5" x14ac:dyDescent="0.25"/>
  <cols>
    <col min="1" max="16384" width="8.83203125" style="6"/>
  </cols>
  <sheetData>
    <row r="1" spans="1:15" x14ac:dyDescent="0.25">
      <c r="A1" s="10" t="s">
        <v>199</v>
      </c>
      <c r="F1" s="60"/>
      <c r="G1" s="60"/>
      <c r="H1" s="60"/>
      <c r="I1" s="60"/>
      <c r="J1" s="60"/>
      <c r="K1" s="60"/>
      <c r="L1" s="60"/>
      <c r="M1" s="12"/>
      <c r="N1" s="12"/>
    </row>
    <row r="2" spans="1:15" x14ac:dyDescent="0.25">
      <c r="B2" s="13" t="s">
        <v>264</v>
      </c>
      <c r="C2" s="14" t="s">
        <v>265</v>
      </c>
      <c r="D2" s="72" t="s">
        <v>8</v>
      </c>
      <c r="E2" s="72"/>
      <c r="F2" s="72"/>
      <c r="G2" s="72" t="s">
        <v>10</v>
      </c>
      <c r="H2" s="72"/>
      <c r="I2" s="72"/>
      <c r="J2" s="72" t="s">
        <v>11</v>
      </c>
      <c r="K2" s="72"/>
      <c r="L2" s="72"/>
      <c r="M2" s="72"/>
      <c r="N2" s="72"/>
      <c r="O2" s="72"/>
    </row>
    <row r="3" spans="1:15" ht="51" customHeight="1" x14ac:dyDescent="0.25">
      <c r="B3" s="66" t="s">
        <v>25</v>
      </c>
      <c r="C3" s="66" t="s">
        <v>0</v>
      </c>
      <c r="D3" s="82" t="s">
        <v>202</v>
      </c>
      <c r="E3" s="82"/>
      <c r="F3" s="82"/>
      <c r="G3" s="82" t="s">
        <v>12</v>
      </c>
      <c r="H3" s="82"/>
      <c r="I3" s="82"/>
      <c r="J3" s="84" t="s">
        <v>203</v>
      </c>
      <c r="K3" s="84"/>
      <c r="L3" s="84"/>
      <c r="M3" s="84"/>
      <c r="N3" s="84"/>
      <c r="O3" s="84"/>
    </row>
    <row r="4" spans="1:15" ht="20.5" customHeight="1" thickBot="1" x14ac:dyDescent="0.3">
      <c r="B4" s="67"/>
      <c r="C4" s="67"/>
      <c r="D4" s="83"/>
      <c r="E4" s="83"/>
      <c r="F4" s="83"/>
      <c r="G4" s="83"/>
      <c r="H4" s="83"/>
      <c r="I4" s="83"/>
      <c r="J4" s="85" t="s">
        <v>108</v>
      </c>
      <c r="K4" s="85"/>
      <c r="L4" s="85"/>
      <c r="M4" s="85" t="s">
        <v>112</v>
      </c>
      <c r="N4" s="85"/>
      <c r="O4" s="85"/>
    </row>
    <row r="5" spans="1:15" ht="12" thickTop="1" x14ac:dyDescent="0.25">
      <c r="C5" s="12" t="s">
        <v>130</v>
      </c>
      <c r="D5" s="12" t="s">
        <v>127</v>
      </c>
      <c r="E5" s="12" t="s">
        <v>128</v>
      </c>
      <c r="F5" s="12" t="s">
        <v>129</v>
      </c>
      <c r="G5" s="12" t="s">
        <v>127</v>
      </c>
      <c r="H5" s="12" t="s">
        <v>128</v>
      </c>
      <c r="I5" s="12" t="s">
        <v>129</v>
      </c>
      <c r="J5" s="12" t="s">
        <v>127</v>
      </c>
      <c r="K5" s="12" t="s">
        <v>128</v>
      </c>
      <c r="L5" s="12" t="s">
        <v>129</v>
      </c>
      <c r="M5" s="12" t="s">
        <v>127</v>
      </c>
      <c r="N5" s="12" t="s">
        <v>128</v>
      </c>
      <c r="O5" s="12" t="s">
        <v>129</v>
      </c>
    </row>
    <row r="6" spans="1:15" x14ac:dyDescent="0.25">
      <c r="C6" s="45" t="s">
        <v>117</v>
      </c>
      <c r="D6" s="23">
        <v>266.33199999999999</v>
      </c>
      <c r="E6" s="23">
        <v>80.545900000000003</v>
      </c>
      <c r="F6" s="23">
        <v>31</v>
      </c>
      <c r="G6" s="23">
        <v>127.6905</v>
      </c>
      <c r="H6" s="23">
        <v>44.075719999999997</v>
      </c>
      <c r="I6" s="23">
        <v>34</v>
      </c>
      <c r="J6" s="23">
        <v>3.983787</v>
      </c>
      <c r="K6" s="23">
        <v>2.1982300000000001</v>
      </c>
      <c r="L6" s="23">
        <v>36</v>
      </c>
      <c r="M6" s="23">
        <v>56.64273</v>
      </c>
      <c r="N6" s="23">
        <v>38.342829999999999</v>
      </c>
      <c r="O6" s="23">
        <v>30</v>
      </c>
    </row>
    <row r="7" spans="1:15" x14ac:dyDescent="0.25">
      <c r="C7" s="45" t="s">
        <v>118</v>
      </c>
      <c r="D7" s="23">
        <v>162.4821</v>
      </c>
      <c r="E7" s="23">
        <v>67.532030000000006</v>
      </c>
      <c r="F7" s="23">
        <v>38</v>
      </c>
      <c r="G7" s="23">
        <v>46.093000000000004</v>
      </c>
      <c r="H7" s="23">
        <v>9.6834969999999991</v>
      </c>
      <c r="I7" s="23">
        <v>33</v>
      </c>
      <c r="J7" s="23">
        <v>4.4353480000000003</v>
      </c>
      <c r="K7" s="23">
        <v>1.4770719999999999</v>
      </c>
      <c r="L7" s="23">
        <v>22</v>
      </c>
      <c r="M7" s="23">
        <v>42.204479999999997</v>
      </c>
      <c r="N7" s="23">
        <v>28.819130000000001</v>
      </c>
      <c r="O7" s="23">
        <v>32</v>
      </c>
    </row>
    <row r="8" spans="1:15" x14ac:dyDescent="0.25">
      <c r="C8" s="45" t="s">
        <v>119</v>
      </c>
      <c r="D8" s="23">
        <v>172.0308</v>
      </c>
      <c r="E8" s="23">
        <v>56.035850000000003</v>
      </c>
      <c r="F8" s="23">
        <v>33</v>
      </c>
      <c r="G8" s="23">
        <v>57.884369999999997</v>
      </c>
      <c r="H8" s="23">
        <v>16.446190000000001</v>
      </c>
      <c r="I8" s="23">
        <v>33</v>
      </c>
      <c r="J8" s="23">
        <v>4.5316929999999997</v>
      </c>
      <c r="K8" s="23">
        <v>1.5359290000000001</v>
      </c>
      <c r="L8" s="23">
        <v>25</v>
      </c>
      <c r="M8" s="23">
        <v>57.022829999999999</v>
      </c>
      <c r="N8" s="23">
        <v>24.453890000000001</v>
      </c>
      <c r="O8" s="23">
        <v>24</v>
      </c>
    </row>
    <row r="9" spans="1:15" x14ac:dyDescent="0.25">
      <c r="C9" s="45" t="s">
        <v>120</v>
      </c>
      <c r="D9" s="23">
        <v>193.52549999999999</v>
      </c>
      <c r="E9" s="23">
        <v>49.130769999999998</v>
      </c>
      <c r="F9" s="23">
        <v>31</v>
      </c>
      <c r="G9" s="23">
        <v>80.385210000000001</v>
      </c>
      <c r="H9" s="23">
        <v>25.320029999999999</v>
      </c>
      <c r="I9" s="23">
        <v>27</v>
      </c>
      <c r="J9" s="23">
        <v>4.530322</v>
      </c>
      <c r="K9" s="23">
        <v>1.7184189999999999</v>
      </c>
      <c r="L9" s="23">
        <v>30</v>
      </c>
      <c r="M9" s="23">
        <v>91.763949999999994</v>
      </c>
      <c r="N9" s="23">
        <v>57.653320000000001</v>
      </c>
      <c r="O9" s="23">
        <v>28</v>
      </c>
    </row>
    <row r="10" spans="1:15" x14ac:dyDescent="0.25">
      <c r="C10" s="45" t="s">
        <v>121</v>
      </c>
      <c r="D10" s="23">
        <v>233.31219999999999</v>
      </c>
      <c r="E10" s="23">
        <v>55.772970000000001</v>
      </c>
      <c r="F10" s="23">
        <v>30</v>
      </c>
      <c r="G10" s="23">
        <v>57.884369999999997</v>
      </c>
      <c r="H10" s="23">
        <v>16.446190000000001</v>
      </c>
      <c r="I10" s="23">
        <v>33</v>
      </c>
      <c r="J10" s="23">
        <v>4.9851330000000003</v>
      </c>
      <c r="K10" s="23">
        <v>1.296386</v>
      </c>
      <c r="L10" s="23">
        <v>25</v>
      </c>
      <c r="M10" s="23">
        <v>63.717460000000003</v>
      </c>
      <c r="N10" s="23">
        <v>48.442360000000001</v>
      </c>
      <c r="O10" s="23">
        <v>28</v>
      </c>
    </row>
    <row r="11" spans="1:15" x14ac:dyDescent="0.25">
      <c r="C11" s="45" t="s">
        <v>122</v>
      </c>
      <c r="D11" s="23">
        <v>217.77930000000001</v>
      </c>
      <c r="E11" s="23">
        <v>74.757409999999993</v>
      </c>
      <c r="F11" s="23">
        <v>36</v>
      </c>
      <c r="G11" s="23">
        <v>107.11369999999999</v>
      </c>
      <c r="H11" s="23">
        <v>36.738370000000003</v>
      </c>
      <c r="I11" s="23">
        <v>56</v>
      </c>
      <c r="J11" s="23">
        <v>6.8486799999999999</v>
      </c>
      <c r="K11" s="23">
        <v>1.54216</v>
      </c>
      <c r="L11" s="23">
        <v>50</v>
      </c>
      <c r="M11" s="23">
        <v>98.467179999999999</v>
      </c>
      <c r="N11" s="23">
        <v>45.407130000000002</v>
      </c>
      <c r="O11" s="23">
        <v>32</v>
      </c>
    </row>
    <row r="12" spans="1:15" x14ac:dyDescent="0.25">
      <c r="C12" s="45" t="s">
        <v>123</v>
      </c>
      <c r="D12" s="23">
        <v>240.42429999999999</v>
      </c>
      <c r="E12" s="23">
        <v>64.503879999999995</v>
      </c>
      <c r="F12" s="23">
        <v>32</v>
      </c>
      <c r="G12" s="23">
        <v>95.782049999999998</v>
      </c>
      <c r="H12" s="23">
        <v>35.82367</v>
      </c>
      <c r="I12" s="23">
        <v>28</v>
      </c>
      <c r="J12" s="23">
        <v>7.0381130000000001</v>
      </c>
      <c r="K12" s="23">
        <v>2.6721849999999998</v>
      </c>
      <c r="L12" s="23">
        <v>31</v>
      </c>
      <c r="M12" s="23">
        <v>81.996170000000006</v>
      </c>
      <c r="N12" s="23">
        <v>54.201270000000001</v>
      </c>
      <c r="O12" s="23">
        <v>27</v>
      </c>
    </row>
    <row r="13" spans="1:15" x14ac:dyDescent="0.25">
      <c r="C13" s="45" t="s">
        <v>124</v>
      </c>
      <c r="D13" s="23">
        <v>235.4239</v>
      </c>
      <c r="E13" s="23">
        <v>94.074560000000005</v>
      </c>
      <c r="F13" s="23">
        <v>22</v>
      </c>
      <c r="G13" s="23">
        <v>93.250420000000005</v>
      </c>
      <c r="H13" s="23">
        <v>13.75048</v>
      </c>
      <c r="I13" s="23">
        <v>30</v>
      </c>
      <c r="J13" s="23">
        <v>6.0839100000000004</v>
      </c>
      <c r="K13" s="23">
        <v>2.315922</v>
      </c>
      <c r="L13" s="23">
        <v>26</v>
      </c>
      <c r="M13" s="23">
        <v>88.618020000000001</v>
      </c>
      <c r="N13" s="23">
        <v>55.592889999999997</v>
      </c>
      <c r="O13" s="23">
        <v>27</v>
      </c>
    </row>
    <row r="14" spans="1:15" x14ac:dyDescent="0.25">
      <c r="C14" s="45" t="s">
        <v>125</v>
      </c>
      <c r="D14" s="23">
        <v>201.19200000000001</v>
      </c>
      <c r="E14" s="23">
        <v>67.744309999999999</v>
      </c>
      <c r="F14" s="23">
        <v>20</v>
      </c>
      <c r="G14" s="23">
        <v>105.56</v>
      </c>
      <c r="H14" s="23">
        <v>26.16029</v>
      </c>
      <c r="I14" s="23">
        <v>30</v>
      </c>
      <c r="J14" s="23">
        <v>4.5885259999999999</v>
      </c>
      <c r="K14" s="23">
        <v>1.8609100000000001</v>
      </c>
      <c r="L14" s="23">
        <v>26</v>
      </c>
      <c r="M14" s="23">
        <v>20.6921</v>
      </c>
      <c r="N14" s="23">
        <v>21.819659999999999</v>
      </c>
      <c r="O14" s="23">
        <v>26</v>
      </c>
    </row>
    <row r="15" spans="1:15" x14ac:dyDescent="0.25">
      <c r="C15" s="45" t="s">
        <v>126</v>
      </c>
      <c r="D15" s="23">
        <v>263.7568</v>
      </c>
      <c r="E15" s="23">
        <v>109.5641</v>
      </c>
      <c r="F15" s="23">
        <v>30</v>
      </c>
      <c r="G15" s="23">
        <v>126.9182</v>
      </c>
      <c r="H15" s="23">
        <v>49.148200000000003</v>
      </c>
      <c r="I15" s="23">
        <v>29</v>
      </c>
      <c r="J15" s="23">
        <v>7.0012030000000003</v>
      </c>
      <c r="K15" s="23">
        <v>3.4427500000000002</v>
      </c>
      <c r="L15" s="23">
        <v>23</v>
      </c>
      <c r="M15" s="23">
        <v>22.773199999999999</v>
      </c>
      <c r="N15" s="23">
        <v>51.40399</v>
      </c>
      <c r="O15" s="23">
        <v>32</v>
      </c>
    </row>
  </sheetData>
  <mergeCells count="11">
    <mergeCell ref="F1:L1"/>
    <mergeCell ref="D2:F2"/>
    <mergeCell ref="G2:I2"/>
    <mergeCell ref="J2:O2"/>
    <mergeCell ref="B3:B4"/>
    <mergeCell ref="C3:C4"/>
    <mergeCell ref="D3:F4"/>
    <mergeCell ref="G3:I4"/>
    <mergeCell ref="J3:O3"/>
    <mergeCell ref="J4:L4"/>
    <mergeCell ref="M4:O4"/>
  </mergeCells>
  <phoneticPr fontId="2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08213-4FD8-4845-AC39-29947D622CC0}">
  <dimension ref="A1:I28"/>
  <sheetViews>
    <sheetView zoomScale="90" zoomScaleNormal="90" workbookViewId="0">
      <selection activeCell="L7" sqref="L7"/>
    </sheetView>
  </sheetViews>
  <sheetFormatPr defaultColWidth="8.83203125" defaultRowHeight="11.5" x14ac:dyDescent="0.25"/>
  <cols>
    <col min="1" max="2" width="8.83203125" style="22"/>
    <col min="3" max="3" width="19.1640625" style="22" customWidth="1"/>
    <col min="4" max="5" width="8.83203125" style="22"/>
    <col min="6" max="6" width="13.25" style="22" customWidth="1"/>
    <col min="7" max="7" width="14.58203125" style="22" customWidth="1"/>
    <col min="8" max="8" width="12.5" style="22" customWidth="1"/>
    <col min="9" max="9" width="12.75" style="22" customWidth="1"/>
    <col min="10" max="16384" width="8.83203125" style="22"/>
  </cols>
  <sheetData>
    <row r="1" spans="1:9" x14ac:dyDescent="0.25">
      <c r="A1" s="24" t="s">
        <v>200</v>
      </c>
      <c r="F1" s="60"/>
      <c r="G1" s="60"/>
      <c r="H1" s="60"/>
    </row>
    <row r="2" spans="1:9" x14ac:dyDescent="0.25">
      <c r="B2" s="13" t="s">
        <v>264</v>
      </c>
      <c r="C2" s="14" t="s">
        <v>265</v>
      </c>
      <c r="D2" s="16" t="s">
        <v>30</v>
      </c>
      <c r="E2" s="16" t="s">
        <v>33</v>
      </c>
      <c r="F2" s="16" t="s">
        <v>8</v>
      </c>
      <c r="G2" s="16" t="s">
        <v>10</v>
      </c>
      <c r="H2" s="72" t="s">
        <v>201</v>
      </c>
      <c r="I2" s="72"/>
    </row>
    <row r="3" spans="1:9" ht="65.5" customHeight="1" x14ac:dyDescent="0.25">
      <c r="B3" s="66" t="s">
        <v>25</v>
      </c>
      <c r="C3" s="66" t="s">
        <v>0</v>
      </c>
      <c r="D3" s="68" t="s">
        <v>31</v>
      </c>
      <c r="E3" s="68" t="s">
        <v>32</v>
      </c>
      <c r="F3" s="68" t="s">
        <v>7</v>
      </c>
      <c r="G3" s="68" t="s">
        <v>12</v>
      </c>
      <c r="H3" s="68" t="s">
        <v>9</v>
      </c>
      <c r="I3" s="68"/>
    </row>
    <row r="4" spans="1:9" ht="16" customHeight="1" thickBot="1" x14ac:dyDescent="0.3">
      <c r="B4" s="67"/>
      <c r="C4" s="67"/>
      <c r="D4" s="69"/>
      <c r="E4" s="69"/>
      <c r="F4" s="69"/>
      <c r="G4" s="69"/>
      <c r="H4" s="41" t="s">
        <v>108</v>
      </c>
      <c r="I4" s="41" t="s">
        <v>112</v>
      </c>
    </row>
    <row r="5" spans="1:9" ht="12" thickTop="1" x14ac:dyDescent="0.25">
      <c r="B5" s="81" t="s">
        <v>131</v>
      </c>
      <c r="C5" s="46" t="s">
        <v>37</v>
      </c>
      <c r="D5" s="46">
        <v>33</v>
      </c>
      <c r="E5" s="46">
        <v>0</v>
      </c>
      <c r="F5" s="46">
        <v>37</v>
      </c>
      <c r="G5" s="46">
        <v>21</v>
      </c>
      <c r="H5" s="46">
        <v>0</v>
      </c>
      <c r="I5" s="46">
        <v>0</v>
      </c>
    </row>
    <row r="6" spans="1:9" x14ac:dyDescent="0.25">
      <c r="B6" s="79"/>
      <c r="C6" s="22" t="s">
        <v>262</v>
      </c>
      <c r="D6" s="22">
        <v>2</v>
      </c>
      <c r="E6" s="22">
        <v>0</v>
      </c>
      <c r="F6" s="22">
        <v>8</v>
      </c>
      <c r="G6" s="22">
        <v>12</v>
      </c>
      <c r="H6" s="22">
        <v>0</v>
      </c>
      <c r="I6" s="22">
        <v>1</v>
      </c>
    </row>
    <row r="7" spans="1:9" x14ac:dyDescent="0.25">
      <c r="B7" s="79"/>
      <c r="C7" s="22" t="s">
        <v>263</v>
      </c>
      <c r="D7" s="22">
        <v>0</v>
      </c>
      <c r="E7" s="22">
        <v>40</v>
      </c>
      <c r="F7" s="22">
        <v>1</v>
      </c>
      <c r="G7" s="22">
        <v>0</v>
      </c>
      <c r="H7" s="22">
        <v>33</v>
      </c>
      <c r="I7" s="22">
        <v>29</v>
      </c>
    </row>
    <row r="8" spans="1:9" ht="12" thickBot="1" x14ac:dyDescent="0.3">
      <c r="B8" s="80"/>
      <c r="C8" s="47" t="s">
        <v>266</v>
      </c>
      <c r="D8" s="47">
        <v>35</v>
      </c>
      <c r="E8" s="47">
        <v>40</v>
      </c>
      <c r="F8" s="47">
        <v>46</v>
      </c>
      <c r="G8" s="47">
        <v>33</v>
      </c>
      <c r="H8" s="47">
        <v>33</v>
      </c>
      <c r="I8" s="47">
        <v>30</v>
      </c>
    </row>
    <row r="9" spans="1:9" ht="12" thickTop="1" x14ac:dyDescent="0.25">
      <c r="B9" s="78" t="s">
        <v>132</v>
      </c>
      <c r="C9" s="46" t="s">
        <v>37</v>
      </c>
      <c r="D9" s="54">
        <v>39</v>
      </c>
      <c r="E9" s="54">
        <v>0</v>
      </c>
      <c r="F9" s="54">
        <v>38</v>
      </c>
      <c r="G9" s="54">
        <v>22</v>
      </c>
      <c r="H9" s="54">
        <v>0</v>
      </c>
      <c r="I9" s="54">
        <v>3</v>
      </c>
    </row>
    <row r="10" spans="1:9" x14ac:dyDescent="0.25">
      <c r="B10" s="79"/>
      <c r="C10" s="22" t="s">
        <v>262</v>
      </c>
      <c r="D10" s="22">
        <v>2</v>
      </c>
      <c r="E10" s="22">
        <v>0</v>
      </c>
      <c r="F10" s="22">
        <v>5</v>
      </c>
      <c r="G10" s="22">
        <v>10</v>
      </c>
      <c r="H10" s="22">
        <v>0</v>
      </c>
      <c r="I10" s="22">
        <v>20</v>
      </c>
    </row>
    <row r="11" spans="1:9" x14ac:dyDescent="0.25">
      <c r="B11" s="79"/>
      <c r="C11" s="22" t="s">
        <v>263</v>
      </c>
      <c r="D11" s="22">
        <v>0</v>
      </c>
      <c r="E11" s="22">
        <v>33</v>
      </c>
      <c r="F11" s="22">
        <v>0</v>
      </c>
      <c r="G11" s="22">
        <v>0</v>
      </c>
      <c r="H11" s="22">
        <v>34</v>
      </c>
      <c r="I11" s="22">
        <v>9</v>
      </c>
    </row>
    <row r="12" spans="1:9" ht="12" thickBot="1" x14ac:dyDescent="0.3">
      <c r="B12" s="80"/>
      <c r="C12" s="47" t="s">
        <v>266</v>
      </c>
      <c r="D12" s="47">
        <v>41</v>
      </c>
      <c r="E12" s="47">
        <v>33</v>
      </c>
      <c r="F12" s="47">
        <v>43</v>
      </c>
      <c r="G12" s="47">
        <v>32</v>
      </c>
      <c r="H12" s="47">
        <v>34</v>
      </c>
      <c r="I12" s="47">
        <v>32</v>
      </c>
    </row>
    <row r="13" spans="1:9" ht="12" thickTop="1" x14ac:dyDescent="0.25">
      <c r="B13" s="78" t="s">
        <v>134</v>
      </c>
      <c r="C13" s="46" t="s">
        <v>37</v>
      </c>
      <c r="D13" s="54">
        <v>35</v>
      </c>
      <c r="E13" s="54">
        <v>0</v>
      </c>
      <c r="F13" s="54">
        <v>30</v>
      </c>
      <c r="G13" s="54">
        <v>26</v>
      </c>
      <c r="H13" s="54">
        <v>0</v>
      </c>
      <c r="I13" s="54">
        <v>12</v>
      </c>
    </row>
    <row r="14" spans="1:9" x14ac:dyDescent="0.25">
      <c r="B14" s="79"/>
      <c r="C14" s="22" t="s">
        <v>262</v>
      </c>
      <c r="D14" s="22">
        <v>4</v>
      </c>
      <c r="E14" s="22">
        <v>0</v>
      </c>
      <c r="F14" s="22">
        <v>2</v>
      </c>
      <c r="G14" s="22">
        <v>10</v>
      </c>
      <c r="H14" s="22">
        <v>0</v>
      </c>
      <c r="I14" s="22">
        <v>12</v>
      </c>
    </row>
    <row r="15" spans="1:9" x14ac:dyDescent="0.25">
      <c r="B15" s="79"/>
      <c r="C15" s="22" t="s">
        <v>263</v>
      </c>
      <c r="D15" s="22">
        <v>0</v>
      </c>
      <c r="E15" s="22">
        <v>35</v>
      </c>
      <c r="F15" s="22">
        <v>0</v>
      </c>
      <c r="G15" s="22">
        <v>0</v>
      </c>
      <c r="H15" s="22">
        <v>28</v>
      </c>
      <c r="I15" s="22">
        <v>5</v>
      </c>
    </row>
    <row r="16" spans="1:9" ht="12" thickBot="1" x14ac:dyDescent="0.3">
      <c r="B16" s="80"/>
      <c r="C16" s="47" t="s">
        <v>266</v>
      </c>
      <c r="D16" s="47">
        <v>39</v>
      </c>
      <c r="E16" s="47">
        <v>35</v>
      </c>
      <c r="F16" s="47">
        <v>32</v>
      </c>
      <c r="G16" s="47">
        <v>36</v>
      </c>
      <c r="H16" s="47">
        <v>28</v>
      </c>
      <c r="I16" s="47">
        <v>29</v>
      </c>
    </row>
    <row r="17" spans="2:9" ht="12" thickTop="1" x14ac:dyDescent="0.25">
      <c r="B17" s="78" t="s">
        <v>133</v>
      </c>
      <c r="C17" s="46" t="s">
        <v>37</v>
      </c>
      <c r="D17" s="54">
        <v>35</v>
      </c>
      <c r="E17" s="54">
        <v>0</v>
      </c>
      <c r="F17" s="54">
        <v>33</v>
      </c>
      <c r="G17" s="54">
        <v>29</v>
      </c>
      <c r="H17" s="54">
        <v>0</v>
      </c>
      <c r="I17" s="54">
        <v>17</v>
      </c>
    </row>
    <row r="18" spans="2:9" x14ac:dyDescent="0.25">
      <c r="B18" s="79"/>
      <c r="C18" s="22" t="s">
        <v>262</v>
      </c>
      <c r="D18" s="22">
        <v>2</v>
      </c>
      <c r="E18" s="22">
        <v>0</v>
      </c>
      <c r="F18" s="22">
        <v>2</v>
      </c>
      <c r="G18" s="22">
        <v>6</v>
      </c>
      <c r="H18" s="22">
        <v>0</v>
      </c>
      <c r="I18" s="22">
        <v>12</v>
      </c>
    </row>
    <row r="19" spans="2:9" x14ac:dyDescent="0.25">
      <c r="B19" s="79"/>
      <c r="C19" s="22" t="s">
        <v>263</v>
      </c>
      <c r="D19" s="22">
        <v>0</v>
      </c>
      <c r="E19" s="22">
        <v>34</v>
      </c>
      <c r="F19" s="22">
        <v>0</v>
      </c>
      <c r="G19" s="22">
        <v>0</v>
      </c>
      <c r="H19" s="22">
        <v>38</v>
      </c>
      <c r="I19" s="22">
        <v>7</v>
      </c>
    </row>
    <row r="20" spans="2:9" ht="12" thickBot="1" x14ac:dyDescent="0.3">
      <c r="B20" s="80"/>
      <c r="C20" s="47" t="s">
        <v>266</v>
      </c>
      <c r="D20" s="47">
        <v>37</v>
      </c>
      <c r="E20" s="47">
        <v>34</v>
      </c>
      <c r="F20" s="47">
        <v>35</v>
      </c>
      <c r="G20" s="47">
        <v>35</v>
      </c>
      <c r="H20" s="47">
        <v>38</v>
      </c>
      <c r="I20" s="47">
        <v>36</v>
      </c>
    </row>
    <row r="21" spans="2:9" ht="12" thickTop="1" x14ac:dyDescent="0.25">
      <c r="B21" s="78" t="s">
        <v>135</v>
      </c>
      <c r="C21" s="46" t="s">
        <v>37</v>
      </c>
      <c r="D21" s="54">
        <v>40</v>
      </c>
      <c r="E21" s="54">
        <v>0</v>
      </c>
      <c r="F21" s="54">
        <v>42</v>
      </c>
      <c r="G21" s="54">
        <v>24</v>
      </c>
      <c r="H21" s="54">
        <v>0</v>
      </c>
      <c r="I21" s="54">
        <v>18</v>
      </c>
    </row>
    <row r="22" spans="2:9" x14ac:dyDescent="0.25">
      <c r="B22" s="79"/>
      <c r="C22" s="22" t="s">
        <v>262</v>
      </c>
      <c r="D22" s="22">
        <v>1</v>
      </c>
      <c r="E22" s="22">
        <v>0</v>
      </c>
      <c r="F22" s="22">
        <v>2</v>
      </c>
      <c r="G22" s="22">
        <v>4</v>
      </c>
      <c r="H22" s="22">
        <v>0</v>
      </c>
      <c r="I22" s="22">
        <v>6</v>
      </c>
    </row>
    <row r="23" spans="2:9" x14ac:dyDescent="0.25">
      <c r="B23" s="79"/>
      <c r="C23" s="22" t="s">
        <v>263</v>
      </c>
      <c r="D23" s="22">
        <v>0</v>
      </c>
      <c r="E23" s="22">
        <v>34</v>
      </c>
      <c r="F23" s="22">
        <v>0</v>
      </c>
      <c r="G23" s="22">
        <v>0</v>
      </c>
      <c r="H23" s="22">
        <v>36</v>
      </c>
      <c r="I23" s="22">
        <v>10</v>
      </c>
    </row>
    <row r="24" spans="2:9" ht="12" thickBot="1" x14ac:dyDescent="0.3">
      <c r="B24" s="80"/>
      <c r="C24" s="47" t="s">
        <v>266</v>
      </c>
      <c r="D24" s="47">
        <v>41</v>
      </c>
      <c r="E24" s="47">
        <v>34</v>
      </c>
      <c r="F24" s="47">
        <v>44</v>
      </c>
      <c r="G24" s="47">
        <v>28</v>
      </c>
      <c r="H24" s="47">
        <v>36</v>
      </c>
      <c r="I24" s="47">
        <v>34</v>
      </c>
    </row>
    <row r="25" spans="2:9" ht="12" thickTop="1" x14ac:dyDescent="0.25">
      <c r="B25" s="78" t="s">
        <v>136</v>
      </c>
      <c r="C25" s="46" t="s">
        <v>37</v>
      </c>
      <c r="D25" s="54">
        <v>34</v>
      </c>
      <c r="E25" s="54">
        <v>0</v>
      </c>
      <c r="F25" s="54">
        <v>25</v>
      </c>
      <c r="G25" s="54">
        <v>23</v>
      </c>
      <c r="H25" s="54">
        <v>2</v>
      </c>
      <c r="I25" s="54">
        <v>20</v>
      </c>
    </row>
    <row r="26" spans="2:9" x14ac:dyDescent="0.25">
      <c r="B26" s="79"/>
      <c r="C26" s="22" t="s">
        <v>262</v>
      </c>
      <c r="D26" s="22">
        <v>5</v>
      </c>
      <c r="E26" s="22">
        <v>0</v>
      </c>
      <c r="F26" s="22">
        <v>6</v>
      </c>
      <c r="G26" s="22">
        <v>13</v>
      </c>
      <c r="H26" s="22">
        <v>5</v>
      </c>
      <c r="I26" s="22">
        <v>8</v>
      </c>
    </row>
    <row r="27" spans="2:9" x14ac:dyDescent="0.25">
      <c r="B27" s="79"/>
      <c r="C27" s="22" t="s">
        <v>263</v>
      </c>
      <c r="D27" s="22">
        <v>0</v>
      </c>
      <c r="E27" s="22">
        <v>39</v>
      </c>
      <c r="F27" s="22">
        <v>0</v>
      </c>
      <c r="G27" s="22">
        <v>2</v>
      </c>
      <c r="H27" s="22">
        <v>38</v>
      </c>
      <c r="I27" s="22">
        <v>4</v>
      </c>
    </row>
    <row r="28" spans="2:9" ht="12" thickBot="1" x14ac:dyDescent="0.3">
      <c r="B28" s="80"/>
      <c r="C28" s="47" t="s">
        <v>266</v>
      </c>
      <c r="D28" s="47">
        <v>39</v>
      </c>
      <c r="E28" s="47">
        <v>39</v>
      </c>
      <c r="F28" s="47">
        <v>31</v>
      </c>
      <c r="G28" s="47">
        <v>39</v>
      </c>
      <c r="H28" s="47">
        <v>45</v>
      </c>
      <c r="I28" s="47">
        <v>32</v>
      </c>
    </row>
  </sheetData>
  <mergeCells count="15">
    <mergeCell ref="B25:B28"/>
    <mergeCell ref="F1:H1"/>
    <mergeCell ref="H2:I2"/>
    <mergeCell ref="B3:B4"/>
    <mergeCell ref="C3:C4"/>
    <mergeCell ref="D3:D4"/>
    <mergeCell ref="E3:E4"/>
    <mergeCell ref="F3:F4"/>
    <mergeCell ref="G3:G4"/>
    <mergeCell ref="H3:I3"/>
    <mergeCell ref="B5:B8"/>
    <mergeCell ref="B9:B12"/>
    <mergeCell ref="B13:B16"/>
    <mergeCell ref="B17:B20"/>
    <mergeCell ref="B21:B24"/>
  </mergeCells>
  <phoneticPr fontId="2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2D797-369F-4350-B9FE-0D5F373488D2}">
  <dimension ref="A1:G79"/>
  <sheetViews>
    <sheetView topLeftCell="A28" workbookViewId="0">
      <selection activeCell="D47" sqref="D47"/>
    </sheetView>
  </sheetViews>
  <sheetFormatPr defaultColWidth="8.83203125" defaultRowHeight="11.5" x14ac:dyDescent="0.25"/>
  <cols>
    <col min="1" max="3" width="8.83203125" style="22"/>
    <col min="4" max="4" width="14" style="22" customWidth="1"/>
    <col min="5" max="5" width="15.08203125" style="22" customWidth="1"/>
    <col min="6" max="6" width="8.83203125" style="22"/>
    <col min="7" max="7" width="19.4140625" style="22" customWidth="1"/>
    <col min="8" max="16384" width="8.83203125" style="22"/>
  </cols>
  <sheetData>
    <row r="1" spans="1:7" x14ac:dyDescent="0.25">
      <c r="A1" s="24" t="s">
        <v>204</v>
      </c>
    </row>
    <row r="2" spans="1:7" x14ac:dyDescent="0.25">
      <c r="B2" s="13" t="s">
        <v>264</v>
      </c>
      <c r="C2" s="14" t="s">
        <v>265</v>
      </c>
      <c r="D2" s="16" t="s">
        <v>14</v>
      </c>
      <c r="E2" s="16" t="s">
        <v>16</v>
      </c>
      <c r="F2" s="72" t="s">
        <v>17</v>
      </c>
      <c r="G2" s="72"/>
    </row>
    <row r="3" spans="1:7" ht="46.5" customHeight="1" x14ac:dyDescent="0.25">
      <c r="B3" s="66" t="s">
        <v>24</v>
      </c>
      <c r="C3" s="66" t="s">
        <v>0</v>
      </c>
      <c r="D3" s="68" t="s">
        <v>205</v>
      </c>
      <c r="E3" s="68" t="s">
        <v>58</v>
      </c>
      <c r="F3" s="86" t="s">
        <v>15</v>
      </c>
      <c r="G3" s="86"/>
    </row>
    <row r="4" spans="1:7" ht="50.5" customHeight="1" thickBot="1" x14ac:dyDescent="0.3">
      <c r="B4" s="67"/>
      <c r="C4" s="67"/>
      <c r="D4" s="69"/>
      <c r="E4" s="69"/>
      <c r="F4" s="44" t="s">
        <v>108</v>
      </c>
      <c r="G4" s="44" t="s">
        <v>112</v>
      </c>
    </row>
    <row r="5" spans="1:7" ht="12" thickTop="1" x14ac:dyDescent="0.25">
      <c r="D5" s="50">
        <v>58.719670000000001</v>
      </c>
      <c r="E5" s="50">
        <v>59.524000000000001</v>
      </c>
      <c r="F5" s="50">
        <v>9.5193329999999996</v>
      </c>
      <c r="G5" s="50">
        <v>12.656000000000001</v>
      </c>
    </row>
    <row r="6" spans="1:7" x14ac:dyDescent="0.25">
      <c r="D6" s="50">
        <v>43.215000000000003</v>
      </c>
      <c r="E6" s="50">
        <v>52.462330000000001</v>
      </c>
      <c r="F6" s="50">
        <v>3.100333</v>
      </c>
      <c r="G6" s="50">
        <v>42.07</v>
      </c>
    </row>
    <row r="7" spans="1:7" x14ac:dyDescent="0.25">
      <c r="D7" s="50">
        <v>59.279670000000003</v>
      </c>
      <c r="E7" s="50">
        <v>89.61233</v>
      </c>
      <c r="F7" s="50">
        <v>7.46</v>
      </c>
      <c r="G7" s="50">
        <v>56.412999999999997</v>
      </c>
    </row>
    <row r="8" spans="1:7" x14ac:dyDescent="0.25">
      <c r="D8" s="50">
        <v>43.949330000000003</v>
      </c>
      <c r="E8" s="50">
        <v>40.255670000000002</v>
      </c>
      <c r="F8" s="50">
        <v>6.2373329999999996</v>
      </c>
      <c r="G8" s="50">
        <v>61.23433</v>
      </c>
    </row>
    <row r="9" spans="1:7" x14ac:dyDescent="0.25">
      <c r="D9" s="50">
        <v>56.49933</v>
      </c>
      <c r="E9" s="50">
        <v>56.863</v>
      </c>
      <c r="F9" s="50">
        <v>5.7640000000000002</v>
      </c>
      <c r="G9" s="50">
        <v>38.900669999999998</v>
      </c>
    </row>
    <row r="10" spans="1:7" x14ac:dyDescent="0.25">
      <c r="D10" s="50">
        <v>59.378329999999998</v>
      </c>
      <c r="E10" s="50">
        <v>51.280670000000001</v>
      </c>
      <c r="F10" s="50">
        <v>4.0289999999999999</v>
      </c>
      <c r="G10" s="50">
        <v>33.901670000000003</v>
      </c>
    </row>
    <row r="11" spans="1:7" x14ac:dyDescent="0.25">
      <c r="D11" s="50">
        <v>53.074330000000003</v>
      </c>
      <c r="E11" s="50">
        <v>43.979669999999999</v>
      </c>
      <c r="F11" s="50">
        <v>8.141667</v>
      </c>
      <c r="G11" s="50">
        <v>39.899329999999999</v>
      </c>
    </row>
    <row r="12" spans="1:7" x14ac:dyDescent="0.25">
      <c r="D12" s="50">
        <v>51.819330000000001</v>
      </c>
      <c r="E12" s="50">
        <v>41.949330000000003</v>
      </c>
      <c r="F12" s="50">
        <v>6.2383329999999999</v>
      </c>
      <c r="G12" s="50">
        <v>11.83733</v>
      </c>
    </row>
    <row r="13" spans="1:7" x14ac:dyDescent="0.25">
      <c r="D13" s="50">
        <v>50.51267</v>
      </c>
      <c r="E13" s="50">
        <v>42.555669999999999</v>
      </c>
      <c r="F13" s="50">
        <v>6.1143330000000002</v>
      </c>
      <c r="G13" s="50">
        <v>11.68633</v>
      </c>
    </row>
    <row r="14" spans="1:7" x14ac:dyDescent="0.25">
      <c r="D14" s="50">
        <v>59.098329999999997</v>
      </c>
      <c r="E14" s="50">
        <v>32.12867</v>
      </c>
      <c r="F14" s="50">
        <v>7.1980000000000004</v>
      </c>
      <c r="G14" s="50">
        <v>36.35933</v>
      </c>
    </row>
    <row r="15" spans="1:7" x14ac:dyDescent="0.25">
      <c r="D15" s="50">
        <v>50.386000000000003</v>
      </c>
      <c r="E15" s="50">
        <v>41.769329999999997</v>
      </c>
      <c r="F15" s="50">
        <v>5.7629999999999999</v>
      </c>
      <c r="G15" s="50">
        <v>15.261329999999999</v>
      </c>
    </row>
    <row r="16" spans="1:7" x14ac:dyDescent="0.25">
      <c r="D16" s="50">
        <v>44.35633</v>
      </c>
      <c r="E16" s="50">
        <v>40.409999999999997</v>
      </c>
      <c r="F16" s="50">
        <v>4.0066670000000002</v>
      </c>
      <c r="G16" s="50">
        <v>31.779669999999999</v>
      </c>
    </row>
    <row r="17" spans="4:7" x14ac:dyDescent="0.25">
      <c r="D17" s="50">
        <v>51.667999999999999</v>
      </c>
      <c r="E17" s="50">
        <v>53.24033</v>
      </c>
      <c r="F17" s="50">
        <v>3.1486670000000001</v>
      </c>
      <c r="G17" s="50">
        <v>34.46367</v>
      </c>
    </row>
    <row r="18" spans="4:7" x14ac:dyDescent="0.25">
      <c r="D18" s="50">
        <v>52.842669999999998</v>
      </c>
      <c r="E18" s="50">
        <v>73.047330000000002</v>
      </c>
      <c r="F18" s="50">
        <v>5.8639999999999999</v>
      </c>
      <c r="G18" s="50">
        <v>53.586669999999998</v>
      </c>
    </row>
    <row r="19" spans="4:7" x14ac:dyDescent="0.25">
      <c r="D19" s="50">
        <v>41.616669999999999</v>
      </c>
      <c r="E19" s="50">
        <v>45.965000000000003</v>
      </c>
      <c r="F19" s="50">
        <v>7.7516670000000003</v>
      </c>
      <c r="G19" s="50">
        <v>66.641670000000005</v>
      </c>
    </row>
    <row r="20" spans="4:7" x14ac:dyDescent="0.25">
      <c r="D20" s="50">
        <v>61.710329999999999</v>
      </c>
      <c r="E20" s="50">
        <v>42.488</v>
      </c>
      <c r="F20" s="50">
        <v>8.5203330000000008</v>
      </c>
      <c r="G20" s="50">
        <v>63.696330000000003</v>
      </c>
    </row>
    <row r="21" spans="4:7" x14ac:dyDescent="0.25">
      <c r="D21" s="50">
        <v>51.938670000000002</v>
      </c>
      <c r="E21" s="50">
        <v>33.502330000000001</v>
      </c>
      <c r="F21" s="50">
        <v>11.61567</v>
      </c>
      <c r="G21" s="50">
        <v>64.742999999999995</v>
      </c>
    </row>
    <row r="22" spans="4:7" x14ac:dyDescent="0.25">
      <c r="D22" s="50">
        <v>61.802</v>
      </c>
      <c r="E22" s="50">
        <v>52.056669999999997</v>
      </c>
      <c r="F22" s="50">
        <v>8.5020000000000007</v>
      </c>
      <c r="G22" s="50">
        <v>34.097329999999999</v>
      </c>
    </row>
    <row r="23" spans="4:7" x14ac:dyDescent="0.25">
      <c r="D23" s="50">
        <v>52.302</v>
      </c>
      <c r="E23" s="50">
        <v>49.438330000000001</v>
      </c>
      <c r="F23" s="50">
        <v>3.7793329999999998</v>
      </c>
      <c r="G23" s="50">
        <v>42.726669999999999</v>
      </c>
    </row>
    <row r="24" spans="4:7" x14ac:dyDescent="0.25">
      <c r="D24" s="50">
        <v>62.917000000000002</v>
      </c>
      <c r="E24" s="50">
        <v>27.759</v>
      </c>
      <c r="F24" s="50">
        <v>8.3176670000000001</v>
      </c>
      <c r="G24" s="50">
        <v>58.163330000000002</v>
      </c>
    </row>
    <row r="25" spans="4:7" x14ac:dyDescent="0.25">
      <c r="D25" s="50">
        <v>64.203000000000003</v>
      </c>
      <c r="E25" s="50">
        <v>30.326000000000001</v>
      </c>
      <c r="F25" s="50">
        <v>3.4119999999999999</v>
      </c>
      <c r="G25" s="50">
        <v>12.804</v>
      </c>
    </row>
    <row r="26" spans="4:7" x14ac:dyDescent="0.25">
      <c r="D26" s="50">
        <v>61.095669999999998</v>
      </c>
      <c r="E26" s="50">
        <v>63.133000000000003</v>
      </c>
      <c r="F26" s="50">
        <v>10.610329999999999</v>
      </c>
      <c r="G26" s="50">
        <v>47.461329999999997</v>
      </c>
    </row>
    <row r="27" spans="4:7" x14ac:dyDescent="0.25">
      <c r="D27" s="50">
        <v>62.073329999999999</v>
      </c>
      <c r="E27" s="50">
        <v>47.85033</v>
      </c>
      <c r="F27" s="50">
        <v>7.2696670000000001</v>
      </c>
      <c r="G27" s="50">
        <v>12.91333</v>
      </c>
    </row>
    <row r="28" spans="4:7" x14ac:dyDescent="0.25">
      <c r="D28" s="50">
        <v>66.174329999999998</v>
      </c>
      <c r="E28" s="50">
        <v>39.450330000000001</v>
      </c>
      <c r="F28" s="50">
        <v>9.6029999999999998</v>
      </c>
      <c r="G28" s="50">
        <v>34.531329999999997</v>
      </c>
    </row>
    <row r="29" spans="4:7" x14ac:dyDescent="0.25">
      <c r="D29" s="50">
        <v>59.491669999999999</v>
      </c>
      <c r="E29" s="50">
        <v>50.387</v>
      </c>
      <c r="F29" s="50">
        <v>9.5553329999999992</v>
      </c>
      <c r="G29" s="50">
        <v>42.323999999999998</v>
      </c>
    </row>
    <row r="30" spans="4:7" x14ac:dyDescent="0.25">
      <c r="D30" s="50">
        <v>56.458669999999998</v>
      </c>
      <c r="E30" s="50">
        <v>42.978000000000002</v>
      </c>
      <c r="F30" s="50">
        <v>7.0670000000000002</v>
      </c>
      <c r="G30" s="50">
        <v>53.586669999999998</v>
      </c>
    </row>
    <row r="31" spans="4:7" x14ac:dyDescent="0.25">
      <c r="D31" s="50">
        <v>44.896999999999998</v>
      </c>
      <c r="E31" s="50">
        <v>43.722000000000001</v>
      </c>
      <c r="F31" s="50">
        <v>5.0309999999999997</v>
      </c>
      <c r="G31" s="50">
        <v>36.923949999999998</v>
      </c>
    </row>
    <row r="32" spans="4:7" x14ac:dyDescent="0.25">
      <c r="D32" s="50">
        <v>53.870669999999997</v>
      </c>
      <c r="E32" s="50">
        <v>44.997</v>
      </c>
      <c r="F32" s="50">
        <v>6.4106670000000001</v>
      </c>
      <c r="G32" s="50"/>
    </row>
    <row r="33" spans="1:7" x14ac:dyDescent="0.25">
      <c r="D33" s="50">
        <v>47.998669999999997</v>
      </c>
      <c r="E33" s="50">
        <v>47.943330000000003</v>
      </c>
      <c r="F33" s="50">
        <v>7.6520000000000001</v>
      </c>
      <c r="G33" s="50"/>
    </row>
    <row r="34" spans="1:7" x14ac:dyDescent="0.25">
      <c r="D34" s="50">
        <v>49.374670000000002</v>
      </c>
      <c r="E34" s="50">
        <v>59.58567</v>
      </c>
      <c r="F34" s="50">
        <v>9.2270000000000003</v>
      </c>
      <c r="G34" s="50"/>
    </row>
    <row r="35" spans="1:7" x14ac:dyDescent="0.25">
      <c r="D35" s="50">
        <v>54.245669999999997</v>
      </c>
      <c r="E35" s="50">
        <v>35.053330000000003</v>
      </c>
      <c r="F35" s="50">
        <v>5.7779999999999996</v>
      </c>
      <c r="G35" s="50"/>
    </row>
    <row r="36" spans="1:7" x14ac:dyDescent="0.25">
      <c r="D36" s="50">
        <v>57.015329999999999</v>
      </c>
      <c r="E36" s="50">
        <v>38.911670000000001</v>
      </c>
      <c r="F36" s="50">
        <v>6.5336670000000003</v>
      </c>
      <c r="G36" s="50"/>
    </row>
    <row r="37" spans="1:7" x14ac:dyDescent="0.25">
      <c r="D37" s="50">
        <v>48.213329999999999</v>
      </c>
      <c r="E37" s="50">
        <v>51.665329999999997</v>
      </c>
      <c r="F37" s="50">
        <v>10.72467</v>
      </c>
      <c r="G37" s="50"/>
    </row>
    <row r="38" spans="1:7" x14ac:dyDescent="0.25">
      <c r="D38" s="50">
        <v>52.983330000000002</v>
      </c>
      <c r="E38" s="50">
        <v>38.817</v>
      </c>
      <c r="F38" s="50">
        <v>7.0786670000000003</v>
      </c>
      <c r="G38" s="50"/>
    </row>
    <row r="39" spans="1:7" x14ac:dyDescent="0.25">
      <c r="D39" s="50">
        <v>54.270029999999998</v>
      </c>
      <c r="E39" s="50">
        <v>46.230330000000002</v>
      </c>
      <c r="F39" s="50">
        <v>7.1260000000000003</v>
      </c>
      <c r="G39" s="50"/>
    </row>
    <row r="40" spans="1:7" x14ac:dyDescent="0.25">
      <c r="D40" s="50"/>
      <c r="E40" s="50">
        <v>35.949669999999998</v>
      </c>
      <c r="F40" s="50">
        <v>6.2836670000000003</v>
      </c>
      <c r="G40" s="50"/>
    </row>
    <row r="41" spans="1:7" x14ac:dyDescent="0.25">
      <c r="D41" s="50"/>
      <c r="E41" s="50">
        <v>46.869100000000003</v>
      </c>
      <c r="F41" s="50">
        <v>6.9565000000000001</v>
      </c>
      <c r="G41" s="50"/>
    </row>
    <row r="42" spans="1:7" x14ac:dyDescent="0.25">
      <c r="D42" s="50"/>
      <c r="G42" s="50"/>
    </row>
    <row r="43" spans="1:7" x14ac:dyDescent="0.25">
      <c r="D43" s="50"/>
      <c r="G43" s="50"/>
    </row>
    <row r="44" spans="1:7" x14ac:dyDescent="0.25">
      <c r="D44" s="58" t="s">
        <v>276</v>
      </c>
      <c r="E44" s="24" t="s">
        <v>291</v>
      </c>
      <c r="F44" s="24" t="s">
        <v>291</v>
      </c>
      <c r="G44" s="58" t="s">
        <v>245</v>
      </c>
    </row>
    <row r="45" spans="1:7" x14ac:dyDescent="0.25">
      <c r="A45" s="49" t="s">
        <v>279</v>
      </c>
      <c r="D45" s="50"/>
      <c r="G45" s="50"/>
    </row>
    <row r="46" spans="1:7" x14ac:dyDescent="0.25">
      <c r="D46" s="50"/>
      <c r="G46" s="50"/>
    </row>
    <row r="47" spans="1:7" x14ac:dyDescent="0.25">
      <c r="D47" s="50"/>
      <c r="G47" s="50"/>
    </row>
    <row r="48" spans="1:7" x14ac:dyDescent="0.25">
      <c r="D48" s="50"/>
      <c r="G48" s="50"/>
    </row>
    <row r="49" spans="4:7" x14ac:dyDescent="0.25">
      <c r="D49" s="50"/>
      <c r="G49" s="50"/>
    </row>
    <row r="50" spans="4:7" x14ac:dyDescent="0.25">
      <c r="D50" s="50"/>
      <c r="G50" s="50"/>
    </row>
    <row r="51" spans="4:7" x14ac:dyDescent="0.25">
      <c r="D51" s="50"/>
      <c r="G51" s="50"/>
    </row>
    <row r="52" spans="4:7" x14ac:dyDescent="0.25">
      <c r="G52" s="50"/>
    </row>
    <row r="53" spans="4:7" x14ac:dyDescent="0.25">
      <c r="G53" s="50"/>
    </row>
    <row r="54" spans="4:7" x14ac:dyDescent="0.25">
      <c r="G54" s="50"/>
    </row>
    <row r="55" spans="4:7" x14ac:dyDescent="0.25">
      <c r="G55" s="50"/>
    </row>
    <row r="56" spans="4:7" x14ac:dyDescent="0.25">
      <c r="G56" s="50"/>
    </row>
    <row r="57" spans="4:7" x14ac:dyDescent="0.25">
      <c r="G57" s="50"/>
    </row>
    <row r="58" spans="4:7" x14ac:dyDescent="0.25">
      <c r="G58" s="50"/>
    </row>
    <row r="59" spans="4:7" x14ac:dyDescent="0.25">
      <c r="G59" s="50"/>
    </row>
    <row r="60" spans="4:7" x14ac:dyDescent="0.25">
      <c r="G60" s="50"/>
    </row>
    <row r="61" spans="4:7" x14ac:dyDescent="0.25">
      <c r="G61" s="50"/>
    </row>
    <row r="62" spans="4:7" x14ac:dyDescent="0.25">
      <c r="G62" s="50"/>
    </row>
    <row r="63" spans="4:7" x14ac:dyDescent="0.25">
      <c r="G63" s="50"/>
    </row>
    <row r="64" spans="4:7" x14ac:dyDescent="0.25">
      <c r="G64" s="50"/>
    </row>
    <row r="65" spans="7:7" x14ac:dyDescent="0.25">
      <c r="G65" s="50"/>
    </row>
    <row r="66" spans="7:7" x14ac:dyDescent="0.25">
      <c r="G66" s="50"/>
    </row>
    <row r="67" spans="7:7" x14ac:dyDescent="0.25">
      <c r="G67" s="50"/>
    </row>
    <row r="68" spans="7:7" x14ac:dyDescent="0.25">
      <c r="G68" s="50"/>
    </row>
    <row r="69" spans="7:7" x14ac:dyDescent="0.25">
      <c r="G69" s="50"/>
    </row>
    <row r="70" spans="7:7" x14ac:dyDescent="0.25">
      <c r="G70" s="50"/>
    </row>
    <row r="71" spans="7:7" x14ac:dyDescent="0.25">
      <c r="G71" s="50"/>
    </row>
    <row r="72" spans="7:7" x14ac:dyDescent="0.25">
      <c r="G72" s="50"/>
    </row>
    <row r="73" spans="7:7" x14ac:dyDescent="0.25">
      <c r="G73" s="50"/>
    </row>
    <row r="74" spans="7:7" x14ac:dyDescent="0.25">
      <c r="G74" s="50"/>
    </row>
    <row r="75" spans="7:7" x14ac:dyDescent="0.25">
      <c r="G75" s="50"/>
    </row>
    <row r="76" spans="7:7" x14ac:dyDescent="0.25">
      <c r="G76" s="50"/>
    </row>
    <row r="77" spans="7:7" x14ac:dyDescent="0.25">
      <c r="G77" s="50"/>
    </row>
    <row r="78" spans="7:7" x14ac:dyDescent="0.25">
      <c r="G78" s="50"/>
    </row>
    <row r="79" spans="7:7" x14ac:dyDescent="0.25">
      <c r="G79" s="50"/>
    </row>
  </sheetData>
  <mergeCells count="6">
    <mergeCell ref="F2:G2"/>
    <mergeCell ref="F3:G3"/>
    <mergeCell ref="B3:B4"/>
    <mergeCell ref="C3:C4"/>
    <mergeCell ref="D3:D4"/>
    <mergeCell ref="E3:E4"/>
  </mergeCells>
  <phoneticPr fontId="2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B7081-A8BA-4E34-BD99-EF78F1756AEC}">
  <dimension ref="A1:AC53"/>
  <sheetViews>
    <sheetView topLeftCell="B22" zoomScale="60" zoomScaleNormal="60" workbookViewId="0">
      <selection activeCell="H57" sqref="H57"/>
    </sheetView>
  </sheetViews>
  <sheetFormatPr defaultColWidth="8.83203125" defaultRowHeight="11.5" x14ac:dyDescent="0.25"/>
  <cols>
    <col min="1" max="2" width="8.83203125" style="22"/>
    <col min="3" max="3" width="12.83203125" style="22" customWidth="1"/>
    <col min="4" max="16384" width="8.83203125" style="22"/>
  </cols>
  <sheetData>
    <row r="1" spans="1:29" x14ac:dyDescent="0.25">
      <c r="A1" s="24" t="s">
        <v>207</v>
      </c>
    </row>
    <row r="2" spans="1:29" x14ac:dyDescent="0.25">
      <c r="B2" s="13" t="s">
        <v>264</v>
      </c>
      <c r="C2" s="14" t="s">
        <v>265</v>
      </c>
      <c r="D2" s="16" t="s">
        <v>206</v>
      </c>
      <c r="E2" s="16" t="s">
        <v>36</v>
      </c>
      <c r="F2" s="16" t="s">
        <v>14</v>
      </c>
      <c r="G2" s="16" t="s">
        <v>10</v>
      </c>
      <c r="H2" s="72" t="s">
        <v>17</v>
      </c>
      <c r="I2" s="72"/>
      <c r="L2" s="13" t="s">
        <v>264</v>
      </c>
      <c r="M2" s="14" t="s">
        <v>265</v>
      </c>
      <c r="N2" s="16" t="s">
        <v>206</v>
      </c>
      <c r="O2" s="16" t="s">
        <v>36</v>
      </c>
      <c r="P2" s="16" t="s">
        <v>14</v>
      </c>
      <c r="Q2" s="16" t="s">
        <v>10</v>
      </c>
      <c r="R2" s="72" t="s">
        <v>17</v>
      </c>
      <c r="S2" s="72"/>
      <c r="V2" s="13" t="s">
        <v>264</v>
      </c>
      <c r="W2" s="14" t="s">
        <v>265</v>
      </c>
      <c r="X2" s="16" t="s">
        <v>206</v>
      </c>
      <c r="Y2" s="16" t="s">
        <v>36</v>
      </c>
      <c r="Z2" s="16" t="s">
        <v>14</v>
      </c>
      <c r="AA2" s="16" t="s">
        <v>10</v>
      </c>
      <c r="AB2" s="72" t="s">
        <v>17</v>
      </c>
      <c r="AC2" s="72"/>
    </row>
    <row r="3" spans="1:29" ht="85.5" customHeight="1" x14ac:dyDescent="0.25">
      <c r="B3" s="66" t="s">
        <v>24</v>
      </c>
      <c r="C3" s="66" t="s">
        <v>0</v>
      </c>
      <c r="D3" s="68" t="s">
        <v>197</v>
      </c>
      <c r="E3" s="68" t="s">
        <v>59</v>
      </c>
      <c r="F3" s="68" t="s">
        <v>205</v>
      </c>
      <c r="G3" s="68" t="s">
        <v>12</v>
      </c>
      <c r="H3" s="68" t="s">
        <v>15</v>
      </c>
      <c r="I3" s="68"/>
      <c r="L3" s="66" t="s">
        <v>24</v>
      </c>
      <c r="M3" s="66" t="s">
        <v>0</v>
      </c>
      <c r="N3" s="68" t="s">
        <v>197</v>
      </c>
      <c r="O3" s="68" t="s">
        <v>59</v>
      </c>
      <c r="P3" s="68" t="s">
        <v>205</v>
      </c>
      <c r="Q3" s="68" t="s">
        <v>12</v>
      </c>
      <c r="R3" s="68" t="s">
        <v>15</v>
      </c>
      <c r="S3" s="68"/>
      <c r="V3" s="66" t="s">
        <v>24</v>
      </c>
      <c r="W3" s="66" t="s">
        <v>0</v>
      </c>
      <c r="X3" s="68" t="s">
        <v>197</v>
      </c>
      <c r="Y3" s="68" t="s">
        <v>59</v>
      </c>
      <c r="Z3" s="68" t="s">
        <v>205</v>
      </c>
      <c r="AA3" s="68" t="s">
        <v>12</v>
      </c>
      <c r="AB3" s="68" t="s">
        <v>15</v>
      </c>
      <c r="AC3" s="68"/>
    </row>
    <row r="4" spans="1:29" ht="12" thickBot="1" x14ac:dyDescent="0.3">
      <c r="B4" s="67"/>
      <c r="C4" s="67"/>
      <c r="D4" s="69"/>
      <c r="E4" s="69"/>
      <c r="F4" s="69"/>
      <c r="G4" s="69"/>
      <c r="H4" s="44" t="s">
        <v>108</v>
      </c>
      <c r="I4" s="44" t="s">
        <v>112</v>
      </c>
      <c r="L4" s="67"/>
      <c r="M4" s="67"/>
      <c r="N4" s="69"/>
      <c r="O4" s="69"/>
      <c r="P4" s="69"/>
      <c r="Q4" s="69"/>
      <c r="R4" s="44" t="s">
        <v>108</v>
      </c>
      <c r="S4" s="44" t="s">
        <v>112</v>
      </c>
      <c r="V4" s="67"/>
      <c r="W4" s="67"/>
      <c r="X4" s="69"/>
      <c r="Y4" s="69"/>
      <c r="Z4" s="69"/>
      <c r="AA4" s="69"/>
      <c r="AB4" s="44" t="s">
        <v>108</v>
      </c>
      <c r="AC4" s="44" t="s">
        <v>112</v>
      </c>
    </row>
    <row r="5" spans="1:29" ht="12" thickTop="1" x14ac:dyDescent="0.25">
      <c r="B5" s="24" t="s">
        <v>83</v>
      </c>
      <c r="D5" s="50">
        <v>7</v>
      </c>
      <c r="E5" s="50">
        <v>1</v>
      </c>
      <c r="F5" s="50">
        <v>3</v>
      </c>
      <c r="G5" s="50">
        <v>4</v>
      </c>
      <c r="H5" s="50">
        <v>0</v>
      </c>
      <c r="I5" s="50">
        <v>2</v>
      </c>
      <c r="L5" s="24" t="s">
        <v>91</v>
      </c>
      <c r="N5" s="50">
        <v>5</v>
      </c>
      <c r="O5" s="50">
        <v>1</v>
      </c>
      <c r="P5" s="50">
        <v>3</v>
      </c>
      <c r="Q5" s="50">
        <v>4</v>
      </c>
      <c r="R5" s="50">
        <v>0</v>
      </c>
      <c r="S5" s="50">
        <v>1</v>
      </c>
      <c r="V5" s="24" t="s">
        <v>92</v>
      </c>
      <c r="X5" s="50">
        <v>28</v>
      </c>
      <c r="Y5" s="50">
        <v>0</v>
      </c>
      <c r="Z5" s="50">
        <v>21</v>
      </c>
      <c r="AA5" s="50">
        <v>23</v>
      </c>
      <c r="AB5" s="50">
        <v>0</v>
      </c>
      <c r="AC5" s="50">
        <v>0</v>
      </c>
    </row>
    <row r="6" spans="1:29" x14ac:dyDescent="0.25">
      <c r="D6" s="50">
        <v>5</v>
      </c>
      <c r="E6" s="50">
        <v>1</v>
      </c>
      <c r="F6" s="50">
        <v>4</v>
      </c>
      <c r="G6" s="50">
        <v>3</v>
      </c>
      <c r="H6" s="50">
        <v>2</v>
      </c>
      <c r="I6" s="50">
        <v>8</v>
      </c>
      <c r="N6" s="50">
        <v>7</v>
      </c>
      <c r="O6" s="50">
        <v>0</v>
      </c>
      <c r="P6" s="50">
        <v>4</v>
      </c>
      <c r="Q6" s="50">
        <v>3</v>
      </c>
      <c r="R6" s="50">
        <v>0</v>
      </c>
      <c r="S6" s="50">
        <v>7</v>
      </c>
      <c r="X6" s="50">
        <v>21</v>
      </c>
      <c r="Y6" s="50">
        <v>0</v>
      </c>
      <c r="Z6" s="50">
        <v>26</v>
      </c>
      <c r="AA6" s="50">
        <v>26</v>
      </c>
      <c r="AB6" s="50">
        <v>0</v>
      </c>
      <c r="AC6" s="50">
        <v>23</v>
      </c>
    </row>
    <row r="7" spans="1:29" x14ac:dyDescent="0.25">
      <c r="D7" s="50">
        <v>7</v>
      </c>
      <c r="E7" s="50">
        <v>1</v>
      </c>
      <c r="F7" s="50">
        <v>6</v>
      </c>
      <c r="G7" s="50">
        <v>5</v>
      </c>
      <c r="H7" s="50">
        <v>4</v>
      </c>
      <c r="I7" s="50">
        <v>9</v>
      </c>
      <c r="N7" s="50">
        <v>4</v>
      </c>
      <c r="O7" s="50">
        <v>0</v>
      </c>
      <c r="P7" s="50">
        <v>6</v>
      </c>
      <c r="Q7" s="50">
        <v>5</v>
      </c>
      <c r="R7" s="50">
        <v>0</v>
      </c>
      <c r="S7" s="50">
        <v>7</v>
      </c>
      <c r="X7" s="50">
        <v>24</v>
      </c>
      <c r="Y7" s="50">
        <v>0</v>
      </c>
      <c r="Z7" s="50">
        <v>24</v>
      </c>
      <c r="AA7" s="50">
        <v>24</v>
      </c>
      <c r="AB7" s="50">
        <v>0</v>
      </c>
      <c r="AC7" s="50">
        <v>21</v>
      </c>
    </row>
    <row r="8" spans="1:29" x14ac:dyDescent="0.25">
      <c r="D8" s="50">
        <v>6</v>
      </c>
      <c r="E8" s="50">
        <v>1</v>
      </c>
      <c r="F8" s="50">
        <v>6</v>
      </c>
      <c r="G8" s="50">
        <v>3</v>
      </c>
      <c r="H8" s="50">
        <v>2</v>
      </c>
      <c r="I8" s="50">
        <v>7</v>
      </c>
      <c r="N8" s="50">
        <v>6</v>
      </c>
      <c r="O8" s="50">
        <v>1</v>
      </c>
      <c r="P8" s="50">
        <v>6</v>
      </c>
      <c r="Q8" s="50">
        <v>3</v>
      </c>
      <c r="R8" s="50">
        <v>0</v>
      </c>
      <c r="S8" s="50">
        <v>7</v>
      </c>
      <c r="X8" s="50">
        <v>21</v>
      </c>
      <c r="Y8" s="50">
        <v>3</v>
      </c>
      <c r="Z8" s="50">
        <v>22</v>
      </c>
      <c r="AA8" s="50">
        <v>25</v>
      </c>
      <c r="AB8" s="50">
        <v>0</v>
      </c>
      <c r="AC8" s="50">
        <v>27</v>
      </c>
    </row>
    <row r="9" spans="1:29" x14ac:dyDescent="0.25">
      <c r="D9" s="50">
        <v>7</v>
      </c>
      <c r="E9" s="50">
        <v>2</v>
      </c>
      <c r="F9" s="50">
        <v>6</v>
      </c>
      <c r="G9" s="50">
        <v>3</v>
      </c>
      <c r="H9" s="50">
        <v>4</v>
      </c>
      <c r="I9" s="50">
        <v>7</v>
      </c>
      <c r="N9" s="50">
        <v>8</v>
      </c>
      <c r="O9" s="50">
        <v>0</v>
      </c>
      <c r="P9" s="50">
        <v>5</v>
      </c>
      <c r="Q9" s="50">
        <v>3</v>
      </c>
      <c r="R9" s="50">
        <v>0</v>
      </c>
      <c r="S9" s="50">
        <v>7</v>
      </c>
      <c r="X9" s="50">
        <v>22</v>
      </c>
      <c r="Y9" s="50">
        <v>0</v>
      </c>
      <c r="Z9" s="50">
        <v>24</v>
      </c>
      <c r="AA9" s="50">
        <v>24</v>
      </c>
      <c r="AB9" s="50">
        <v>0</v>
      </c>
      <c r="AC9" s="50">
        <v>22</v>
      </c>
    </row>
    <row r="10" spans="1:29" x14ac:dyDescent="0.25">
      <c r="D10" s="50">
        <v>6</v>
      </c>
      <c r="E10" s="50">
        <v>1</v>
      </c>
      <c r="F10" s="50">
        <v>9</v>
      </c>
      <c r="G10" s="50">
        <v>3</v>
      </c>
      <c r="H10" s="50">
        <v>1</v>
      </c>
      <c r="I10" s="50">
        <v>4</v>
      </c>
      <c r="N10" s="50">
        <v>3</v>
      </c>
      <c r="O10" s="50">
        <v>0</v>
      </c>
      <c r="P10" s="50">
        <v>8</v>
      </c>
      <c r="Q10" s="50">
        <v>3</v>
      </c>
      <c r="R10" s="50">
        <v>0</v>
      </c>
      <c r="S10" s="50">
        <v>4</v>
      </c>
      <c r="X10" s="50">
        <v>24</v>
      </c>
      <c r="Y10" s="50">
        <v>0</v>
      </c>
      <c r="Z10" s="50">
        <v>23</v>
      </c>
      <c r="AA10" s="50">
        <v>17</v>
      </c>
      <c r="AB10" s="50">
        <v>0</v>
      </c>
      <c r="AC10" s="50">
        <v>18</v>
      </c>
    </row>
    <row r="11" spans="1:29" x14ac:dyDescent="0.25">
      <c r="D11" s="50">
        <v>4</v>
      </c>
      <c r="E11" s="50">
        <v>1</v>
      </c>
      <c r="F11" s="50">
        <v>5</v>
      </c>
      <c r="G11" s="50">
        <v>4</v>
      </c>
      <c r="H11" s="50">
        <v>6</v>
      </c>
      <c r="I11" s="50">
        <v>7</v>
      </c>
      <c r="N11" s="50">
        <v>4</v>
      </c>
      <c r="O11" s="50">
        <v>0</v>
      </c>
      <c r="P11" s="50">
        <v>5</v>
      </c>
      <c r="Q11" s="50">
        <v>4</v>
      </c>
      <c r="R11" s="50">
        <v>0</v>
      </c>
      <c r="S11" s="50">
        <v>7</v>
      </c>
      <c r="X11" s="50">
        <v>20</v>
      </c>
      <c r="Y11" s="50">
        <v>0</v>
      </c>
      <c r="Z11" s="50">
        <v>31</v>
      </c>
      <c r="AA11" s="50">
        <v>22</v>
      </c>
      <c r="AB11" s="50">
        <v>0</v>
      </c>
      <c r="AC11" s="50">
        <v>26</v>
      </c>
    </row>
    <row r="12" spans="1:29" x14ac:dyDescent="0.25">
      <c r="D12" s="50">
        <v>4</v>
      </c>
      <c r="E12" s="50">
        <v>3</v>
      </c>
      <c r="F12" s="50">
        <v>4</v>
      </c>
      <c r="G12" s="50">
        <v>4</v>
      </c>
      <c r="H12" s="50">
        <v>7</v>
      </c>
      <c r="I12" s="50">
        <v>4</v>
      </c>
      <c r="N12" s="50">
        <v>5</v>
      </c>
      <c r="O12" s="50">
        <v>0</v>
      </c>
      <c r="P12" s="50">
        <v>4</v>
      </c>
      <c r="Q12" s="50">
        <v>4</v>
      </c>
      <c r="R12" s="50">
        <v>0</v>
      </c>
      <c r="S12" s="50">
        <v>4</v>
      </c>
      <c r="X12" s="50">
        <v>20</v>
      </c>
      <c r="Y12" s="50">
        <v>0</v>
      </c>
      <c r="Z12" s="50">
        <v>19</v>
      </c>
      <c r="AA12" s="50">
        <v>21</v>
      </c>
      <c r="AB12" s="50">
        <v>0</v>
      </c>
      <c r="AC12" s="50">
        <v>19</v>
      </c>
    </row>
    <row r="13" spans="1:29" x14ac:dyDescent="0.25">
      <c r="D13" s="50">
        <v>6</v>
      </c>
      <c r="E13" s="50">
        <v>3</v>
      </c>
      <c r="F13" s="50">
        <v>5</v>
      </c>
      <c r="G13" s="50">
        <v>3</v>
      </c>
      <c r="H13" s="50">
        <v>3</v>
      </c>
      <c r="I13" s="50">
        <v>8</v>
      </c>
      <c r="N13" s="50">
        <v>7</v>
      </c>
      <c r="O13" s="50">
        <v>0</v>
      </c>
      <c r="P13" s="50">
        <v>5</v>
      </c>
      <c r="Q13" s="50">
        <v>3</v>
      </c>
      <c r="R13" s="50">
        <v>0</v>
      </c>
      <c r="S13" s="50">
        <v>9</v>
      </c>
      <c r="X13" s="50">
        <v>22</v>
      </c>
      <c r="Y13" s="50">
        <v>0</v>
      </c>
      <c r="Z13" s="50">
        <v>21</v>
      </c>
      <c r="AA13" s="50">
        <v>13</v>
      </c>
      <c r="AB13" s="50">
        <v>0</v>
      </c>
      <c r="AC13" s="50">
        <v>31</v>
      </c>
    </row>
    <row r="14" spans="1:29" x14ac:dyDescent="0.25">
      <c r="D14" s="50">
        <v>4</v>
      </c>
      <c r="E14" s="50">
        <v>5</v>
      </c>
      <c r="F14" s="50">
        <v>5</v>
      </c>
      <c r="G14" s="50">
        <v>7</v>
      </c>
      <c r="H14" s="50">
        <v>5</v>
      </c>
      <c r="I14" s="50">
        <v>8</v>
      </c>
      <c r="N14" s="50">
        <v>6</v>
      </c>
      <c r="O14" s="50">
        <v>1</v>
      </c>
      <c r="P14" s="50">
        <v>4</v>
      </c>
      <c r="Q14" s="50">
        <v>7</v>
      </c>
      <c r="R14" s="50">
        <v>0</v>
      </c>
      <c r="S14" s="50">
        <v>7</v>
      </c>
      <c r="X14" s="50">
        <v>22</v>
      </c>
      <c r="Y14" s="50">
        <v>0</v>
      </c>
      <c r="Z14" s="50">
        <v>24</v>
      </c>
      <c r="AA14" s="50">
        <v>17</v>
      </c>
      <c r="AB14" s="50">
        <v>0</v>
      </c>
      <c r="AC14" s="50">
        <v>28</v>
      </c>
    </row>
    <row r="15" spans="1:29" x14ac:dyDescent="0.25">
      <c r="D15" s="50">
        <v>4</v>
      </c>
      <c r="E15" s="50">
        <v>3</v>
      </c>
      <c r="F15" s="50">
        <v>5</v>
      </c>
      <c r="G15" s="50">
        <v>2</v>
      </c>
      <c r="H15" s="50">
        <v>7</v>
      </c>
      <c r="I15" s="50">
        <v>6</v>
      </c>
      <c r="N15" s="50">
        <v>3</v>
      </c>
      <c r="O15" s="50">
        <v>2</v>
      </c>
      <c r="P15" s="50">
        <v>5</v>
      </c>
      <c r="Q15" s="50">
        <v>2</v>
      </c>
      <c r="R15" s="50">
        <v>0</v>
      </c>
      <c r="S15" s="50">
        <v>6</v>
      </c>
      <c r="X15" s="50">
        <v>16</v>
      </c>
      <c r="Y15" s="50">
        <v>4</v>
      </c>
      <c r="Z15" s="50">
        <v>20</v>
      </c>
      <c r="AA15" s="50">
        <v>22</v>
      </c>
      <c r="AB15" s="50">
        <v>0</v>
      </c>
      <c r="AC15" s="50">
        <v>24</v>
      </c>
    </row>
    <row r="16" spans="1:29" x14ac:dyDescent="0.25">
      <c r="D16" s="50">
        <v>3</v>
      </c>
      <c r="E16" s="50">
        <v>4</v>
      </c>
      <c r="F16" s="50">
        <v>7</v>
      </c>
      <c r="G16" s="50">
        <v>8</v>
      </c>
      <c r="H16" s="50">
        <v>3</v>
      </c>
      <c r="I16" s="50">
        <v>6</v>
      </c>
      <c r="N16" s="50">
        <v>4</v>
      </c>
      <c r="O16" s="50">
        <v>0</v>
      </c>
      <c r="P16" s="50">
        <v>7</v>
      </c>
      <c r="Q16" s="50">
        <v>8</v>
      </c>
      <c r="R16" s="50">
        <v>0</v>
      </c>
      <c r="S16" s="50">
        <v>2</v>
      </c>
      <c r="X16" s="50">
        <v>19</v>
      </c>
      <c r="Y16" s="50">
        <v>0</v>
      </c>
      <c r="Z16" s="50">
        <v>23</v>
      </c>
      <c r="AA16" s="50">
        <v>21</v>
      </c>
      <c r="AB16" s="50">
        <v>0</v>
      </c>
      <c r="AC16" s="50">
        <v>0</v>
      </c>
    </row>
    <row r="17" spans="4:29" x14ac:dyDescent="0.25">
      <c r="D17" s="50">
        <v>4</v>
      </c>
      <c r="E17" s="50">
        <v>3</v>
      </c>
      <c r="F17" s="50">
        <v>6</v>
      </c>
      <c r="G17" s="50">
        <v>4</v>
      </c>
      <c r="H17" s="50">
        <v>4</v>
      </c>
      <c r="I17" s="50">
        <v>9</v>
      </c>
      <c r="N17" s="50">
        <v>5</v>
      </c>
      <c r="O17" s="50">
        <v>2</v>
      </c>
      <c r="P17" s="50">
        <v>6</v>
      </c>
      <c r="Q17" s="50">
        <v>4</v>
      </c>
      <c r="R17" s="50">
        <v>0</v>
      </c>
      <c r="S17" s="50">
        <v>7</v>
      </c>
      <c r="X17" s="50">
        <v>28</v>
      </c>
      <c r="Y17" s="50">
        <v>0</v>
      </c>
      <c r="Z17" s="50">
        <v>18</v>
      </c>
      <c r="AA17" s="50">
        <v>18</v>
      </c>
      <c r="AB17" s="50">
        <v>0</v>
      </c>
      <c r="AC17" s="50">
        <v>27</v>
      </c>
    </row>
    <row r="18" spans="4:29" x14ac:dyDescent="0.25">
      <c r="D18" s="50">
        <v>5</v>
      </c>
      <c r="E18" s="50">
        <v>7</v>
      </c>
      <c r="F18" s="50">
        <v>6</v>
      </c>
      <c r="G18" s="50">
        <v>5</v>
      </c>
      <c r="H18" s="50">
        <v>3</v>
      </c>
      <c r="I18" s="50">
        <v>9</v>
      </c>
      <c r="N18" s="50">
        <v>5</v>
      </c>
      <c r="O18" s="50">
        <v>3</v>
      </c>
      <c r="P18" s="50">
        <v>5</v>
      </c>
      <c r="Q18" s="50">
        <v>5</v>
      </c>
      <c r="R18" s="50">
        <v>0</v>
      </c>
      <c r="S18" s="50">
        <v>8</v>
      </c>
      <c r="X18" s="50">
        <v>21</v>
      </c>
      <c r="Y18" s="50">
        <v>2</v>
      </c>
      <c r="Z18" s="50">
        <v>18</v>
      </c>
      <c r="AA18" s="50">
        <v>21</v>
      </c>
      <c r="AB18" s="50">
        <v>0</v>
      </c>
      <c r="AC18" s="50">
        <v>17</v>
      </c>
    </row>
    <row r="19" spans="4:29" x14ac:dyDescent="0.25">
      <c r="D19" s="50">
        <v>8</v>
      </c>
      <c r="E19" s="50">
        <v>4</v>
      </c>
      <c r="F19" s="50">
        <v>5</v>
      </c>
      <c r="G19" s="50">
        <v>4</v>
      </c>
      <c r="H19" s="50">
        <v>5</v>
      </c>
      <c r="I19" s="50">
        <v>8</v>
      </c>
      <c r="N19" s="50">
        <v>6</v>
      </c>
      <c r="O19" s="50">
        <v>2</v>
      </c>
      <c r="P19" s="50">
        <v>5</v>
      </c>
      <c r="Q19" s="50">
        <v>4</v>
      </c>
      <c r="R19" s="50">
        <v>0</v>
      </c>
      <c r="S19" s="50">
        <v>9</v>
      </c>
      <c r="X19" s="50">
        <v>24</v>
      </c>
      <c r="Y19" s="50">
        <v>0</v>
      </c>
      <c r="Z19" s="50">
        <v>20</v>
      </c>
      <c r="AA19" s="50">
        <v>17</v>
      </c>
      <c r="AB19" s="50">
        <v>0</v>
      </c>
      <c r="AC19" s="50">
        <v>25</v>
      </c>
    </row>
    <row r="20" spans="4:29" x14ac:dyDescent="0.25">
      <c r="D20" s="50">
        <v>5</v>
      </c>
      <c r="E20" s="50">
        <v>2</v>
      </c>
      <c r="F20" s="50">
        <v>3</v>
      </c>
      <c r="G20" s="50">
        <v>4</v>
      </c>
      <c r="H20" s="50">
        <v>3</v>
      </c>
      <c r="I20" s="50">
        <v>6</v>
      </c>
      <c r="N20" s="50">
        <v>6</v>
      </c>
      <c r="O20" s="50">
        <v>1</v>
      </c>
      <c r="P20" s="50">
        <v>3</v>
      </c>
      <c r="Q20" s="50">
        <v>4</v>
      </c>
      <c r="R20" s="50">
        <v>0</v>
      </c>
      <c r="S20" s="50">
        <v>5</v>
      </c>
      <c r="X20" s="50">
        <v>21</v>
      </c>
      <c r="Y20" s="50">
        <v>0</v>
      </c>
      <c r="Z20" s="50">
        <v>16</v>
      </c>
      <c r="AA20" s="50">
        <v>16</v>
      </c>
      <c r="AB20" s="50">
        <v>0</v>
      </c>
      <c r="AC20" s="50">
        <v>11</v>
      </c>
    </row>
    <row r="21" spans="4:29" x14ac:dyDescent="0.25">
      <c r="D21" s="50">
        <v>9</v>
      </c>
      <c r="E21" s="50">
        <v>5</v>
      </c>
      <c r="F21" s="50">
        <v>4</v>
      </c>
      <c r="G21" s="50">
        <v>5</v>
      </c>
      <c r="H21" s="50">
        <v>2</v>
      </c>
      <c r="I21" s="50">
        <v>5</v>
      </c>
      <c r="N21" s="50">
        <v>6</v>
      </c>
      <c r="O21" s="50">
        <v>2</v>
      </c>
      <c r="P21" s="50">
        <v>4</v>
      </c>
      <c r="Q21" s="50">
        <v>5</v>
      </c>
      <c r="R21" s="50">
        <v>2</v>
      </c>
      <c r="S21" s="50">
        <v>5</v>
      </c>
      <c r="X21" s="50">
        <v>24</v>
      </c>
      <c r="Y21" s="50">
        <v>0</v>
      </c>
      <c r="Z21" s="50">
        <v>24</v>
      </c>
      <c r="AA21" s="50">
        <v>23</v>
      </c>
      <c r="AB21" s="50">
        <v>0</v>
      </c>
      <c r="AC21" s="50">
        <v>27</v>
      </c>
    </row>
    <row r="22" spans="4:29" x14ac:dyDescent="0.25">
      <c r="D22" s="50">
        <v>3</v>
      </c>
      <c r="E22" s="50">
        <v>2</v>
      </c>
      <c r="F22" s="50">
        <v>4</v>
      </c>
      <c r="G22" s="50">
        <v>3</v>
      </c>
      <c r="H22" s="50">
        <v>3</v>
      </c>
      <c r="I22" s="50">
        <v>7</v>
      </c>
      <c r="N22" s="50">
        <v>5</v>
      </c>
      <c r="O22" s="50">
        <v>0</v>
      </c>
      <c r="P22" s="50">
        <v>4</v>
      </c>
      <c r="Q22" s="50">
        <v>3</v>
      </c>
      <c r="R22" s="50">
        <v>0</v>
      </c>
      <c r="S22" s="50">
        <v>6</v>
      </c>
      <c r="X22" s="50">
        <v>20</v>
      </c>
      <c r="Y22" s="50">
        <v>0</v>
      </c>
      <c r="Z22" s="50">
        <v>16</v>
      </c>
      <c r="AA22" s="50">
        <v>22</v>
      </c>
      <c r="AB22" s="50">
        <v>0</v>
      </c>
      <c r="AC22" s="50">
        <v>7</v>
      </c>
    </row>
    <row r="23" spans="4:29" x14ac:dyDescent="0.25">
      <c r="D23" s="50">
        <v>6</v>
      </c>
      <c r="E23" s="50">
        <v>4</v>
      </c>
      <c r="F23" s="50">
        <v>5</v>
      </c>
      <c r="G23" s="50">
        <v>9</v>
      </c>
      <c r="H23" s="50">
        <v>1</v>
      </c>
      <c r="I23" s="50">
        <v>7</v>
      </c>
      <c r="N23" s="50">
        <v>6</v>
      </c>
      <c r="O23" s="50">
        <v>1</v>
      </c>
      <c r="P23" s="50">
        <v>5</v>
      </c>
      <c r="Q23" s="50">
        <v>8</v>
      </c>
      <c r="R23" s="50">
        <v>0</v>
      </c>
      <c r="S23" s="50">
        <v>7</v>
      </c>
      <c r="X23" s="50">
        <v>18</v>
      </c>
      <c r="Y23" s="50">
        <v>0</v>
      </c>
      <c r="Z23" s="50">
        <v>18</v>
      </c>
      <c r="AA23" s="50">
        <v>21</v>
      </c>
      <c r="AB23" s="50">
        <v>0</v>
      </c>
      <c r="AC23" s="50">
        <v>26</v>
      </c>
    </row>
    <row r="24" spans="4:29" x14ac:dyDescent="0.25">
      <c r="D24" s="50">
        <v>4</v>
      </c>
      <c r="E24" s="50">
        <v>2</v>
      </c>
      <c r="F24" s="50">
        <v>5</v>
      </c>
      <c r="G24" s="50">
        <v>3</v>
      </c>
      <c r="H24" s="50">
        <v>6</v>
      </c>
      <c r="I24" s="50">
        <v>5</v>
      </c>
      <c r="N24" s="50">
        <v>4</v>
      </c>
      <c r="O24" s="50">
        <v>0</v>
      </c>
      <c r="P24" s="50">
        <v>5</v>
      </c>
      <c r="Q24" s="50">
        <v>3</v>
      </c>
      <c r="R24" s="50">
        <v>2</v>
      </c>
      <c r="S24" s="50">
        <v>9</v>
      </c>
      <c r="X24" s="50">
        <v>16</v>
      </c>
      <c r="Y24" s="50">
        <v>0</v>
      </c>
      <c r="Z24" s="50">
        <v>17</v>
      </c>
      <c r="AA24" s="50">
        <v>17</v>
      </c>
      <c r="AB24" s="50">
        <v>2</v>
      </c>
      <c r="AC24" s="50">
        <v>11</v>
      </c>
    </row>
    <row r="25" spans="4:29" x14ac:dyDescent="0.25">
      <c r="D25" s="50">
        <v>6</v>
      </c>
      <c r="E25" s="50">
        <v>2</v>
      </c>
      <c r="F25" s="50">
        <v>4</v>
      </c>
      <c r="G25" s="50">
        <v>4</v>
      </c>
      <c r="H25" s="50">
        <v>4</v>
      </c>
      <c r="I25" s="50">
        <v>6</v>
      </c>
      <c r="N25" s="50">
        <v>3</v>
      </c>
      <c r="O25" s="50">
        <v>1</v>
      </c>
      <c r="P25" s="50">
        <v>4</v>
      </c>
      <c r="Q25" s="50">
        <v>4</v>
      </c>
      <c r="R25" s="50">
        <v>0</v>
      </c>
      <c r="S25" s="50">
        <v>6</v>
      </c>
      <c r="X25" s="50">
        <v>22</v>
      </c>
      <c r="Y25" s="50">
        <v>2</v>
      </c>
      <c r="Z25" s="50">
        <v>18</v>
      </c>
      <c r="AA25" s="50">
        <v>19</v>
      </c>
      <c r="AB25" s="50">
        <v>0</v>
      </c>
      <c r="AC25" s="50">
        <v>18</v>
      </c>
    </row>
    <row r="26" spans="4:29" x14ac:dyDescent="0.25">
      <c r="D26" s="50">
        <v>5</v>
      </c>
      <c r="E26" s="50">
        <v>2</v>
      </c>
      <c r="F26" s="50">
        <v>6</v>
      </c>
      <c r="G26" s="50">
        <v>6</v>
      </c>
      <c r="H26" s="50">
        <v>7</v>
      </c>
      <c r="I26" s="50">
        <v>7</v>
      </c>
      <c r="N26" s="50">
        <v>6</v>
      </c>
      <c r="O26" s="50">
        <v>0</v>
      </c>
      <c r="P26" s="50">
        <v>6</v>
      </c>
      <c r="Q26" s="50">
        <v>6</v>
      </c>
      <c r="R26" s="50">
        <v>1</v>
      </c>
      <c r="S26" s="50">
        <v>6</v>
      </c>
      <c r="X26" s="50">
        <v>22</v>
      </c>
      <c r="Y26" s="50">
        <v>0</v>
      </c>
      <c r="Z26" s="50">
        <v>23</v>
      </c>
      <c r="AA26" s="50">
        <v>16</v>
      </c>
      <c r="AB26" s="50">
        <v>0</v>
      </c>
      <c r="AC26" s="50">
        <v>21</v>
      </c>
    </row>
    <row r="27" spans="4:29" x14ac:dyDescent="0.25">
      <c r="D27" s="50">
        <v>4</v>
      </c>
      <c r="E27" s="50">
        <v>5</v>
      </c>
      <c r="F27" s="50">
        <v>6</v>
      </c>
      <c r="G27" s="50">
        <v>7</v>
      </c>
      <c r="H27" s="50">
        <v>5</v>
      </c>
      <c r="I27" s="50">
        <v>5</v>
      </c>
      <c r="N27" s="50">
        <v>4</v>
      </c>
      <c r="O27" s="50">
        <v>0</v>
      </c>
      <c r="P27" s="50">
        <v>6</v>
      </c>
      <c r="Q27" s="50">
        <v>7</v>
      </c>
      <c r="R27" s="50">
        <v>0</v>
      </c>
      <c r="S27" s="50">
        <v>4</v>
      </c>
      <c r="X27" s="50">
        <v>18</v>
      </c>
      <c r="Y27" s="50">
        <v>0</v>
      </c>
      <c r="Z27" s="50">
        <v>22</v>
      </c>
      <c r="AA27" s="50">
        <v>23</v>
      </c>
      <c r="AB27" s="50">
        <v>0</v>
      </c>
      <c r="AC27" s="50">
        <v>6</v>
      </c>
    </row>
    <row r="28" spans="4:29" x14ac:dyDescent="0.25">
      <c r="D28" s="50">
        <v>6</v>
      </c>
      <c r="E28" s="50"/>
      <c r="F28" s="50">
        <v>3</v>
      </c>
      <c r="G28" s="50">
        <v>3</v>
      </c>
      <c r="H28" s="50">
        <v>3</v>
      </c>
      <c r="I28" s="50">
        <v>10</v>
      </c>
      <c r="N28" s="50">
        <v>5</v>
      </c>
      <c r="O28" s="50"/>
      <c r="P28" s="50">
        <v>4</v>
      </c>
      <c r="Q28" s="50">
        <v>3</v>
      </c>
      <c r="R28" s="50">
        <v>1</v>
      </c>
      <c r="S28" s="50">
        <v>10</v>
      </c>
      <c r="X28" s="50">
        <v>18</v>
      </c>
      <c r="Y28" s="50"/>
      <c r="Z28" s="50">
        <v>17</v>
      </c>
      <c r="AA28" s="50">
        <v>16</v>
      </c>
      <c r="AB28" s="50">
        <v>0</v>
      </c>
      <c r="AC28" s="50">
        <v>14</v>
      </c>
    </row>
    <row r="29" spans="4:29" x14ac:dyDescent="0.25">
      <c r="D29" s="50">
        <v>6</v>
      </c>
      <c r="E29" s="50"/>
      <c r="F29" s="50">
        <v>3</v>
      </c>
      <c r="G29" s="50">
        <v>5</v>
      </c>
      <c r="H29" s="50">
        <v>4</v>
      </c>
      <c r="I29" s="50">
        <v>10</v>
      </c>
      <c r="N29" s="50">
        <v>4</v>
      </c>
      <c r="O29" s="50"/>
      <c r="P29" s="50">
        <v>3</v>
      </c>
      <c r="Q29" s="50">
        <v>4</v>
      </c>
      <c r="R29" s="50">
        <v>2</v>
      </c>
      <c r="S29" s="50">
        <v>8</v>
      </c>
      <c r="X29" s="50">
        <v>19</v>
      </c>
      <c r="Y29" s="50"/>
      <c r="Z29" s="50">
        <v>18</v>
      </c>
      <c r="AA29" s="50">
        <v>23</v>
      </c>
      <c r="AB29" s="50">
        <v>3</v>
      </c>
      <c r="AC29" s="50">
        <v>17</v>
      </c>
    </row>
    <row r="30" spans="4:29" x14ac:dyDescent="0.25">
      <c r="D30" s="50">
        <v>8</v>
      </c>
      <c r="E30" s="50"/>
      <c r="F30" s="50">
        <v>5</v>
      </c>
      <c r="G30" s="50">
        <v>4</v>
      </c>
      <c r="H30" s="50">
        <v>5</v>
      </c>
      <c r="I30" s="50">
        <v>3</v>
      </c>
      <c r="N30" s="50">
        <v>4</v>
      </c>
      <c r="O30" s="50"/>
      <c r="P30" s="50">
        <v>5</v>
      </c>
      <c r="Q30" s="50">
        <v>3</v>
      </c>
      <c r="R30" s="50">
        <v>1</v>
      </c>
      <c r="S30" s="50">
        <v>2</v>
      </c>
      <c r="X30" s="50">
        <v>19</v>
      </c>
      <c r="Y30" s="50"/>
      <c r="Z30" s="50">
        <v>17</v>
      </c>
      <c r="AA30" s="50">
        <v>19</v>
      </c>
      <c r="AB30" s="50">
        <v>2</v>
      </c>
      <c r="AC30" s="50">
        <v>5</v>
      </c>
    </row>
    <row r="31" spans="4:29" x14ac:dyDescent="0.25">
      <c r="D31" s="50">
        <v>4</v>
      </c>
      <c r="E31" s="50"/>
      <c r="F31" s="50">
        <v>5</v>
      </c>
      <c r="G31" s="50"/>
      <c r="H31" s="50">
        <v>2</v>
      </c>
      <c r="I31" s="50">
        <v>5</v>
      </c>
      <c r="N31" s="50">
        <v>5</v>
      </c>
      <c r="O31" s="50"/>
      <c r="P31" s="50">
        <v>5</v>
      </c>
      <c r="Q31" s="50"/>
      <c r="R31" s="50">
        <v>1</v>
      </c>
      <c r="S31" s="50">
        <v>1</v>
      </c>
      <c r="X31" s="50">
        <v>17</v>
      </c>
      <c r="Y31" s="50"/>
      <c r="Z31" s="50">
        <v>20</v>
      </c>
      <c r="AA31" s="50"/>
      <c r="AB31" s="50">
        <v>3</v>
      </c>
      <c r="AC31" s="50">
        <v>5</v>
      </c>
    </row>
    <row r="32" spans="4:29" x14ac:dyDescent="0.25">
      <c r="D32" s="50">
        <v>3</v>
      </c>
      <c r="E32" s="50"/>
      <c r="F32" s="50">
        <v>4</v>
      </c>
      <c r="G32" s="50"/>
      <c r="H32" s="50"/>
      <c r="I32" s="50">
        <v>8</v>
      </c>
      <c r="N32" s="50">
        <v>6</v>
      </c>
      <c r="O32" s="50"/>
      <c r="P32" s="50">
        <v>4</v>
      </c>
      <c r="Q32" s="50"/>
      <c r="R32" s="50"/>
      <c r="S32" s="50">
        <v>7</v>
      </c>
      <c r="X32" s="50">
        <v>18</v>
      </c>
      <c r="Y32" s="50"/>
      <c r="Z32" s="50">
        <v>16</v>
      </c>
      <c r="AA32" s="50"/>
      <c r="AB32" s="50"/>
      <c r="AC32" s="50">
        <v>16</v>
      </c>
    </row>
    <row r="33" spans="4:29" x14ac:dyDescent="0.25">
      <c r="D33" s="50">
        <v>7</v>
      </c>
      <c r="E33" s="50"/>
      <c r="F33" s="50">
        <v>4</v>
      </c>
      <c r="G33" s="50"/>
      <c r="H33" s="50"/>
      <c r="I33" s="50">
        <v>7</v>
      </c>
      <c r="N33" s="50"/>
      <c r="O33" s="50"/>
      <c r="P33" s="50">
        <v>4</v>
      </c>
      <c r="Q33" s="50"/>
      <c r="R33" s="50"/>
      <c r="S33" s="50">
        <v>6</v>
      </c>
      <c r="X33" s="50">
        <v>16</v>
      </c>
      <c r="Y33" s="50"/>
      <c r="Z33" s="50">
        <v>19</v>
      </c>
      <c r="AA33" s="50"/>
      <c r="AB33" s="50"/>
      <c r="AC33" s="50">
        <v>22</v>
      </c>
    </row>
    <row r="34" spans="4:29" x14ac:dyDescent="0.25">
      <c r="D34" s="50">
        <v>4</v>
      </c>
      <c r="E34" s="50"/>
      <c r="F34" s="50">
        <v>3</v>
      </c>
      <c r="G34" s="50"/>
      <c r="H34" s="50"/>
      <c r="I34" s="50">
        <v>7</v>
      </c>
      <c r="N34" s="50"/>
      <c r="O34" s="50"/>
      <c r="P34" s="50">
        <v>3</v>
      </c>
      <c r="Q34" s="50"/>
      <c r="R34" s="50"/>
      <c r="S34" s="50">
        <v>7</v>
      </c>
      <c r="X34" s="50">
        <v>19</v>
      </c>
      <c r="Y34" s="50"/>
      <c r="Z34" s="50">
        <v>18</v>
      </c>
      <c r="AA34" s="50"/>
      <c r="AB34" s="50"/>
      <c r="AC34" s="50">
        <v>21</v>
      </c>
    </row>
    <row r="35" spans="4:29" x14ac:dyDescent="0.25">
      <c r="D35" s="50"/>
      <c r="E35" s="50"/>
      <c r="F35" s="50">
        <v>7</v>
      </c>
      <c r="G35" s="50"/>
      <c r="H35" s="50"/>
      <c r="I35" s="50"/>
      <c r="N35" s="50"/>
      <c r="O35" s="50"/>
      <c r="P35" s="50">
        <v>7</v>
      </c>
      <c r="Q35" s="50"/>
      <c r="R35" s="50"/>
      <c r="S35" s="50"/>
      <c r="X35" s="50"/>
      <c r="Y35" s="50"/>
      <c r="Z35" s="50">
        <v>19</v>
      </c>
      <c r="AA35" s="50"/>
      <c r="AB35" s="50"/>
      <c r="AC35" s="50"/>
    </row>
    <row r="36" spans="4:29" x14ac:dyDescent="0.25">
      <c r="D36" s="50"/>
      <c r="E36" s="50"/>
      <c r="F36" s="50">
        <v>5</v>
      </c>
      <c r="G36" s="50"/>
      <c r="H36" s="50"/>
      <c r="I36" s="50"/>
      <c r="N36" s="50"/>
      <c r="O36" s="50"/>
      <c r="P36" s="50">
        <v>5</v>
      </c>
      <c r="Q36" s="50"/>
      <c r="R36" s="50"/>
      <c r="S36" s="50"/>
      <c r="X36" s="50"/>
      <c r="Y36" s="50"/>
      <c r="Z36" s="50">
        <v>18</v>
      </c>
      <c r="AA36" s="50"/>
      <c r="AB36" s="50"/>
      <c r="AC36" s="50"/>
    </row>
    <row r="37" spans="4:29" x14ac:dyDescent="0.25">
      <c r="D37" s="50"/>
      <c r="E37" s="50"/>
      <c r="F37" s="50">
        <v>4</v>
      </c>
      <c r="G37" s="50"/>
      <c r="H37" s="50"/>
      <c r="I37" s="50"/>
      <c r="N37" s="50"/>
      <c r="O37" s="50"/>
      <c r="P37" s="50">
        <v>4</v>
      </c>
      <c r="Q37" s="50"/>
      <c r="R37" s="50"/>
      <c r="S37" s="50"/>
      <c r="X37" s="50"/>
      <c r="Y37" s="50"/>
      <c r="Z37" s="50">
        <v>18</v>
      </c>
      <c r="AA37" s="50"/>
      <c r="AB37" s="50"/>
      <c r="AC37" s="50"/>
    </row>
    <row r="38" spans="4:29" x14ac:dyDescent="0.25">
      <c r="D38" s="50"/>
      <c r="E38" s="50"/>
      <c r="F38" s="50">
        <v>4</v>
      </c>
      <c r="G38" s="50"/>
      <c r="H38" s="50"/>
      <c r="I38" s="50"/>
      <c r="N38" s="50"/>
      <c r="O38" s="50"/>
      <c r="P38" s="50">
        <v>3</v>
      </c>
      <c r="Q38" s="50"/>
      <c r="R38" s="50"/>
      <c r="S38" s="50"/>
      <c r="X38" s="50"/>
      <c r="Y38" s="50"/>
      <c r="Z38" s="50">
        <v>22</v>
      </c>
      <c r="AA38" s="50"/>
      <c r="AB38" s="50"/>
      <c r="AC38" s="50"/>
    </row>
    <row r="39" spans="4:29" x14ac:dyDescent="0.25">
      <c r="D39" s="50"/>
      <c r="E39" s="50"/>
      <c r="F39" s="50">
        <v>4</v>
      </c>
      <c r="G39" s="50"/>
      <c r="H39" s="50"/>
      <c r="I39" s="50"/>
      <c r="N39" s="50"/>
      <c r="O39" s="50"/>
      <c r="P39" s="50">
        <v>4</v>
      </c>
      <c r="Q39" s="50"/>
      <c r="R39" s="50"/>
      <c r="S39" s="50"/>
      <c r="X39" s="50"/>
      <c r="Y39" s="50"/>
      <c r="Z39" s="50">
        <v>21</v>
      </c>
      <c r="AA39" s="50"/>
      <c r="AB39" s="50"/>
      <c r="AC39" s="50"/>
    </row>
    <row r="40" spans="4:29" x14ac:dyDescent="0.25">
      <c r="D40" s="50"/>
      <c r="E40" s="50"/>
      <c r="F40" s="50">
        <v>6</v>
      </c>
      <c r="G40" s="50"/>
      <c r="H40" s="50"/>
      <c r="I40" s="50"/>
      <c r="N40" s="50"/>
      <c r="O40" s="50"/>
      <c r="P40" s="50">
        <v>4</v>
      </c>
      <c r="Q40" s="50"/>
      <c r="R40" s="50"/>
      <c r="S40" s="50"/>
      <c r="X40" s="50"/>
      <c r="Y40" s="50"/>
      <c r="Z40" s="50">
        <v>23</v>
      </c>
      <c r="AA40" s="50"/>
      <c r="AB40" s="50"/>
      <c r="AC40" s="50"/>
    </row>
    <row r="41" spans="4:29" x14ac:dyDescent="0.25">
      <c r="D41" s="50"/>
      <c r="E41" s="50"/>
      <c r="F41" s="50">
        <v>5</v>
      </c>
      <c r="G41" s="50"/>
      <c r="H41" s="50"/>
      <c r="I41" s="50"/>
      <c r="N41" s="50"/>
      <c r="O41" s="50"/>
      <c r="P41" s="50">
        <v>5</v>
      </c>
      <c r="Q41" s="50"/>
      <c r="R41" s="50"/>
      <c r="S41" s="50"/>
      <c r="X41" s="50"/>
      <c r="Y41" s="50"/>
      <c r="Z41" s="50">
        <v>21</v>
      </c>
      <c r="AA41" s="50"/>
      <c r="AB41" s="50"/>
      <c r="AC41" s="50"/>
    </row>
    <row r="42" spans="4:29" x14ac:dyDescent="0.25">
      <c r="D42" s="50"/>
      <c r="E42" s="50"/>
      <c r="F42" s="50">
        <v>6</v>
      </c>
      <c r="G42" s="50"/>
      <c r="H42" s="50"/>
      <c r="I42" s="50"/>
      <c r="N42" s="50"/>
      <c r="O42" s="50"/>
      <c r="P42" s="50">
        <v>6</v>
      </c>
      <c r="Q42" s="50"/>
      <c r="R42" s="50"/>
      <c r="S42" s="50"/>
      <c r="X42" s="50"/>
      <c r="Y42" s="50"/>
      <c r="Z42" s="50">
        <v>22</v>
      </c>
      <c r="AA42" s="50"/>
      <c r="AB42" s="50"/>
      <c r="AC42" s="50"/>
    </row>
    <row r="43" spans="4:29" x14ac:dyDescent="0.25">
      <c r="D43" s="50"/>
      <c r="E43" s="50"/>
      <c r="F43" s="50">
        <v>5</v>
      </c>
      <c r="G43" s="50"/>
      <c r="H43" s="50"/>
      <c r="I43" s="50"/>
      <c r="N43" s="50"/>
      <c r="O43" s="50"/>
      <c r="P43" s="50">
        <v>5</v>
      </c>
      <c r="Q43" s="50"/>
      <c r="R43" s="50"/>
      <c r="S43" s="50"/>
      <c r="X43" s="50"/>
      <c r="Y43" s="50"/>
      <c r="Z43" s="50">
        <v>19</v>
      </c>
      <c r="AA43" s="50"/>
      <c r="AB43" s="50"/>
      <c r="AC43" s="50"/>
    </row>
    <row r="44" spans="4:29" x14ac:dyDescent="0.25">
      <c r="D44" s="50"/>
      <c r="E44" s="50"/>
      <c r="F44" s="50">
        <v>4</v>
      </c>
      <c r="G44" s="50"/>
      <c r="H44" s="50"/>
      <c r="I44" s="50"/>
      <c r="N44" s="50"/>
      <c r="O44" s="50"/>
      <c r="P44" s="50">
        <v>4</v>
      </c>
      <c r="Q44" s="50"/>
      <c r="R44" s="50"/>
      <c r="S44" s="50"/>
      <c r="X44" s="50"/>
      <c r="Y44" s="50"/>
      <c r="Z44" s="50">
        <v>23</v>
      </c>
      <c r="AA44" s="50"/>
      <c r="AB44" s="50"/>
      <c r="AC44" s="50"/>
    </row>
    <row r="45" spans="4:29" x14ac:dyDescent="0.25">
      <c r="D45" s="50"/>
      <c r="E45" s="50"/>
      <c r="F45" s="50">
        <v>5</v>
      </c>
      <c r="G45" s="50"/>
      <c r="H45" s="50"/>
      <c r="I45" s="50"/>
      <c r="N45" s="50"/>
      <c r="O45" s="50"/>
      <c r="P45" s="50">
        <v>5</v>
      </c>
      <c r="Q45" s="50"/>
      <c r="R45" s="50"/>
      <c r="S45" s="50"/>
      <c r="X45" s="50"/>
      <c r="Y45" s="50"/>
      <c r="Z45" s="50">
        <v>23</v>
      </c>
      <c r="AA45" s="50"/>
      <c r="AB45" s="50"/>
      <c r="AC45" s="50"/>
    </row>
    <row r="46" spans="4:29" x14ac:dyDescent="0.25">
      <c r="D46" s="50"/>
      <c r="E46" s="50"/>
      <c r="F46" s="50">
        <v>5</v>
      </c>
      <c r="G46" s="50"/>
      <c r="H46" s="50"/>
      <c r="I46" s="50"/>
      <c r="N46" s="50"/>
      <c r="O46" s="50"/>
      <c r="P46" s="50">
        <v>4</v>
      </c>
      <c r="Q46" s="50"/>
      <c r="R46" s="50"/>
      <c r="S46" s="50"/>
      <c r="X46" s="50"/>
      <c r="Y46" s="50"/>
      <c r="Z46" s="50">
        <v>19</v>
      </c>
      <c r="AA46" s="50"/>
      <c r="AB46" s="50"/>
      <c r="AC46" s="50"/>
    </row>
    <row r="47" spans="4:29" x14ac:dyDescent="0.25">
      <c r="D47" s="50"/>
      <c r="E47" s="50"/>
      <c r="F47" s="50">
        <v>4</v>
      </c>
      <c r="G47" s="50"/>
      <c r="H47" s="50"/>
      <c r="I47" s="50"/>
      <c r="N47" s="50"/>
      <c r="O47" s="50"/>
      <c r="P47" s="50">
        <v>4</v>
      </c>
      <c r="Q47" s="50"/>
      <c r="R47" s="50"/>
      <c r="S47" s="50"/>
      <c r="X47" s="50"/>
      <c r="Y47" s="50"/>
      <c r="Z47" s="50">
        <v>22</v>
      </c>
      <c r="AA47" s="50"/>
      <c r="AB47" s="50"/>
      <c r="AC47" s="50"/>
    </row>
    <row r="48" spans="4:29" x14ac:dyDescent="0.25">
      <c r="D48" s="50"/>
      <c r="E48" s="50"/>
      <c r="F48" s="50">
        <v>5</v>
      </c>
      <c r="G48" s="50"/>
      <c r="H48" s="50"/>
      <c r="I48" s="50"/>
      <c r="N48" s="50"/>
      <c r="O48" s="50"/>
      <c r="P48" s="50">
        <v>5</v>
      </c>
      <c r="Q48" s="50"/>
      <c r="R48" s="50"/>
      <c r="S48" s="50"/>
      <c r="X48" s="50"/>
      <c r="Y48" s="50"/>
      <c r="Z48" s="50">
        <v>26</v>
      </c>
      <c r="AA48" s="50"/>
      <c r="AB48" s="50"/>
      <c r="AC48" s="50"/>
    </row>
    <row r="49" spans="4:29" x14ac:dyDescent="0.25">
      <c r="D49" s="50"/>
      <c r="E49" s="50"/>
      <c r="F49" s="50">
        <v>6</v>
      </c>
      <c r="G49" s="50"/>
      <c r="H49" s="50"/>
      <c r="I49" s="50"/>
      <c r="N49" s="50"/>
      <c r="O49" s="50"/>
      <c r="P49" s="50">
        <v>6</v>
      </c>
      <c r="Q49" s="50"/>
      <c r="R49" s="50"/>
      <c r="S49" s="50"/>
      <c r="X49" s="50"/>
      <c r="Y49" s="50"/>
      <c r="Z49" s="50">
        <v>25</v>
      </c>
      <c r="AA49" s="50"/>
      <c r="AB49" s="50"/>
      <c r="AC49" s="50"/>
    </row>
    <row r="53" spans="4:29" x14ac:dyDescent="0.25">
      <c r="D53" s="24" t="s">
        <v>286</v>
      </c>
      <c r="E53" s="24" t="s">
        <v>292</v>
      </c>
      <c r="F53" s="24" t="s">
        <v>293</v>
      </c>
      <c r="G53" s="24" t="s">
        <v>247</v>
      </c>
      <c r="H53" s="24" t="s">
        <v>245</v>
      </c>
      <c r="I53" s="24" t="s">
        <v>286</v>
      </c>
      <c r="N53" s="24" t="s">
        <v>249</v>
      </c>
      <c r="O53" s="24" t="s">
        <v>292</v>
      </c>
      <c r="P53" s="24" t="s">
        <v>293</v>
      </c>
      <c r="Q53" s="24" t="s">
        <v>247</v>
      </c>
      <c r="R53" s="24" t="s">
        <v>245</v>
      </c>
      <c r="S53" s="24" t="s">
        <v>286</v>
      </c>
      <c r="X53" s="24" t="s">
        <v>286</v>
      </c>
      <c r="Y53" s="24" t="s">
        <v>292</v>
      </c>
      <c r="Z53" s="24" t="s">
        <v>293</v>
      </c>
      <c r="AA53" s="24" t="s">
        <v>247</v>
      </c>
      <c r="AB53" s="24" t="s">
        <v>245</v>
      </c>
      <c r="AC53" s="24" t="s">
        <v>286</v>
      </c>
    </row>
  </sheetData>
  <mergeCells count="24">
    <mergeCell ref="AB2:AC2"/>
    <mergeCell ref="V3:V4"/>
    <mergeCell ref="W3:W4"/>
    <mergeCell ref="X3:X4"/>
    <mergeCell ref="Y3:Y4"/>
    <mergeCell ref="Z3:Z4"/>
    <mergeCell ref="AA3:AA4"/>
    <mergeCell ref="AB3:AC3"/>
    <mergeCell ref="R2:S2"/>
    <mergeCell ref="L3:L4"/>
    <mergeCell ref="M3:M4"/>
    <mergeCell ref="N3:N4"/>
    <mergeCell ref="O3:O4"/>
    <mergeCell ref="P3:P4"/>
    <mergeCell ref="Q3:Q4"/>
    <mergeCell ref="R3:S3"/>
    <mergeCell ref="H2:I2"/>
    <mergeCell ref="B3:B4"/>
    <mergeCell ref="C3:C4"/>
    <mergeCell ref="D3:D4"/>
    <mergeCell ref="E3:E4"/>
    <mergeCell ref="F3:F4"/>
    <mergeCell ref="G3:G4"/>
    <mergeCell ref="H3:I3"/>
  </mergeCells>
  <phoneticPr fontId="2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8CEAA-5E3E-024D-8C2F-CF545B95F44D}">
  <dimension ref="A2:AF42"/>
  <sheetViews>
    <sheetView tabSelected="1" topLeftCell="I19" zoomScale="60" zoomScaleNormal="60" workbookViewId="0">
      <selection activeCell="J49" sqref="J49"/>
    </sheetView>
  </sheetViews>
  <sheetFormatPr defaultColWidth="10.6640625" defaultRowHeight="11.5" x14ac:dyDescent="0.25"/>
  <cols>
    <col min="1" max="16384" width="10.6640625" style="22"/>
  </cols>
  <sheetData>
    <row r="2" spans="1:32" x14ac:dyDescent="0.25">
      <c r="A2" s="24" t="s">
        <v>228</v>
      </c>
    </row>
    <row r="3" spans="1:32" x14ac:dyDescent="0.25">
      <c r="B3" s="13" t="s">
        <v>264</v>
      </c>
      <c r="C3" s="51" t="s">
        <v>265</v>
      </c>
      <c r="D3" s="97" t="s">
        <v>230</v>
      </c>
      <c r="E3" s="16" t="s">
        <v>240</v>
      </c>
      <c r="F3" s="16" t="s">
        <v>233</v>
      </c>
      <c r="G3" s="16" t="s">
        <v>235</v>
      </c>
      <c r="H3" s="16" t="s">
        <v>241</v>
      </c>
      <c r="I3" s="16" t="s">
        <v>239</v>
      </c>
      <c r="J3" s="16" t="s">
        <v>238</v>
      </c>
      <c r="M3" s="13" t="s">
        <v>264</v>
      </c>
      <c r="N3" s="51" t="s">
        <v>265</v>
      </c>
      <c r="O3" s="97" t="s">
        <v>230</v>
      </c>
      <c r="P3" s="16" t="s">
        <v>240</v>
      </c>
      <c r="Q3" s="16" t="s">
        <v>233</v>
      </c>
      <c r="R3" s="16" t="s">
        <v>235</v>
      </c>
      <c r="S3" s="16" t="s">
        <v>241</v>
      </c>
      <c r="T3" s="16" t="s">
        <v>239</v>
      </c>
      <c r="U3" s="16" t="s">
        <v>238</v>
      </c>
      <c r="X3" s="13" t="s">
        <v>264</v>
      </c>
      <c r="Y3" s="51" t="s">
        <v>265</v>
      </c>
      <c r="Z3" s="97" t="s">
        <v>230</v>
      </c>
      <c r="AA3" s="16" t="s">
        <v>240</v>
      </c>
      <c r="AB3" s="16" t="s">
        <v>233</v>
      </c>
      <c r="AC3" s="16" t="s">
        <v>235</v>
      </c>
      <c r="AD3" s="16" t="s">
        <v>241</v>
      </c>
      <c r="AE3" s="16" t="s">
        <v>239</v>
      </c>
      <c r="AF3" s="16" t="s">
        <v>238</v>
      </c>
    </row>
    <row r="4" spans="1:32" ht="92" x14ac:dyDescent="0.25">
      <c r="A4" s="87" t="s">
        <v>83</v>
      </c>
      <c r="B4" s="66" t="s">
        <v>106</v>
      </c>
      <c r="C4" s="66" t="s">
        <v>0</v>
      </c>
      <c r="D4" s="74" t="s">
        <v>275</v>
      </c>
      <c r="E4" s="74" t="s">
        <v>231</v>
      </c>
      <c r="F4" s="74" t="s">
        <v>232</v>
      </c>
      <c r="G4" s="74" t="s">
        <v>234</v>
      </c>
      <c r="H4" s="74" t="s">
        <v>236</v>
      </c>
      <c r="I4" s="98" t="s">
        <v>242</v>
      </c>
      <c r="J4" s="98" t="s">
        <v>237</v>
      </c>
      <c r="L4" s="87" t="s">
        <v>91</v>
      </c>
      <c r="M4" s="66" t="s">
        <v>106</v>
      </c>
      <c r="N4" s="66" t="s">
        <v>0</v>
      </c>
      <c r="O4" s="74" t="s">
        <v>275</v>
      </c>
      <c r="P4" s="74" t="s">
        <v>231</v>
      </c>
      <c r="Q4" s="74" t="s">
        <v>232</v>
      </c>
      <c r="R4" s="74" t="s">
        <v>234</v>
      </c>
      <c r="S4" s="74" t="s">
        <v>236</v>
      </c>
      <c r="T4" s="98" t="s">
        <v>242</v>
      </c>
      <c r="U4" s="98" t="s">
        <v>237</v>
      </c>
      <c r="W4" s="87" t="s">
        <v>92</v>
      </c>
      <c r="X4" s="66" t="s">
        <v>106</v>
      </c>
      <c r="Y4" s="66" t="s">
        <v>0</v>
      </c>
      <c r="Z4" s="74" t="s">
        <v>275</v>
      </c>
      <c r="AA4" s="74" t="s">
        <v>231</v>
      </c>
      <c r="AB4" s="74" t="s">
        <v>232</v>
      </c>
      <c r="AC4" s="74" t="s">
        <v>234</v>
      </c>
      <c r="AD4" s="74" t="s">
        <v>236</v>
      </c>
      <c r="AE4" s="98" t="s">
        <v>242</v>
      </c>
      <c r="AF4" s="98" t="s">
        <v>237</v>
      </c>
    </row>
    <row r="5" spans="1:32" ht="19" customHeight="1" thickBot="1" x14ac:dyDescent="0.3">
      <c r="A5" s="88"/>
      <c r="B5" s="67"/>
      <c r="C5" s="67"/>
      <c r="D5" s="75"/>
      <c r="E5" s="75"/>
      <c r="F5" s="89"/>
      <c r="G5" s="75"/>
      <c r="H5" s="75"/>
      <c r="I5" s="30" t="s">
        <v>102</v>
      </c>
      <c r="J5" s="30" t="s">
        <v>103</v>
      </c>
      <c r="L5" s="88"/>
      <c r="M5" s="67"/>
      <c r="N5" s="67"/>
      <c r="O5" s="75"/>
      <c r="P5" s="75"/>
      <c r="Q5" s="89"/>
      <c r="R5" s="75"/>
      <c r="S5" s="75"/>
      <c r="T5" s="30" t="s">
        <v>102</v>
      </c>
      <c r="U5" s="30" t="s">
        <v>103</v>
      </c>
      <c r="W5" s="88"/>
      <c r="X5" s="67"/>
      <c r="Y5" s="67"/>
      <c r="Z5" s="75"/>
      <c r="AA5" s="75"/>
      <c r="AB5" s="89"/>
      <c r="AC5" s="75"/>
      <c r="AD5" s="75"/>
      <c r="AE5" s="30" t="s">
        <v>102</v>
      </c>
      <c r="AF5" s="30" t="s">
        <v>103</v>
      </c>
    </row>
    <row r="6" spans="1:32" ht="12" thickTop="1" x14ac:dyDescent="0.25">
      <c r="D6" s="22">
        <v>5</v>
      </c>
      <c r="E6" s="50">
        <v>3</v>
      </c>
      <c r="F6" s="50">
        <v>0</v>
      </c>
      <c r="G6" s="50">
        <v>3</v>
      </c>
      <c r="H6" s="50">
        <v>6</v>
      </c>
      <c r="I6" s="50">
        <v>2</v>
      </c>
      <c r="J6" s="50">
        <v>9</v>
      </c>
      <c r="O6" s="22">
        <v>5</v>
      </c>
      <c r="P6" s="50">
        <v>1</v>
      </c>
      <c r="Q6" s="50">
        <v>0</v>
      </c>
      <c r="R6" s="50">
        <v>2</v>
      </c>
      <c r="S6" s="50">
        <v>8</v>
      </c>
      <c r="T6" s="50">
        <v>1</v>
      </c>
      <c r="U6" s="50">
        <v>10</v>
      </c>
      <c r="Z6" s="22">
        <v>21</v>
      </c>
      <c r="AA6" s="50">
        <v>0</v>
      </c>
      <c r="AB6" s="50">
        <v>0</v>
      </c>
      <c r="AC6" s="50">
        <v>0</v>
      </c>
      <c r="AD6" s="50">
        <v>28</v>
      </c>
      <c r="AE6" s="50">
        <v>0</v>
      </c>
      <c r="AF6" s="50">
        <v>24</v>
      </c>
    </row>
    <row r="7" spans="1:32" x14ac:dyDescent="0.25">
      <c r="D7" s="22">
        <v>5</v>
      </c>
      <c r="E7" s="50">
        <v>0</v>
      </c>
      <c r="F7" s="50">
        <v>1</v>
      </c>
      <c r="G7" s="50">
        <v>6</v>
      </c>
      <c r="H7" s="50">
        <v>6</v>
      </c>
      <c r="I7" s="50">
        <v>2</v>
      </c>
      <c r="J7" s="50">
        <v>7</v>
      </c>
      <c r="O7" s="22">
        <v>5</v>
      </c>
      <c r="P7" s="50">
        <v>0</v>
      </c>
      <c r="Q7" s="50">
        <v>0</v>
      </c>
      <c r="R7" s="50">
        <v>1</v>
      </c>
      <c r="S7" s="50">
        <v>5</v>
      </c>
      <c r="T7" s="50">
        <v>1</v>
      </c>
      <c r="U7" s="50">
        <v>8</v>
      </c>
      <c r="Z7" s="22">
        <v>23</v>
      </c>
      <c r="AA7" s="50">
        <v>0</v>
      </c>
      <c r="AB7" s="50">
        <v>0</v>
      </c>
      <c r="AC7" s="50">
        <v>0</v>
      </c>
      <c r="AD7" s="50">
        <v>31</v>
      </c>
      <c r="AE7" s="50">
        <v>0</v>
      </c>
      <c r="AF7" s="50">
        <v>32</v>
      </c>
    </row>
    <row r="8" spans="1:32" x14ac:dyDescent="0.25">
      <c r="D8" s="22">
        <v>4</v>
      </c>
      <c r="E8" s="50">
        <v>2</v>
      </c>
      <c r="F8" s="50">
        <v>0</v>
      </c>
      <c r="G8" s="50">
        <v>6</v>
      </c>
      <c r="H8" s="50">
        <v>6</v>
      </c>
      <c r="I8" s="50">
        <v>1</v>
      </c>
      <c r="J8" s="50">
        <v>8</v>
      </c>
      <c r="O8" s="22">
        <v>4</v>
      </c>
      <c r="P8" s="50">
        <v>1</v>
      </c>
      <c r="Q8" s="50">
        <v>0</v>
      </c>
      <c r="R8" s="50">
        <v>2</v>
      </c>
      <c r="S8" s="50">
        <v>8</v>
      </c>
      <c r="T8" s="50">
        <v>0</v>
      </c>
      <c r="U8" s="50">
        <v>6</v>
      </c>
      <c r="Z8" s="22">
        <v>22</v>
      </c>
      <c r="AA8" s="50">
        <v>0</v>
      </c>
      <c r="AB8" s="50">
        <v>0</v>
      </c>
      <c r="AC8" s="50">
        <v>0</v>
      </c>
      <c r="AD8" s="50">
        <v>29</v>
      </c>
      <c r="AE8" s="50">
        <v>0</v>
      </c>
      <c r="AF8" s="50">
        <v>24</v>
      </c>
    </row>
    <row r="9" spans="1:32" x14ac:dyDescent="0.25">
      <c r="D9" s="22">
        <v>4</v>
      </c>
      <c r="E9" s="50">
        <v>0</v>
      </c>
      <c r="F9" s="50">
        <v>1</v>
      </c>
      <c r="G9" s="50">
        <v>0</v>
      </c>
      <c r="H9" s="50">
        <v>7</v>
      </c>
      <c r="I9" s="50">
        <v>4</v>
      </c>
      <c r="J9" s="50">
        <v>9</v>
      </c>
      <c r="O9" s="22">
        <v>4</v>
      </c>
      <c r="P9" s="50">
        <v>0</v>
      </c>
      <c r="Q9" s="50">
        <v>0</v>
      </c>
      <c r="R9" s="50">
        <v>0</v>
      </c>
      <c r="S9" s="50">
        <v>6</v>
      </c>
      <c r="T9" s="50">
        <v>0</v>
      </c>
      <c r="U9" s="50">
        <v>5</v>
      </c>
      <c r="Z9" s="22">
        <v>20</v>
      </c>
      <c r="AA9" s="50">
        <v>0</v>
      </c>
      <c r="AB9" s="50">
        <v>0</v>
      </c>
      <c r="AC9" s="50">
        <v>0</v>
      </c>
      <c r="AD9" s="50">
        <v>24</v>
      </c>
      <c r="AE9" s="50">
        <v>0</v>
      </c>
      <c r="AF9" s="50">
        <v>27</v>
      </c>
    </row>
    <row r="10" spans="1:32" x14ac:dyDescent="0.25">
      <c r="D10" s="22">
        <v>6</v>
      </c>
      <c r="E10" s="50">
        <v>0</v>
      </c>
      <c r="F10" s="50">
        <v>1</v>
      </c>
      <c r="G10" s="50">
        <v>0</v>
      </c>
      <c r="H10" s="50">
        <v>5</v>
      </c>
      <c r="I10" s="50">
        <v>2</v>
      </c>
      <c r="J10" s="50">
        <v>10</v>
      </c>
      <c r="O10" s="22">
        <v>4</v>
      </c>
      <c r="P10" s="50">
        <v>0</v>
      </c>
      <c r="Q10" s="50">
        <v>0</v>
      </c>
      <c r="R10" s="50">
        <v>0</v>
      </c>
      <c r="S10" s="50">
        <v>5</v>
      </c>
      <c r="T10" s="50">
        <v>0</v>
      </c>
      <c r="U10" s="50">
        <v>9</v>
      </c>
      <c r="Z10" s="22">
        <v>22</v>
      </c>
      <c r="AA10" s="50">
        <v>0</v>
      </c>
      <c r="AB10" s="50">
        <v>0</v>
      </c>
      <c r="AC10" s="50">
        <v>0</v>
      </c>
      <c r="AD10" s="50">
        <v>25</v>
      </c>
      <c r="AE10" s="50">
        <v>0</v>
      </c>
      <c r="AF10" s="50">
        <v>29</v>
      </c>
    </row>
    <row r="11" spans="1:32" x14ac:dyDescent="0.25">
      <c r="D11" s="22">
        <v>5</v>
      </c>
      <c r="E11" s="50">
        <v>5</v>
      </c>
      <c r="F11" s="50">
        <v>4</v>
      </c>
      <c r="G11" s="50">
        <v>1</v>
      </c>
      <c r="H11" s="50">
        <v>6</v>
      </c>
      <c r="I11" s="50">
        <v>1</v>
      </c>
      <c r="J11" s="50">
        <v>10</v>
      </c>
      <c r="O11" s="22">
        <v>5</v>
      </c>
      <c r="P11" s="50">
        <v>0</v>
      </c>
      <c r="Q11" s="50">
        <v>1</v>
      </c>
      <c r="R11" s="50">
        <v>1</v>
      </c>
      <c r="S11" s="50">
        <v>5</v>
      </c>
      <c r="T11" s="50">
        <v>0</v>
      </c>
      <c r="U11" s="50">
        <v>8</v>
      </c>
      <c r="Z11" s="22">
        <v>26</v>
      </c>
      <c r="AA11" s="50">
        <v>0</v>
      </c>
      <c r="AB11" s="50">
        <v>0</v>
      </c>
      <c r="AC11" s="50">
        <v>0</v>
      </c>
      <c r="AD11" s="50">
        <v>33</v>
      </c>
      <c r="AE11" s="50">
        <v>0</v>
      </c>
      <c r="AF11" s="50">
        <v>31</v>
      </c>
    </row>
    <row r="12" spans="1:32" x14ac:dyDescent="0.25">
      <c r="D12" s="22">
        <v>5</v>
      </c>
      <c r="E12" s="50">
        <v>4</v>
      </c>
      <c r="F12" s="50">
        <v>2</v>
      </c>
      <c r="G12" s="50">
        <v>1</v>
      </c>
      <c r="H12" s="50">
        <v>7</v>
      </c>
      <c r="I12" s="50">
        <v>2</v>
      </c>
      <c r="J12" s="50">
        <v>9</v>
      </c>
      <c r="O12" s="22">
        <v>5</v>
      </c>
      <c r="P12" s="50">
        <v>0</v>
      </c>
      <c r="Q12" s="50">
        <v>2</v>
      </c>
      <c r="R12" s="50">
        <v>0</v>
      </c>
      <c r="S12" s="50">
        <v>5</v>
      </c>
      <c r="T12" s="50">
        <v>0</v>
      </c>
      <c r="U12" s="50">
        <v>7</v>
      </c>
      <c r="Z12" s="22">
        <v>22</v>
      </c>
      <c r="AA12" s="50">
        <v>0</v>
      </c>
      <c r="AB12" s="50">
        <v>0</v>
      </c>
      <c r="AC12" s="50">
        <v>0</v>
      </c>
      <c r="AD12" s="50">
        <v>30</v>
      </c>
      <c r="AE12" s="50">
        <v>0</v>
      </c>
      <c r="AF12" s="50">
        <v>24</v>
      </c>
    </row>
    <row r="13" spans="1:32" x14ac:dyDescent="0.25">
      <c r="D13" s="22">
        <v>5</v>
      </c>
      <c r="E13" s="50">
        <v>3</v>
      </c>
      <c r="F13" s="50">
        <v>3</v>
      </c>
      <c r="G13" s="50">
        <v>1</v>
      </c>
      <c r="H13" s="50">
        <v>5</v>
      </c>
      <c r="I13" s="50">
        <v>0</v>
      </c>
      <c r="J13" s="50">
        <v>7</v>
      </c>
      <c r="O13" s="22">
        <v>5</v>
      </c>
      <c r="P13" s="50">
        <v>0</v>
      </c>
      <c r="Q13" s="50">
        <v>1</v>
      </c>
      <c r="R13" s="50">
        <v>1</v>
      </c>
      <c r="S13" s="50">
        <v>7</v>
      </c>
      <c r="T13" s="50">
        <v>1</v>
      </c>
      <c r="U13" s="50">
        <v>9</v>
      </c>
      <c r="Z13" s="22">
        <v>20</v>
      </c>
      <c r="AA13" s="50">
        <v>0</v>
      </c>
      <c r="AB13" s="50">
        <v>0</v>
      </c>
      <c r="AC13" s="50">
        <v>0</v>
      </c>
      <c r="AD13" s="50">
        <v>30</v>
      </c>
      <c r="AE13" s="50">
        <v>0</v>
      </c>
      <c r="AF13" s="50">
        <v>32</v>
      </c>
    </row>
    <row r="14" spans="1:32" x14ac:dyDescent="0.25">
      <c r="D14" s="22">
        <v>4</v>
      </c>
      <c r="E14" s="50">
        <v>1</v>
      </c>
      <c r="F14" s="50">
        <v>1</v>
      </c>
      <c r="G14" s="50">
        <v>4</v>
      </c>
      <c r="H14" s="50">
        <v>7</v>
      </c>
      <c r="I14" s="50">
        <v>2</v>
      </c>
      <c r="J14" s="50">
        <v>8</v>
      </c>
      <c r="O14" s="22">
        <v>3</v>
      </c>
      <c r="P14" s="50">
        <v>0</v>
      </c>
      <c r="Q14" s="50">
        <v>0</v>
      </c>
      <c r="R14" s="50">
        <v>1</v>
      </c>
      <c r="S14" s="50">
        <v>6</v>
      </c>
      <c r="T14" s="50">
        <v>0</v>
      </c>
      <c r="U14" s="50">
        <v>6</v>
      </c>
      <c r="Z14" s="22">
        <v>22</v>
      </c>
      <c r="AA14" s="50">
        <v>0</v>
      </c>
      <c r="AB14" s="50">
        <v>0</v>
      </c>
      <c r="AC14" s="50">
        <v>0</v>
      </c>
      <c r="AD14" s="50">
        <v>27</v>
      </c>
      <c r="AE14" s="50">
        <v>0</v>
      </c>
      <c r="AF14" s="50">
        <v>26</v>
      </c>
    </row>
    <row r="15" spans="1:32" x14ac:dyDescent="0.25">
      <c r="D15" s="22">
        <v>5</v>
      </c>
      <c r="E15" s="50">
        <v>3</v>
      </c>
      <c r="F15" s="50">
        <v>1</v>
      </c>
      <c r="G15" s="50">
        <v>6</v>
      </c>
      <c r="H15" s="50">
        <v>4</v>
      </c>
      <c r="I15" s="50">
        <v>5</v>
      </c>
      <c r="J15" s="50">
        <v>10</v>
      </c>
      <c r="O15" s="22">
        <v>5</v>
      </c>
      <c r="P15" s="50">
        <v>0</v>
      </c>
      <c r="Q15" s="50">
        <v>0</v>
      </c>
      <c r="R15" s="50">
        <v>2</v>
      </c>
      <c r="S15" s="50">
        <v>6</v>
      </c>
      <c r="T15" s="50">
        <v>0</v>
      </c>
      <c r="U15" s="50">
        <v>8</v>
      </c>
      <c r="Z15" s="22">
        <v>20</v>
      </c>
      <c r="AA15" s="50">
        <v>0</v>
      </c>
      <c r="AB15" s="50">
        <v>0</v>
      </c>
      <c r="AC15" s="50">
        <v>0</v>
      </c>
      <c r="AD15" s="50">
        <v>29</v>
      </c>
      <c r="AE15" s="50">
        <v>0</v>
      </c>
      <c r="AF15" s="50">
        <v>27</v>
      </c>
    </row>
    <row r="16" spans="1:32" x14ac:dyDescent="0.25">
      <c r="D16" s="22">
        <v>5</v>
      </c>
      <c r="E16" s="50">
        <v>1</v>
      </c>
      <c r="F16" s="50">
        <v>1</v>
      </c>
      <c r="G16" s="50">
        <v>3</v>
      </c>
      <c r="H16" s="50">
        <v>8</v>
      </c>
      <c r="I16" s="50">
        <v>1</v>
      </c>
      <c r="J16" s="50">
        <v>10</v>
      </c>
      <c r="O16" s="22">
        <v>5</v>
      </c>
      <c r="P16" s="50">
        <v>0</v>
      </c>
      <c r="Q16" s="50">
        <v>1</v>
      </c>
      <c r="R16" s="50">
        <v>1</v>
      </c>
      <c r="S16" s="50">
        <v>7</v>
      </c>
      <c r="T16" s="50">
        <v>0</v>
      </c>
      <c r="U16" s="50">
        <v>7</v>
      </c>
      <c r="Z16" s="22">
        <v>24</v>
      </c>
      <c r="AA16" s="50">
        <v>0</v>
      </c>
      <c r="AB16" s="50">
        <v>0</v>
      </c>
      <c r="AC16" s="50">
        <v>0</v>
      </c>
      <c r="AD16" s="50">
        <v>30</v>
      </c>
      <c r="AE16" s="50">
        <v>0</v>
      </c>
      <c r="AF16" s="50">
        <v>30</v>
      </c>
    </row>
    <row r="17" spans="4:32" x14ac:dyDescent="0.25">
      <c r="D17" s="22">
        <v>4</v>
      </c>
      <c r="E17" s="50">
        <v>3</v>
      </c>
      <c r="F17" s="50">
        <v>3</v>
      </c>
      <c r="G17" s="50">
        <v>2</v>
      </c>
      <c r="H17" s="50">
        <v>5</v>
      </c>
      <c r="I17" s="50">
        <v>1</v>
      </c>
      <c r="J17" s="50">
        <v>8</v>
      </c>
      <c r="O17" s="22">
        <v>4</v>
      </c>
      <c r="P17" s="50">
        <v>0</v>
      </c>
      <c r="Q17" s="50">
        <v>1</v>
      </c>
      <c r="R17" s="50">
        <v>0</v>
      </c>
      <c r="S17" s="50">
        <v>7</v>
      </c>
      <c r="T17" s="50">
        <v>1</v>
      </c>
      <c r="U17" s="50">
        <v>10</v>
      </c>
      <c r="Z17" s="22">
        <v>22</v>
      </c>
      <c r="AA17" s="50">
        <v>0</v>
      </c>
      <c r="AB17" s="50">
        <v>0</v>
      </c>
      <c r="AC17" s="50">
        <v>0</v>
      </c>
      <c r="AD17" s="50">
        <v>29</v>
      </c>
      <c r="AE17" s="50">
        <v>0</v>
      </c>
      <c r="AF17" s="50">
        <v>26</v>
      </c>
    </row>
    <row r="18" spans="4:32" x14ac:dyDescent="0.25">
      <c r="D18" s="22">
        <v>4</v>
      </c>
      <c r="E18" s="50">
        <v>6</v>
      </c>
      <c r="F18" s="50">
        <v>0</v>
      </c>
      <c r="G18" s="50">
        <v>1</v>
      </c>
      <c r="H18" s="50">
        <v>8</v>
      </c>
      <c r="I18" s="50">
        <v>1</v>
      </c>
      <c r="J18" s="50">
        <v>10</v>
      </c>
      <c r="O18" s="22">
        <v>4</v>
      </c>
      <c r="P18" s="50">
        <v>1</v>
      </c>
      <c r="Q18" s="50">
        <v>0</v>
      </c>
      <c r="R18" s="50">
        <v>1</v>
      </c>
      <c r="S18" s="50">
        <v>7</v>
      </c>
      <c r="T18" s="50">
        <v>0</v>
      </c>
      <c r="U18" s="50">
        <v>8</v>
      </c>
      <c r="Z18" s="22">
        <v>17</v>
      </c>
      <c r="AA18" s="50">
        <v>0</v>
      </c>
      <c r="AB18" s="50">
        <v>0</v>
      </c>
      <c r="AC18" s="50">
        <v>0</v>
      </c>
      <c r="AD18" s="50">
        <v>28</v>
      </c>
      <c r="AE18" s="50">
        <v>0</v>
      </c>
      <c r="AF18" s="50">
        <v>27</v>
      </c>
    </row>
    <row r="19" spans="4:32" x14ac:dyDescent="0.25">
      <c r="D19" s="22">
        <v>5</v>
      </c>
      <c r="E19" s="50">
        <v>1</v>
      </c>
      <c r="F19" s="50">
        <v>1</v>
      </c>
      <c r="G19" s="50">
        <v>3</v>
      </c>
      <c r="H19" s="50">
        <v>6</v>
      </c>
      <c r="I19" s="50">
        <v>3</v>
      </c>
      <c r="J19" s="50">
        <v>10</v>
      </c>
      <c r="O19" s="22">
        <v>5</v>
      </c>
      <c r="P19" s="50">
        <v>1</v>
      </c>
      <c r="Q19" s="50">
        <v>0</v>
      </c>
      <c r="R19" s="50">
        <v>1</v>
      </c>
      <c r="S19" s="50">
        <v>6</v>
      </c>
      <c r="T19" s="50">
        <v>0</v>
      </c>
      <c r="U19" s="50">
        <v>9</v>
      </c>
      <c r="Z19" s="22">
        <v>24</v>
      </c>
      <c r="AA19" s="50">
        <v>0</v>
      </c>
      <c r="AB19" s="50">
        <v>0</v>
      </c>
      <c r="AC19" s="50">
        <v>0</v>
      </c>
      <c r="AD19" s="50">
        <v>30</v>
      </c>
      <c r="AE19" s="50">
        <v>0</v>
      </c>
      <c r="AF19" s="50">
        <v>28</v>
      </c>
    </row>
    <row r="20" spans="4:32" x14ac:dyDescent="0.25">
      <c r="D20" s="22">
        <v>6</v>
      </c>
      <c r="E20" s="50">
        <v>2</v>
      </c>
      <c r="F20" s="50">
        <v>1</v>
      </c>
      <c r="G20" s="50">
        <v>2</v>
      </c>
      <c r="H20" s="50">
        <v>5</v>
      </c>
      <c r="I20" s="50">
        <v>3</v>
      </c>
      <c r="J20" s="50">
        <v>11</v>
      </c>
      <c r="O20" s="22">
        <v>6</v>
      </c>
      <c r="P20" s="50">
        <v>2</v>
      </c>
      <c r="Q20" s="50">
        <v>0</v>
      </c>
      <c r="R20" s="50">
        <v>1</v>
      </c>
      <c r="S20" s="50">
        <v>7</v>
      </c>
      <c r="T20" s="50">
        <v>0</v>
      </c>
      <c r="U20" s="50">
        <v>8</v>
      </c>
      <c r="Z20" s="22">
        <v>21</v>
      </c>
      <c r="AA20" s="50">
        <v>0</v>
      </c>
      <c r="AB20" s="50">
        <v>0</v>
      </c>
      <c r="AC20" s="50">
        <v>0</v>
      </c>
      <c r="AD20" s="50">
        <v>26</v>
      </c>
      <c r="AE20" s="50">
        <v>0</v>
      </c>
      <c r="AF20" s="50">
        <v>28</v>
      </c>
    </row>
    <row r="21" spans="4:32" x14ac:dyDescent="0.25">
      <c r="D21" s="22">
        <v>4</v>
      </c>
      <c r="E21" s="50">
        <v>1</v>
      </c>
      <c r="F21" s="50">
        <v>0</v>
      </c>
      <c r="G21" s="50">
        <v>3</v>
      </c>
      <c r="H21" s="50">
        <v>5</v>
      </c>
      <c r="I21" s="50">
        <v>2</v>
      </c>
      <c r="J21" s="50">
        <v>10</v>
      </c>
      <c r="O21" s="22">
        <v>4</v>
      </c>
      <c r="P21" s="50">
        <v>0</v>
      </c>
      <c r="Q21" s="50">
        <v>0</v>
      </c>
      <c r="R21" s="50">
        <v>1</v>
      </c>
      <c r="S21" s="50">
        <v>4</v>
      </c>
      <c r="T21" s="50">
        <v>1</v>
      </c>
      <c r="U21" s="50">
        <v>10</v>
      </c>
      <c r="Z21" s="22">
        <v>26</v>
      </c>
      <c r="AA21" s="50">
        <v>0</v>
      </c>
      <c r="AB21" s="50">
        <v>0</v>
      </c>
      <c r="AC21" s="50">
        <v>0</v>
      </c>
      <c r="AE21" s="50">
        <v>0</v>
      </c>
    </row>
    <row r="22" spans="4:32" x14ac:dyDescent="0.25">
      <c r="D22" s="22">
        <v>7</v>
      </c>
      <c r="E22" s="50">
        <v>1</v>
      </c>
      <c r="F22" s="50">
        <v>0</v>
      </c>
      <c r="G22" s="50">
        <v>2</v>
      </c>
      <c r="H22" s="50">
        <v>5</v>
      </c>
      <c r="I22" s="50">
        <v>0</v>
      </c>
      <c r="J22" s="50">
        <v>10</v>
      </c>
      <c r="O22" s="22">
        <v>5</v>
      </c>
      <c r="P22" s="50">
        <v>1</v>
      </c>
      <c r="Q22" s="50">
        <v>0</v>
      </c>
      <c r="R22" s="50">
        <v>2</v>
      </c>
      <c r="S22" s="50">
        <v>5</v>
      </c>
      <c r="T22" s="50">
        <v>1</v>
      </c>
      <c r="U22" s="50">
        <v>9</v>
      </c>
      <c r="Z22" s="22">
        <v>22</v>
      </c>
      <c r="AA22" s="50">
        <v>0</v>
      </c>
      <c r="AB22" s="50">
        <v>0</v>
      </c>
      <c r="AC22" s="50">
        <v>0</v>
      </c>
      <c r="AE22" s="50">
        <v>0</v>
      </c>
    </row>
    <row r="23" spans="4:32" x14ac:dyDescent="0.25">
      <c r="D23" s="22">
        <v>3</v>
      </c>
      <c r="E23" s="50">
        <v>0</v>
      </c>
      <c r="F23" s="50">
        <v>2</v>
      </c>
      <c r="G23" s="50">
        <v>3</v>
      </c>
      <c r="H23" s="50">
        <v>7</v>
      </c>
      <c r="I23" s="50">
        <v>2</v>
      </c>
      <c r="J23" s="50">
        <v>11</v>
      </c>
      <c r="O23" s="22">
        <v>3</v>
      </c>
      <c r="P23" s="50">
        <v>0</v>
      </c>
      <c r="Q23" s="50">
        <v>1</v>
      </c>
      <c r="R23" s="50">
        <v>1</v>
      </c>
      <c r="T23" s="50">
        <v>0</v>
      </c>
      <c r="Z23" s="22">
        <v>24</v>
      </c>
      <c r="AA23" s="50">
        <v>0</v>
      </c>
      <c r="AB23" s="50">
        <v>0</v>
      </c>
      <c r="AC23" s="50">
        <v>0</v>
      </c>
      <c r="AE23" s="50">
        <v>0</v>
      </c>
    </row>
    <row r="24" spans="4:32" x14ac:dyDescent="0.25">
      <c r="D24" s="22">
        <v>3</v>
      </c>
      <c r="E24" s="50">
        <v>0</v>
      </c>
      <c r="F24" s="50">
        <v>0</v>
      </c>
      <c r="G24" s="50">
        <v>2</v>
      </c>
      <c r="H24" s="50">
        <v>6</v>
      </c>
      <c r="I24" s="50">
        <v>0</v>
      </c>
      <c r="J24" s="50">
        <v>11</v>
      </c>
      <c r="O24" s="22">
        <v>3</v>
      </c>
      <c r="P24" s="50">
        <v>0</v>
      </c>
      <c r="Q24" s="50">
        <v>0</v>
      </c>
      <c r="R24" s="50">
        <v>1</v>
      </c>
      <c r="T24" s="50">
        <v>1</v>
      </c>
      <c r="Z24" s="22">
        <v>27</v>
      </c>
      <c r="AA24" s="50">
        <v>0</v>
      </c>
      <c r="AB24" s="50">
        <v>0</v>
      </c>
      <c r="AC24" s="50">
        <v>0</v>
      </c>
      <c r="AE24" s="50">
        <v>0</v>
      </c>
    </row>
    <row r="25" spans="4:32" x14ac:dyDescent="0.25">
      <c r="D25" s="22">
        <v>4</v>
      </c>
      <c r="E25" s="50">
        <v>2</v>
      </c>
      <c r="F25" s="50">
        <v>1</v>
      </c>
      <c r="G25" s="50">
        <v>5</v>
      </c>
      <c r="H25" s="50">
        <v>7</v>
      </c>
      <c r="I25" s="50">
        <v>2</v>
      </c>
      <c r="J25" s="50">
        <v>8</v>
      </c>
      <c r="O25" s="22">
        <v>4</v>
      </c>
      <c r="P25" s="50">
        <v>1</v>
      </c>
      <c r="Q25" s="50">
        <v>1</v>
      </c>
      <c r="R25" s="50">
        <v>2</v>
      </c>
      <c r="T25" s="50">
        <v>0</v>
      </c>
      <c r="Z25" s="22">
        <v>21</v>
      </c>
      <c r="AA25" s="50">
        <v>0</v>
      </c>
      <c r="AB25" s="50">
        <v>0</v>
      </c>
      <c r="AC25" s="50">
        <v>0</v>
      </c>
      <c r="AE25" s="50">
        <v>0</v>
      </c>
    </row>
    <row r="26" spans="4:32" x14ac:dyDescent="0.25">
      <c r="D26" s="22">
        <v>5</v>
      </c>
      <c r="E26" s="50">
        <v>3</v>
      </c>
      <c r="F26" s="50">
        <v>0</v>
      </c>
      <c r="G26" s="50">
        <v>2</v>
      </c>
      <c r="H26" s="50">
        <v>7</v>
      </c>
      <c r="I26" s="50">
        <v>0</v>
      </c>
      <c r="J26" s="50">
        <v>7</v>
      </c>
      <c r="O26" s="22">
        <v>4</v>
      </c>
      <c r="P26" s="50">
        <v>0</v>
      </c>
      <c r="Q26" s="50">
        <v>0</v>
      </c>
      <c r="R26" s="50">
        <v>1</v>
      </c>
      <c r="T26" s="50">
        <v>0</v>
      </c>
      <c r="Z26" s="22">
        <v>17</v>
      </c>
      <c r="AA26" s="50">
        <v>0</v>
      </c>
      <c r="AB26" s="50">
        <v>0</v>
      </c>
      <c r="AC26" s="50">
        <v>0</v>
      </c>
    </row>
    <row r="27" spans="4:32" x14ac:dyDescent="0.25">
      <c r="D27" s="22">
        <v>5</v>
      </c>
      <c r="E27" s="50">
        <v>1</v>
      </c>
      <c r="F27" s="50">
        <v>1</v>
      </c>
      <c r="G27" s="50">
        <v>6</v>
      </c>
      <c r="H27" s="50">
        <v>7</v>
      </c>
      <c r="I27" s="50">
        <v>1</v>
      </c>
      <c r="J27" s="50">
        <v>10</v>
      </c>
      <c r="O27" s="22">
        <v>5</v>
      </c>
      <c r="P27" s="50">
        <v>1</v>
      </c>
      <c r="Q27" s="50">
        <v>0</v>
      </c>
      <c r="R27" s="50">
        <v>2</v>
      </c>
      <c r="T27" s="50">
        <v>0</v>
      </c>
      <c r="Z27" s="22">
        <v>23</v>
      </c>
      <c r="AA27" s="50">
        <v>0</v>
      </c>
      <c r="AB27" s="50">
        <v>0</v>
      </c>
      <c r="AC27" s="50">
        <v>0</v>
      </c>
    </row>
    <row r="28" spans="4:32" x14ac:dyDescent="0.25">
      <c r="E28" s="50">
        <v>2</v>
      </c>
      <c r="F28" s="50">
        <v>0</v>
      </c>
      <c r="G28" s="50">
        <v>2</v>
      </c>
      <c r="H28" s="50">
        <v>7</v>
      </c>
      <c r="I28" s="50">
        <v>0</v>
      </c>
      <c r="J28" s="50">
        <v>8</v>
      </c>
      <c r="P28" s="50">
        <v>0</v>
      </c>
      <c r="Q28" s="50">
        <v>0</v>
      </c>
      <c r="R28" s="50">
        <v>1</v>
      </c>
      <c r="AA28" s="50">
        <v>0</v>
      </c>
      <c r="AB28" s="50">
        <v>0</v>
      </c>
      <c r="AC28" s="50">
        <v>0</v>
      </c>
    </row>
    <row r="29" spans="4:32" x14ac:dyDescent="0.25">
      <c r="E29" s="50">
        <v>0</v>
      </c>
      <c r="F29" s="50">
        <v>0</v>
      </c>
      <c r="G29" s="50">
        <v>2</v>
      </c>
      <c r="H29" s="50">
        <v>6</v>
      </c>
      <c r="I29" s="50">
        <v>1</v>
      </c>
      <c r="J29" s="50">
        <v>9</v>
      </c>
      <c r="P29" s="50">
        <v>0</v>
      </c>
      <c r="Q29" s="50">
        <v>0</v>
      </c>
      <c r="R29" s="50">
        <v>0</v>
      </c>
      <c r="AA29" s="50">
        <v>0</v>
      </c>
      <c r="AB29" s="50">
        <v>0</v>
      </c>
      <c r="AC29" s="50">
        <v>0</v>
      </c>
    </row>
    <row r="30" spans="4:32" x14ac:dyDescent="0.25">
      <c r="E30" s="50">
        <v>0</v>
      </c>
      <c r="F30" s="50">
        <v>0</v>
      </c>
      <c r="G30" s="50">
        <v>0</v>
      </c>
      <c r="H30" s="50">
        <v>7</v>
      </c>
      <c r="I30" s="50">
        <v>2</v>
      </c>
      <c r="J30" s="50">
        <v>10</v>
      </c>
      <c r="P30" s="50">
        <v>0</v>
      </c>
      <c r="Q30" s="50">
        <v>1</v>
      </c>
      <c r="R30" s="50">
        <v>0</v>
      </c>
      <c r="AA30" s="50">
        <v>0</v>
      </c>
      <c r="AB30" s="50">
        <v>0</v>
      </c>
      <c r="AC30" s="50">
        <v>0</v>
      </c>
    </row>
    <row r="31" spans="4:32" x14ac:dyDescent="0.25">
      <c r="E31" s="50">
        <v>3</v>
      </c>
      <c r="F31" s="50">
        <v>0</v>
      </c>
      <c r="G31" s="50">
        <v>2</v>
      </c>
      <c r="H31" s="50">
        <v>4</v>
      </c>
      <c r="I31" s="50">
        <v>1</v>
      </c>
      <c r="J31" s="50">
        <v>12</v>
      </c>
      <c r="P31" s="50">
        <v>1</v>
      </c>
      <c r="Q31" s="50">
        <v>0</v>
      </c>
      <c r="R31" s="50">
        <v>1</v>
      </c>
      <c r="AA31" s="50">
        <v>0</v>
      </c>
      <c r="AB31" s="50">
        <v>0</v>
      </c>
      <c r="AC31" s="50">
        <v>0</v>
      </c>
    </row>
    <row r="32" spans="4:32" x14ac:dyDescent="0.25">
      <c r="E32" s="50">
        <v>0</v>
      </c>
      <c r="F32" s="50">
        <v>0</v>
      </c>
      <c r="G32" s="50">
        <v>1</v>
      </c>
      <c r="H32" s="50">
        <v>6</v>
      </c>
      <c r="I32" s="50">
        <v>2</v>
      </c>
      <c r="J32" s="50">
        <v>13</v>
      </c>
      <c r="P32" s="50">
        <v>0</v>
      </c>
      <c r="Q32" s="50">
        <v>0</v>
      </c>
      <c r="R32" s="50">
        <v>0</v>
      </c>
      <c r="AA32" s="50">
        <v>0</v>
      </c>
      <c r="AB32" s="50">
        <v>0</v>
      </c>
      <c r="AC32" s="50">
        <v>0</v>
      </c>
    </row>
    <row r="33" spans="4:32" x14ac:dyDescent="0.25">
      <c r="F33" s="50">
        <v>1</v>
      </c>
      <c r="G33" s="50">
        <v>1</v>
      </c>
      <c r="I33" s="50">
        <v>0</v>
      </c>
      <c r="Q33" s="50">
        <v>1</v>
      </c>
      <c r="R33" s="50">
        <v>0</v>
      </c>
      <c r="AA33" s="50">
        <v>0</v>
      </c>
      <c r="AB33" s="50">
        <v>0</v>
      </c>
      <c r="AC33" s="50">
        <v>0</v>
      </c>
    </row>
    <row r="34" spans="4:32" x14ac:dyDescent="0.25">
      <c r="G34" s="50">
        <v>1</v>
      </c>
      <c r="I34" s="50">
        <v>1</v>
      </c>
      <c r="R34" s="50">
        <v>1</v>
      </c>
      <c r="AC34" s="50">
        <v>0</v>
      </c>
    </row>
    <row r="35" spans="4:32" x14ac:dyDescent="0.25">
      <c r="G35" s="50">
        <v>0</v>
      </c>
      <c r="I35" s="50">
        <v>2</v>
      </c>
      <c r="R35" s="50">
        <v>0</v>
      </c>
      <c r="AC35" s="50">
        <v>0</v>
      </c>
    </row>
    <row r="36" spans="4:32" x14ac:dyDescent="0.25">
      <c r="G36" s="50">
        <v>2</v>
      </c>
      <c r="I36" s="50">
        <v>2</v>
      </c>
      <c r="R36" s="50">
        <v>2</v>
      </c>
      <c r="AC36" s="50">
        <v>0</v>
      </c>
    </row>
    <row r="37" spans="4:32" x14ac:dyDescent="0.25">
      <c r="G37" s="50">
        <v>1</v>
      </c>
      <c r="I37" s="50">
        <v>0</v>
      </c>
      <c r="R37" s="50">
        <v>0</v>
      </c>
      <c r="AC37" s="50">
        <v>0</v>
      </c>
    </row>
    <row r="38" spans="4:32" x14ac:dyDescent="0.25">
      <c r="G38" s="50">
        <v>0</v>
      </c>
      <c r="R38" s="50">
        <v>0</v>
      </c>
      <c r="AC38" s="50">
        <v>0</v>
      </c>
    </row>
    <row r="42" spans="4:32" x14ac:dyDescent="0.25">
      <c r="D42" s="12" t="s">
        <v>248</v>
      </c>
      <c r="E42" s="12" t="s">
        <v>245</v>
      </c>
      <c r="F42" s="12" t="s">
        <v>249</v>
      </c>
      <c r="G42" s="12" t="s">
        <v>257</v>
      </c>
      <c r="H42" s="12" t="s">
        <v>245</v>
      </c>
      <c r="I42" s="12" t="s">
        <v>254</v>
      </c>
      <c r="J42" s="12" t="s">
        <v>245</v>
      </c>
      <c r="O42" s="12" t="s">
        <v>248</v>
      </c>
      <c r="P42" s="12" t="s">
        <v>245</v>
      </c>
      <c r="Q42" s="12" t="s">
        <v>249</v>
      </c>
      <c r="R42" s="12" t="s">
        <v>257</v>
      </c>
      <c r="S42" s="12" t="s">
        <v>258</v>
      </c>
      <c r="T42" s="12" t="s">
        <v>248</v>
      </c>
      <c r="U42" s="12" t="s">
        <v>258</v>
      </c>
      <c r="V42" s="11"/>
      <c r="Z42" s="12" t="s">
        <v>248</v>
      </c>
      <c r="AA42" s="12" t="s">
        <v>249</v>
      </c>
      <c r="AB42" s="12" t="s">
        <v>249</v>
      </c>
      <c r="AC42" s="12" t="s">
        <v>257</v>
      </c>
      <c r="AD42" s="12" t="s">
        <v>260</v>
      </c>
      <c r="AE42" s="12" t="s">
        <v>246</v>
      </c>
      <c r="AF42" s="12" t="s">
        <v>260</v>
      </c>
    </row>
  </sheetData>
  <mergeCells count="24">
    <mergeCell ref="H4:H5"/>
    <mergeCell ref="A4:A5"/>
    <mergeCell ref="B4:B5"/>
    <mergeCell ref="C4:C5"/>
    <mergeCell ref="D4:D5"/>
    <mergeCell ref="E4:E5"/>
    <mergeCell ref="F4:F5"/>
    <mergeCell ref="G4:G5"/>
    <mergeCell ref="R4:R5"/>
    <mergeCell ref="S4:S5"/>
    <mergeCell ref="L4:L5"/>
    <mergeCell ref="M4:M5"/>
    <mergeCell ref="N4:N5"/>
    <mergeCell ref="O4:O5"/>
    <mergeCell ref="P4:P5"/>
    <mergeCell ref="Q4:Q5"/>
    <mergeCell ref="AC4:AC5"/>
    <mergeCell ref="AD4:AD5"/>
    <mergeCell ref="W4:W5"/>
    <mergeCell ref="X4:X5"/>
    <mergeCell ref="Y4:Y5"/>
    <mergeCell ref="Z4:Z5"/>
    <mergeCell ref="AA4:AA5"/>
    <mergeCell ref="AB4:AB5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Figure 1d</vt:lpstr>
      <vt:lpstr>Figure 1e</vt:lpstr>
      <vt:lpstr>Figure 1f</vt:lpstr>
      <vt:lpstr>Figure 2b</vt:lpstr>
      <vt:lpstr>Figure 2d</vt:lpstr>
      <vt:lpstr>Figure 3c</vt:lpstr>
      <vt:lpstr>Figure 3d</vt:lpstr>
      <vt:lpstr>Figure 4c</vt:lpstr>
      <vt:lpstr>Figure 5f</vt:lpstr>
      <vt:lpstr>Figure 5g</vt:lpstr>
      <vt:lpstr>Figure 5h</vt:lpstr>
      <vt:lpstr>Figure 5i</vt:lpstr>
      <vt:lpstr>Figure 6c</vt:lpstr>
      <vt:lpstr>Figure 6d</vt:lpstr>
      <vt:lpstr>Figure S2c</vt:lpstr>
      <vt:lpstr>Figure S2e</vt:lpstr>
      <vt:lpstr>Figure S3c</vt:lpstr>
      <vt:lpstr>Figure S3d</vt:lpstr>
      <vt:lpstr>Figure S3e</vt:lpstr>
      <vt:lpstr>Figure S3f</vt:lpstr>
      <vt:lpstr>Figure S4b</vt:lpstr>
      <vt:lpstr>Figure S4c</vt:lpstr>
      <vt:lpstr>Figure S5b</vt:lpstr>
      <vt:lpstr>Figure S5c</vt:lpstr>
      <vt:lpstr>Figure S6b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方洁</dc:creator>
  <cp:lastModifiedBy>zouwe</cp:lastModifiedBy>
  <dcterms:created xsi:type="dcterms:W3CDTF">2015-06-05T18:19:34Z</dcterms:created>
  <dcterms:modified xsi:type="dcterms:W3CDTF">2023-07-18T07:42:19Z</dcterms:modified>
</cp:coreProperties>
</file>