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irokiAkiba\Documents\論文\HA-nib3\CommBio\Final\"/>
    </mc:Choice>
  </mc:AlternateContent>
  <xr:revisionPtr revIDLastSave="0" documentId="13_ncr:1_{CEB2F4E0-3BDE-4AF5-A4C4-8221073E522B}" xr6:coauthVersionLast="47" xr6:coauthVersionMax="47" xr10:uidLastSave="{00000000-0000-0000-0000-000000000000}"/>
  <bookViews>
    <workbookView xWindow="28680" yWindow="-120" windowWidth="29040" windowHeight="15720" activeTab="3" xr2:uid="{D0235DDF-C6F1-404E-AF83-D176FDC23905}"/>
  </bookViews>
  <sheets>
    <sheet name="Fig 2e" sheetId="1" r:id="rId1"/>
    <sheet name="Fig 3e,f" sheetId="5" r:id="rId2"/>
    <sheet name="Fig 5a" sheetId="3" r:id="rId3"/>
    <sheet name="Fig 5b" sheetId="2" r:id="rId4"/>
  </sheets>
  <externalReferences>
    <externalReference r:id="rId5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" i="2" l="1"/>
  <c r="F9" i="2"/>
  <c r="E9" i="2"/>
  <c r="D9" i="2"/>
  <c r="G8" i="2"/>
  <c r="F8" i="2"/>
  <c r="E8" i="2"/>
  <c r="D8" i="2"/>
  <c r="G7" i="2"/>
  <c r="F7" i="2"/>
  <c r="E7" i="2"/>
  <c r="D7" i="2"/>
  <c r="G6" i="2"/>
  <c r="F6" i="2"/>
  <c r="E6" i="2"/>
  <c r="D6" i="2"/>
  <c r="G5" i="2"/>
  <c r="F5" i="2"/>
  <c r="E5" i="2"/>
  <c r="D5" i="2"/>
  <c r="G4" i="2"/>
  <c r="F4" i="2"/>
  <c r="E4" i="2"/>
  <c r="D4" i="2"/>
  <c r="G3" i="2"/>
  <c r="F3" i="2"/>
  <c r="E3" i="2"/>
  <c r="D3" i="2"/>
  <c r="G2" i="2"/>
  <c r="F2" i="2"/>
  <c r="E2" i="2"/>
  <c r="D2" i="2"/>
</calcChain>
</file>

<file path=xl/sharedStrings.xml><?xml version="1.0" encoding="utf-8"?>
<sst xmlns="http://schemas.openxmlformats.org/spreadsheetml/2006/main" count="276" uniqueCount="90">
  <si>
    <t>Agonism, TNFR2</t>
    <phoneticPr fontId="1"/>
  </si>
  <si>
    <t>Antagonism, TNFR2</t>
    <phoneticPr fontId="1"/>
  </si>
  <si>
    <t>conc</t>
    <phoneticPr fontId="1"/>
  </si>
  <si>
    <t>Bp45-94</t>
    <phoneticPr fontId="1"/>
  </si>
  <si>
    <t>Bp45-96</t>
    <phoneticPr fontId="1"/>
  </si>
  <si>
    <t>Bp94-96</t>
    <phoneticPr fontId="1"/>
  </si>
  <si>
    <t>Bp109-96</t>
    <phoneticPr fontId="1"/>
  </si>
  <si>
    <t>Bp96-92</t>
    <phoneticPr fontId="1"/>
  </si>
  <si>
    <t>Bp109-94</t>
    <phoneticPr fontId="1"/>
  </si>
  <si>
    <t>Bp109-45</t>
    <phoneticPr fontId="1"/>
  </si>
  <si>
    <t>Bp109-92</t>
    <phoneticPr fontId="1"/>
  </si>
  <si>
    <t>Bp45-92</t>
    <phoneticPr fontId="1"/>
  </si>
  <si>
    <t>Bp94-92</t>
    <phoneticPr fontId="1"/>
  </si>
  <si>
    <t>TR92</t>
    <phoneticPr fontId="1"/>
  </si>
  <si>
    <t>TR109</t>
    <phoneticPr fontId="1"/>
  </si>
  <si>
    <t>TR45</t>
    <phoneticPr fontId="1"/>
  </si>
  <si>
    <t>TR94</t>
    <phoneticPr fontId="1"/>
  </si>
  <si>
    <t>TR96</t>
    <phoneticPr fontId="1"/>
  </si>
  <si>
    <t>Bp45-94</t>
  </si>
  <si>
    <t>Bp45-96</t>
  </si>
  <si>
    <t>Bp94-96</t>
  </si>
  <si>
    <t>Bp109-96</t>
  </si>
  <si>
    <t>Bp96-92</t>
  </si>
  <si>
    <t>Bp109-94</t>
  </si>
  <si>
    <t>Bp109-45</t>
  </si>
  <si>
    <t>Bp109-92</t>
  </si>
  <si>
    <t>Bp45-92</t>
  </si>
  <si>
    <t>Bp94-92</t>
  </si>
  <si>
    <t>TR92</t>
  </si>
  <si>
    <t>TR109</t>
  </si>
  <si>
    <t>TR45</t>
  </si>
  <si>
    <t>TR94</t>
  </si>
  <si>
    <t>TR96</t>
  </si>
  <si>
    <t>CD4+CD25+Foxp3+</t>
    <phoneticPr fontId="1"/>
  </si>
  <si>
    <t>1st</t>
    <phoneticPr fontId="1"/>
  </si>
  <si>
    <t>2nd</t>
    <phoneticPr fontId="1"/>
  </si>
  <si>
    <t>3rd</t>
    <phoneticPr fontId="1"/>
  </si>
  <si>
    <t>4th</t>
    <phoneticPr fontId="1"/>
  </si>
  <si>
    <t>TNF-</t>
    <phoneticPr fontId="1"/>
  </si>
  <si>
    <t>No Ab</t>
    <phoneticPr fontId="1"/>
  </si>
  <si>
    <t>TNF+</t>
    <phoneticPr fontId="1"/>
  </si>
  <si>
    <t>50 ng/mL</t>
    <phoneticPr fontId="1"/>
  </si>
  <si>
    <t>150 ng/mL</t>
    <phoneticPr fontId="1"/>
  </si>
  <si>
    <t>500 ng/mL</t>
    <phoneticPr fontId="1"/>
  </si>
  <si>
    <t>CD4+TNFR2+</t>
    <phoneticPr fontId="1"/>
  </si>
  <si>
    <t>sTNFR2 (eq.)</t>
    <phoneticPr fontId="1"/>
  </si>
  <si>
    <t>Mp</t>
  </si>
  <si>
    <r>
      <t>2.155×10</t>
    </r>
    <r>
      <rPr>
        <vertAlign val="superscript"/>
        <sz val="7"/>
        <color rgb="FF000000"/>
        <rFont val="Courier New"/>
        <family val="3"/>
      </rPr>
      <t>5</t>
    </r>
    <r>
      <rPr>
        <sz val="7"/>
        <color rgb="FF000000"/>
        <rFont val="Courier New"/>
        <family val="3"/>
      </rPr>
      <t> (±0.478%)</t>
    </r>
  </si>
  <si>
    <r>
      <t>2.190×10</t>
    </r>
    <r>
      <rPr>
        <vertAlign val="superscript"/>
        <sz val="7"/>
        <color rgb="FF000000"/>
        <rFont val="Courier New"/>
        <family val="3"/>
      </rPr>
      <t>5</t>
    </r>
    <r>
      <rPr>
        <sz val="7"/>
        <color rgb="FF000000"/>
        <rFont val="Courier New"/>
        <family val="3"/>
      </rPr>
      <t> (±0.425%)</t>
    </r>
  </si>
  <si>
    <r>
      <t>1.876×10</t>
    </r>
    <r>
      <rPr>
        <vertAlign val="superscript"/>
        <sz val="7"/>
        <color rgb="FF000000"/>
        <rFont val="Courier New"/>
        <family val="3"/>
      </rPr>
      <t>5</t>
    </r>
    <r>
      <rPr>
        <sz val="7"/>
        <color rgb="FF000000"/>
        <rFont val="Courier New"/>
        <family val="3"/>
      </rPr>
      <t> (±0.428%)</t>
    </r>
  </si>
  <si>
    <r>
      <t>2.275×10</t>
    </r>
    <r>
      <rPr>
        <vertAlign val="superscript"/>
        <sz val="7"/>
        <color rgb="FF000000"/>
        <rFont val="Courier New"/>
        <family val="3"/>
      </rPr>
      <t>5</t>
    </r>
    <r>
      <rPr>
        <sz val="7"/>
        <color rgb="FF000000"/>
        <rFont val="Courier New"/>
        <family val="3"/>
      </rPr>
      <t> (±0.509%)</t>
    </r>
  </si>
  <si>
    <r>
      <t>2.242×10</t>
    </r>
    <r>
      <rPr>
        <vertAlign val="superscript"/>
        <sz val="7"/>
        <color rgb="FF000000"/>
        <rFont val="Courier New"/>
        <family val="3"/>
      </rPr>
      <t>5</t>
    </r>
    <r>
      <rPr>
        <sz val="7"/>
        <color rgb="FF000000"/>
        <rFont val="Courier New"/>
        <family val="3"/>
      </rPr>
      <t> (±0.409%)</t>
    </r>
  </si>
  <si>
    <r>
      <t>2.186×10</t>
    </r>
    <r>
      <rPr>
        <vertAlign val="superscript"/>
        <sz val="7"/>
        <color rgb="FF000000"/>
        <rFont val="Courier New"/>
        <family val="3"/>
      </rPr>
      <t>5</t>
    </r>
    <r>
      <rPr>
        <sz val="7"/>
        <color rgb="FF000000"/>
        <rFont val="Courier New"/>
        <family val="3"/>
      </rPr>
      <t> (±0.684%)</t>
    </r>
  </si>
  <si>
    <r>
      <t>3.292×10</t>
    </r>
    <r>
      <rPr>
        <vertAlign val="superscript"/>
        <sz val="7"/>
        <color rgb="FF000000"/>
        <rFont val="Courier New"/>
        <family val="3"/>
      </rPr>
      <t>5</t>
    </r>
    <r>
      <rPr>
        <sz val="7"/>
        <color rgb="FF000000"/>
        <rFont val="Courier New"/>
        <family val="3"/>
      </rPr>
      <t> (±0.663%)</t>
    </r>
  </si>
  <si>
    <r>
      <t>3.480×10</t>
    </r>
    <r>
      <rPr>
        <vertAlign val="superscript"/>
        <sz val="7"/>
        <color rgb="FF000000"/>
        <rFont val="Courier New"/>
        <family val="3"/>
      </rPr>
      <t>5</t>
    </r>
    <r>
      <rPr>
        <sz val="7"/>
        <color rgb="FF000000"/>
        <rFont val="Courier New"/>
        <family val="3"/>
      </rPr>
      <t> (±0.557%)</t>
    </r>
  </si>
  <si>
    <r>
      <t>3.742×10</t>
    </r>
    <r>
      <rPr>
        <vertAlign val="superscript"/>
        <sz val="7"/>
        <color rgb="FF000000"/>
        <rFont val="Courier New"/>
        <family val="3"/>
      </rPr>
      <t>5</t>
    </r>
    <r>
      <rPr>
        <sz val="7"/>
        <color rgb="FF000000"/>
        <rFont val="Courier New"/>
        <family val="3"/>
      </rPr>
      <t> (±0.357%)</t>
    </r>
  </si>
  <si>
    <r>
      <t>3.936×10</t>
    </r>
    <r>
      <rPr>
        <vertAlign val="superscript"/>
        <sz val="7"/>
        <color rgb="FF000000"/>
        <rFont val="Courier New"/>
        <family val="3"/>
      </rPr>
      <t>5</t>
    </r>
    <r>
      <rPr>
        <sz val="7"/>
        <color rgb="FF000000"/>
        <rFont val="Courier New"/>
        <family val="3"/>
      </rPr>
      <t> (±0.491%)</t>
    </r>
  </si>
  <si>
    <r>
      <t>2.225×10</t>
    </r>
    <r>
      <rPr>
        <vertAlign val="superscript"/>
        <sz val="7"/>
        <color rgb="FF000000"/>
        <rFont val="Courier New"/>
        <family val="3"/>
      </rPr>
      <t>5</t>
    </r>
    <r>
      <rPr>
        <sz val="7"/>
        <color rgb="FF000000"/>
        <rFont val="Courier New"/>
        <family val="3"/>
      </rPr>
      <t> (±0.346%)</t>
    </r>
  </si>
  <si>
    <r>
      <t>3.678×10</t>
    </r>
    <r>
      <rPr>
        <vertAlign val="superscript"/>
        <sz val="7"/>
        <color rgb="FF000000"/>
        <rFont val="Courier New"/>
        <family val="3"/>
      </rPr>
      <t>5</t>
    </r>
    <r>
      <rPr>
        <sz val="7"/>
        <color rgb="FF000000"/>
        <rFont val="Courier New"/>
        <family val="3"/>
      </rPr>
      <t> (±0.393%)</t>
    </r>
  </si>
  <si>
    <r>
      <t>1.762×10</t>
    </r>
    <r>
      <rPr>
        <vertAlign val="superscript"/>
        <sz val="7"/>
        <color rgb="FF000000"/>
        <rFont val="Courier New"/>
        <family val="3"/>
      </rPr>
      <t>5</t>
    </r>
    <r>
      <rPr>
        <sz val="7"/>
        <color rgb="FF000000"/>
        <rFont val="Courier New"/>
        <family val="3"/>
      </rPr>
      <t> (±0.641%)</t>
    </r>
  </si>
  <si>
    <r>
      <t>2.899×10</t>
    </r>
    <r>
      <rPr>
        <vertAlign val="superscript"/>
        <sz val="7"/>
        <color rgb="FF000000"/>
        <rFont val="Courier New"/>
        <family val="3"/>
      </rPr>
      <t>5</t>
    </r>
    <r>
      <rPr>
        <sz val="7"/>
        <color rgb="FF000000"/>
        <rFont val="Courier New"/>
        <family val="3"/>
      </rPr>
      <t> (±0.492%)</t>
    </r>
  </si>
  <si>
    <r>
      <t>5.222×10</t>
    </r>
    <r>
      <rPr>
        <vertAlign val="superscript"/>
        <sz val="7"/>
        <color rgb="FF000000"/>
        <rFont val="Courier New"/>
        <family val="3"/>
      </rPr>
      <t>5</t>
    </r>
    <r>
      <rPr>
        <sz val="7"/>
        <color rgb="FF000000"/>
        <rFont val="Courier New"/>
        <family val="3"/>
      </rPr>
      <t> (±0.545%)</t>
    </r>
  </si>
  <si>
    <r>
      <t>1.843×10</t>
    </r>
    <r>
      <rPr>
        <vertAlign val="superscript"/>
        <sz val="7"/>
        <color rgb="FF000000"/>
        <rFont val="Courier New"/>
        <family val="3"/>
      </rPr>
      <t>5</t>
    </r>
    <r>
      <rPr>
        <sz val="7"/>
        <color rgb="FF000000"/>
        <rFont val="Courier New"/>
        <family val="3"/>
      </rPr>
      <t> (±0.512%)</t>
    </r>
  </si>
  <si>
    <r>
      <t>1.819×10</t>
    </r>
    <r>
      <rPr>
        <vertAlign val="superscript"/>
        <sz val="7"/>
        <color rgb="FF000000"/>
        <rFont val="Courier New"/>
        <family val="3"/>
      </rPr>
      <t>5</t>
    </r>
    <r>
      <rPr>
        <sz val="7"/>
        <color rgb="FF000000"/>
        <rFont val="Courier New"/>
        <family val="3"/>
      </rPr>
      <t> (±0.525%)</t>
    </r>
  </si>
  <si>
    <r>
      <t>1.840×10</t>
    </r>
    <r>
      <rPr>
        <vertAlign val="superscript"/>
        <sz val="7"/>
        <color rgb="FF000000"/>
        <rFont val="Courier New"/>
        <family val="3"/>
      </rPr>
      <t>5</t>
    </r>
    <r>
      <rPr>
        <sz val="7"/>
        <color rgb="FF000000"/>
        <rFont val="Courier New"/>
        <family val="3"/>
      </rPr>
      <t> (±0.663%)</t>
    </r>
  </si>
  <si>
    <r>
      <t>3.043×10</t>
    </r>
    <r>
      <rPr>
        <vertAlign val="superscript"/>
        <sz val="7"/>
        <color rgb="FF000000"/>
        <rFont val="Courier New"/>
        <family val="3"/>
      </rPr>
      <t>5</t>
    </r>
    <r>
      <rPr>
        <sz val="7"/>
        <color rgb="FF000000"/>
        <rFont val="Courier New"/>
        <family val="3"/>
      </rPr>
      <t> (±0.605%)</t>
    </r>
  </si>
  <si>
    <r>
      <t>3.386×10</t>
    </r>
    <r>
      <rPr>
        <vertAlign val="superscript"/>
        <sz val="7"/>
        <color rgb="FF000000"/>
        <rFont val="Courier New"/>
        <family val="3"/>
      </rPr>
      <t>5</t>
    </r>
    <r>
      <rPr>
        <sz val="7"/>
        <color rgb="FF000000"/>
        <rFont val="Courier New"/>
        <family val="3"/>
      </rPr>
      <t> (±0.483%)</t>
    </r>
  </si>
  <si>
    <r>
      <t>3.438×10</t>
    </r>
    <r>
      <rPr>
        <vertAlign val="superscript"/>
        <sz val="7"/>
        <color rgb="FF000000"/>
        <rFont val="Courier New"/>
        <family val="3"/>
      </rPr>
      <t>5</t>
    </r>
    <r>
      <rPr>
        <sz val="7"/>
        <color rgb="FF000000"/>
        <rFont val="Courier New"/>
        <family val="3"/>
      </rPr>
      <t> (±0.562%)</t>
    </r>
  </si>
  <si>
    <t>Mw</t>
  </si>
  <si>
    <r>
      <t>2.012×10</t>
    </r>
    <r>
      <rPr>
        <vertAlign val="superscript"/>
        <sz val="7"/>
        <color rgb="FF000000"/>
        <rFont val="Courier New"/>
        <family val="3"/>
      </rPr>
      <t>5</t>
    </r>
    <r>
      <rPr>
        <sz val="7"/>
        <color rgb="FF000000"/>
        <rFont val="Courier New"/>
        <family val="3"/>
      </rPr>
      <t> (±0.585%)</t>
    </r>
  </si>
  <si>
    <r>
      <t>2.110×10</t>
    </r>
    <r>
      <rPr>
        <vertAlign val="superscript"/>
        <sz val="7"/>
        <color rgb="FF000000"/>
        <rFont val="Courier New"/>
        <family val="3"/>
      </rPr>
      <t>5</t>
    </r>
    <r>
      <rPr>
        <sz val="7"/>
        <color rgb="FF000000"/>
        <rFont val="Courier New"/>
        <family val="3"/>
      </rPr>
      <t> (±0.552%)</t>
    </r>
  </si>
  <si>
    <r>
      <t>1.696×10</t>
    </r>
    <r>
      <rPr>
        <vertAlign val="superscript"/>
        <sz val="7"/>
        <color rgb="FF000000"/>
        <rFont val="Courier New"/>
        <family val="3"/>
      </rPr>
      <t>5</t>
    </r>
    <r>
      <rPr>
        <sz val="7"/>
        <color rgb="FF000000"/>
        <rFont val="Courier New"/>
        <family val="3"/>
      </rPr>
      <t> (±0.663%)</t>
    </r>
  </si>
  <si>
    <r>
      <t>2.451×10</t>
    </r>
    <r>
      <rPr>
        <vertAlign val="superscript"/>
        <sz val="7"/>
        <color rgb="FF000000"/>
        <rFont val="Courier New"/>
        <family val="3"/>
      </rPr>
      <t>5</t>
    </r>
    <r>
      <rPr>
        <sz val="7"/>
        <color rgb="FF000000"/>
        <rFont val="Courier New"/>
        <family val="3"/>
      </rPr>
      <t> (±0.722%)</t>
    </r>
  </si>
  <si>
    <r>
      <t>2.196×10</t>
    </r>
    <r>
      <rPr>
        <vertAlign val="superscript"/>
        <sz val="7"/>
        <color rgb="FF000000"/>
        <rFont val="Courier New"/>
        <family val="3"/>
      </rPr>
      <t>5</t>
    </r>
    <r>
      <rPr>
        <sz val="7"/>
        <color rgb="FF000000"/>
        <rFont val="Courier New"/>
        <family val="3"/>
      </rPr>
      <t> (±0.497%)</t>
    </r>
  </si>
  <si>
    <r>
      <t>2.132×10</t>
    </r>
    <r>
      <rPr>
        <vertAlign val="superscript"/>
        <sz val="7"/>
        <color rgb="FF000000"/>
        <rFont val="Courier New"/>
        <family val="3"/>
      </rPr>
      <t>5</t>
    </r>
    <r>
      <rPr>
        <sz val="7"/>
        <color rgb="FF000000"/>
        <rFont val="Courier New"/>
        <family val="3"/>
      </rPr>
      <t> (±1.370%)</t>
    </r>
  </si>
  <si>
    <r>
      <t>2.850×10</t>
    </r>
    <r>
      <rPr>
        <vertAlign val="superscript"/>
        <sz val="7"/>
        <color rgb="FF000000"/>
        <rFont val="Courier New"/>
        <family val="3"/>
      </rPr>
      <t>5</t>
    </r>
    <r>
      <rPr>
        <sz val="7"/>
        <color rgb="FF000000"/>
        <rFont val="Courier New"/>
        <family val="3"/>
      </rPr>
      <t> (±1.432%)</t>
    </r>
  </si>
  <si>
    <r>
      <t>3.105×10</t>
    </r>
    <r>
      <rPr>
        <vertAlign val="superscript"/>
        <sz val="7"/>
        <color rgb="FF000000"/>
        <rFont val="Courier New"/>
        <family val="3"/>
      </rPr>
      <t>5</t>
    </r>
    <r>
      <rPr>
        <sz val="7"/>
        <color rgb="FF000000"/>
        <rFont val="Courier New"/>
        <family val="3"/>
      </rPr>
      <t> (±1.234%)</t>
    </r>
  </si>
  <si>
    <r>
      <t>3.062×10</t>
    </r>
    <r>
      <rPr>
        <vertAlign val="superscript"/>
        <sz val="7"/>
        <color rgb="FF000000"/>
        <rFont val="Courier New"/>
        <family val="3"/>
      </rPr>
      <t>5</t>
    </r>
    <r>
      <rPr>
        <sz val="7"/>
        <color rgb="FF000000"/>
        <rFont val="Courier New"/>
        <family val="3"/>
      </rPr>
      <t> (±0.396%)</t>
    </r>
  </si>
  <si>
    <r>
      <t>4.008×10</t>
    </r>
    <r>
      <rPr>
        <vertAlign val="superscript"/>
        <sz val="7"/>
        <color rgb="FF000000"/>
        <rFont val="Courier New"/>
        <family val="3"/>
      </rPr>
      <t>5</t>
    </r>
    <r>
      <rPr>
        <sz val="7"/>
        <color rgb="FF000000"/>
        <rFont val="Courier New"/>
        <family val="3"/>
      </rPr>
      <t> (±0.539%)</t>
    </r>
  </si>
  <si>
    <r>
      <t>2.459×10</t>
    </r>
    <r>
      <rPr>
        <vertAlign val="superscript"/>
        <sz val="7"/>
        <color rgb="FF000000"/>
        <rFont val="Courier New"/>
        <family val="3"/>
      </rPr>
      <t>5</t>
    </r>
    <r>
      <rPr>
        <sz val="7"/>
        <color rgb="FF000000"/>
        <rFont val="Courier New"/>
        <family val="3"/>
      </rPr>
      <t> (±0.394%)</t>
    </r>
  </si>
  <si>
    <r>
      <t>3.048×10</t>
    </r>
    <r>
      <rPr>
        <vertAlign val="superscript"/>
        <sz val="7"/>
        <color rgb="FF000000"/>
        <rFont val="Courier New"/>
        <family val="3"/>
      </rPr>
      <t>5</t>
    </r>
    <r>
      <rPr>
        <sz val="7"/>
        <color rgb="FF000000"/>
        <rFont val="Courier New"/>
        <family val="3"/>
      </rPr>
      <t> (±0.423%)</t>
    </r>
  </si>
  <si>
    <r>
      <t>1.861×10</t>
    </r>
    <r>
      <rPr>
        <vertAlign val="superscript"/>
        <sz val="7"/>
        <color rgb="FF000000"/>
        <rFont val="Courier New"/>
        <family val="3"/>
      </rPr>
      <t>5</t>
    </r>
    <r>
      <rPr>
        <sz val="7"/>
        <color rgb="FF000000"/>
        <rFont val="Courier New"/>
        <family val="3"/>
      </rPr>
      <t> (±0.929%)</t>
    </r>
  </si>
  <si>
    <r>
      <t>3.402×10</t>
    </r>
    <r>
      <rPr>
        <vertAlign val="superscript"/>
        <sz val="7"/>
        <color rgb="FF000000"/>
        <rFont val="Courier New"/>
        <family val="3"/>
      </rPr>
      <t>5</t>
    </r>
    <r>
      <rPr>
        <sz val="7"/>
        <color rgb="FF000000"/>
        <rFont val="Courier New"/>
        <family val="3"/>
      </rPr>
      <t> (±0.565%)</t>
    </r>
  </si>
  <si>
    <r>
      <t>5.158×10</t>
    </r>
    <r>
      <rPr>
        <vertAlign val="superscript"/>
        <sz val="7"/>
        <color rgb="FF000000"/>
        <rFont val="Courier New"/>
        <family val="3"/>
      </rPr>
      <t>5</t>
    </r>
    <r>
      <rPr>
        <sz val="7"/>
        <color rgb="FF000000"/>
        <rFont val="Courier New"/>
        <family val="3"/>
      </rPr>
      <t> (±0.641%)</t>
    </r>
  </si>
  <si>
    <r>
      <t>1.927×10</t>
    </r>
    <r>
      <rPr>
        <vertAlign val="superscript"/>
        <sz val="7"/>
        <color rgb="FF000000"/>
        <rFont val="Courier New"/>
        <family val="3"/>
      </rPr>
      <t>5</t>
    </r>
    <r>
      <rPr>
        <sz val="7"/>
        <color rgb="FF000000"/>
        <rFont val="Courier New"/>
        <family val="3"/>
      </rPr>
      <t> (±0.785%)</t>
    </r>
  </si>
  <si>
    <r>
      <t>1.883×10</t>
    </r>
    <r>
      <rPr>
        <vertAlign val="superscript"/>
        <sz val="7"/>
        <color rgb="FF000000"/>
        <rFont val="Courier New"/>
        <family val="3"/>
      </rPr>
      <t>5</t>
    </r>
    <r>
      <rPr>
        <sz val="7"/>
        <color rgb="FF000000"/>
        <rFont val="Courier New"/>
        <family val="3"/>
      </rPr>
      <t> (±0.803%)</t>
    </r>
  </si>
  <si>
    <r>
      <t>1.920×10</t>
    </r>
    <r>
      <rPr>
        <vertAlign val="superscript"/>
        <sz val="7"/>
        <color rgb="FF000000"/>
        <rFont val="Courier New"/>
        <family val="3"/>
      </rPr>
      <t>5</t>
    </r>
    <r>
      <rPr>
        <sz val="7"/>
        <color rgb="FF000000"/>
        <rFont val="Courier New"/>
        <family val="3"/>
      </rPr>
      <t> (±0.997%)</t>
    </r>
  </si>
  <si>
    <r>
      <t>2.604×10</t>
    </r>
    <r>
      <rPr>
        <vertAlign val="superscript"/>
        <sz val="7"/>
        <color rgb="FF000000"/>
        <rFont val="Courier New"/>
        <family val="3"/>
      </rPr>
      <t>5</t>
    </r>
    <r>
      <rPr>
        <sz val="7"/>
        <color rgb="FF000000"/>
        <rFont val="Courier New"/>
        <family val="3"/>
      </rPr>
      <t> (±0.784%)</t>
    </r>
  </si>
  <si>
    <r>
      <t>3.474×10</t>
    </r>
    <r>
      <rPr>
        <vertAlign val="superscript"/>
        <sz val="7"/>
        <color rgb="FF000000"/>
        <rFont val="Courier New"/>
        <family val="3"/>
      </rPr>
      <t>5</t>
    </r>
    <r>
      <rPr>
        <sz val="7"/>
        <color rgb="FF000000"/>
        <rFont val="Courier New"/>
        <family val="3"/>
      </rPr>
      <t> (±0.547%)</t>
    </r>
  </si>
  <si>
    <r>
      <t>3.834×10</t>
    </r>
    <r>
      <rPr>
        <vertAlign val="superscript"/>
        <sz val="7"/>
        <color rgb="FF000000"/>
        <rFont val="Courier New"/>
        <family val="3"/>
      </rPr>
      <t>5</t>
    </r>
    <r>
      <rPr>
        <sz val="7"/>
        <color rgb="FF000000"/>
        <rFont val="Courier New"/>
        <family val="3"/>
      </rPr>
      <t> (±0.836%)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</si>
</sst>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Courier New"/>
      <family val="3"/>
    </font>
    <font>
      <sz val="7"/>
      <color theme="1"/>
      <name val="Courier New"/>
      <family val="3"/>
    </font>
    <font>
      <b/>
      <sz val="9"/>
      <color rgb="FF000000"/>
      <name val="Courier New"/>
      <family val="3"/>
    </font>
    <font>
      <sz val="7"/>
      <color rgb="FF000000"/>
      <name val="Courier New"/>
      <family val="3"/>
    </font>
    <font>
      <vertAlign val="superscript"/>
      <sz val="7"/>
      <color rgb="FF000000"/>
      <name val="Courier New"/>
      <family val="3"/>
    </font>
    <font>
      <sz val="10"/>
      <color theme="1"/>
      <name val="Courier New"/>
      <family val="3"/>
    </font>
    <font>
      <sz val="11"/>
      <color theme="1"/>
      <name val="Courier New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2" fontId="0" fillId="0" borderId="0" xfId="0" applyNumberForma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wrapText="1" indent="2"/>
    </xf>
    <xf numFmtId="0" fontId="5" fillId="0" borderId="0" xfId="0" applyFont="1" applyAlignment="1">
      <alignment horizontal="left" wrapText="1"/>
    </xf>
    <xf numFmtId="0" fontId="7" fillId="0" borderId="0" xfId="0" applyFont="1" applyAlignment="1">
      <alignment vertical="center" wrapText="1"/>
    </xf>
    <xf numFmtId="0" fontId="8" fillId="0" borderId="0" xfId="0" applyFont="1">
      <alignment vertical="center"/>
    </xf>
    <xf numFmtId="0" fontId="2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HirokiAkiba\Documents\Research\Machines_NIBIOHN\Fortessa\2021_PBMC_pub\TNFR2\FCM_population_220118.xlsx" TargetMode="External"/><Relationship Id="rId1" Type="http://schemas.openxmlformats.org/officeDocument/2006/relationships/externalLinkPath" Target="/Users/HirokiAkiba/Documents/Research/Machines_NIBIOHN/Fortessa/2021_PBMC_pub/TNFR2/FCM_population_2201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D3+"/>
      <sheetName val="Foxp3+CD25+"/>
      <sheetName val="Foxp3+CD25+TNFa+"/>
      <sheetName val="Foxp3+"/>
      <sheetName val="Foxp3+TNFa+"/>
      <sheetName val="Foxp3+CD25+ (Rel)"/>
      <sheetName val="Foxp3+CD25+TNFa+ (Rel)"/>
      <sheetName val="Foxp3+ (Rel)"/>
      <sheetName val="Foxp3+TNFa+ (Rel)"/>
      <sheetName val="Sheet3"/>
    </sheetNames>
    <sheetDataSet>
      <sheetData sheetId="0">
        <row r="8">
          <cell r="D8">
            <v>3.5383078898558997</v>
          </cell>
          <cell r="E8">
            <v>4.3685121107266438</v>
          </cell>
          <cell r="F8">
            <v>3.1986809563066778</v>
          </cell>
          <cell r="G8">
            <v>4.0742234772085517</v>
          </cell>
        </row>
        <row r="15">
          <cell r="D15">
            <v>5.765636232925953</v>
          </cell>
          <cell r="E15">
            <v>7.0480225988700562</v>
          </cell>
          <cell r="F15">
            <v>7.8230148048452222</v>
          </cell>
          <cell r="G15">
            <v>8.0647411748290772</v>
          </cell>
        </row>
        <row r="16">
          <cell r="D16">
            <v>4.9812682114610798</v>
          </cell>
          <cell r="E16">
            <v>6.019171130532845</v>
          </cell>
          <cell r="F16">
            <v>5.3312302839116716</v>
          </cell>
          <cell r="G16">
            <v>7.5611767940610397</v>
          </cell>
        </row>
        <row r="17">
          <cell r="D17">
            <v>4.1151664970190494</v>
          </cell>
          <cell r="E17">
            <v>4.4713160854893141</v>
          </cell>
          <cell r="F17">
            <v>4.2954159592529715</v>
          </cell>
          <cell r="G17">
            <v>6.5595134665508255</v>
          </cell>
        </row>
        <row r="18">
          <cell r="D18">
            <v>2.9842262327696463</v>
          </cell>
          <cell r="E18">
            <v>3.141506811231582</v>
          </cell>
          <cell r="F18">
            <v>3.0850519856826315</v>
          </cell>
          <cell r="G18">
            <v>3.6508372220697227</v>
          </cell>
        </row>
        <row r="19">
          <cell r="D19">
            <v>5.1147157679380388</v>
          </cell>
          <cell r="E19">
            <v>5.104578031300278</v>
          </cell>
          <cell r="F19">
            <v>5.8943089430894311</v>
          </cell>
          <cell r="G19">
            <v>6.9329722410291135</v>
          </cell>
        </row>
        <row r="20">
          <cell r="D20">
            <v>4.8074095854160541</v>
          </cell>
          <cell r="E20">
            <v>4.9283667621776504</v>
          </cell>
          <cell r="F20">
            <v>4.4943820224719104</v>
          </cell>
          <cell r="G20">
            <v>7.5998841922408804</v>
          </cell>
        </row>
        <row r="21">
          <cell r="D21">
            <v>3.0523463129368138</v>
          </cell>
          <cell r="E21">
            <v>3.9323406100910798</v>
          </cell>
          <cell r="F21">
            <v>3.9079681948908815</v>
          </cell>
          <cell r="G21">
            <v>5.4427645788336934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2D5BE-41B2-4076-8C12-9F8E962BA9AD}">
  <dimension ref="A1:AG75"/>
  <sheetViews>
    <sheetView workbookViewId="0">
      <selection activeCell="J62" sqref="J62"/>
    </sheetView>
  </sheetViews>
  <sheetFormatPr defaultRowHeight="18" x14ac:dyDescent="0.55000000000000004"/>
  <sheetData>
    <row r="1" spans="1:33" x14ac:dyDescent="0.55000000000000004">
      <c r="A1" t="s">
        <v>0</v>
      </c>
      <c r="R1" t="s">
        <v>1</v>
      </c>
    </row>
    <row r="2" spans="1:33" x14ac:dyDescent="0.55000000000000004">
      <c r="A2">
        <v>1</v>
      </c>
      <c r="R2">
        <v>1</v>
      </c>
    </row>
    <row r="3" spans="1:33" x14ac:dyDescent="0.55000000000000004">
      <c r="A3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1" t="s">
        <v>16</v>
      </c>
      <c r="P3" s="1" t="s">
        <v>17</v>
      </c>
      <c r="Q3" s="1"/>
      <c r="R3" t="s">
        <v>2</v>
      </c>
      <c r="S3" s="1" t="s">
        <v>3</v>
      </c>
      <c r="T3" s="1" t="s">
        <v>4</v>
      </c>
      <c r="U3" s="1" t="s">
        <v>5</v>
      </c>
      <c r="V3" s="1" t="s">
        <v>6</v>
      </c>
      <c r="W3" s="1" t="s">
        <v>7</v>
      </c>
      <c r="X3" s="1" t="s">
        <v>8</v>
      </c>
      <c r="Y3" s="1" t="s">
        <v>9</v>
      </c>
      <c r="Z3" s="1" t="s">
        <v>10</v>
      </c>
      <c r="AA3" s="1" t="s">
        <v>11</v>
      </c>
      <c r="AB3" s="1" t="s">
        <v>12</v>
      </c>
      <c r="AC3" s="1" t="s">
        <v>13</v>
      </c>
      <c r="AD3" s="1" t="s">
        <v>14</v>
      </c>
      <c r="AE3" s="1" t="s">
        <v>15</v>
      </c>
      <c r="AF3" s="1" t="s">
        <v>16</v>
      </c>
      <c r="AG3" s="1" t="s">
        <v>17</v>
      </c>
    </row>
    <row r="4" spans="1:33" x14ac:dyDescent="0.55000000000000004">
      <c r="A4" s="1">
        <v>30000</v>
      </c>
      <c r="B4">
        <v>0.66246543934183022</v>
      </c>
      <c r="C4">
        <v>0.59621687234473009</v>
      </c>
      <c r="D4">
        <v>0.20519927169734978</v>
      </c>
      <c r="E4">
        <v>0.61045923528221724</v>
      </c>
      <c r="F4">
        <v>0.57830602198395042</v>
      </c>
      <c r="G4">
        <v>0.69375547912873414</v>
      </c>
      <c r="H4">
        <v>0.1918200822712253</v>
      </c>
      <c r="I4">
        <v>0.10658169802414184</v>
      </c>
      <c r="J4">
        <v>0.19829388360644687</v>
      </c>
      <c r="K4">
        <v>0.70929260233326585</v>
      </c>
      <c r="L4">
        <v>0.32513243720494434</v>
      </c>
      <c r="M4">
        <v>0.28523190024865752</v>
      </c>
      <c r="N4">
        <v>0.39063389671699877</v>
      </c>
      <c r="O4">
        <v>0.600054056002018</v>
      </c>
      <c r="P4">
        <v>0.30460557137194133</v>
      </c>
      <c r="R4" s="1">
        <v>30000</v>
      </c>
      <c r="S4">
        <v>1.0142143600416231</v>
      </c>
      <c r="T4">
        <v>0.92985778702740185</v>
      </c>
      <c r="U4">
        <v>0.82130419701699608</v>
      </c>
      <c r="V4">
        <v>0.94739507457509531</v>
      </c>
      <c r="W4">
        <v>0.86659035726673606</v>
      </c>
      <c r="X4">
        <v>0.88279569892473131</v>
      </c>
      <c r="Y4">
        <v>0.48121401318071455</v>
      </c>
      <c r="Z4">
        <v>0.40285119667013536</v>
      </c>
      <c r="AA4">
        <v>0.71297259798820678</v>
      </c>
      <c r="AB4">
        <v>0.94806104751994447</v>
      </c>
      <c r="AC4">
        <v>0.66440232080435335</v>
      </c>
      <c r="AD4">
        <v>0.5255576777541533</v>
      </c>
      <c r="AE4">
        <v>0.78041370860211179</v>
      </c>
      <c r="AF4">
        <v>0.81062740999675653</v>
      </c>
      <c r="AG4">
        <v>0.7527370355688493</v>
      </c>
    </row>
    <row r="5" spans="1:33" x14ac:dyDescent="0.55000000000000004">
      <c r="A5" s="1">
        <v>3000</v>
      </c>
      <c r="B5">
        <v>0.70993998246678802</v>
      </c>
      <c r="C5">
        <v>0.56082675837885221</v>
      </c>
      <c r="D5">
        <v>0.19592015645019895</v>
      </c>
      <c r="E5">
        <v>0.6913817519724863</v>
      </c>
      <c r="F5">
        <v>0.65836536516285671</v>
      </c>
      <c r="G5">
        <v>0.69202913210600847</v>
      </c>
      <c r="H5">
        <v>0.12794524243037295</v>
      </c>
      <c r="I5">
        <v>0.10183424371164612</v>
      </c>
      <c r="J5">
        <v>0.21728370085643001</v>
      </c>
      <c r="K5">
        <v>0.68469215725942423</v>
      </c>
      <c r="L5">
        <v>0.28108039929366824</v>
      </c>
      <c r="M5">
        <v>0.28961404014559083</v>
      </c>
      <c r="N5">
        <v>0.32444052037911275</v>
      </c>
      <c r="O5">
        <v>0.46697538650041426</v>
      </c>
      <c r="P5">
        <v>0.28846084543587158</v>
      </c>
      <c r="R5" s="1">
        <v>3000</v>
      </c>
      <c r="S5">
        <v>0.9511689212625738</v>
      </c>
      <c r="T5">
        <v>0.97847381200138739</v>
      </c>
      <c r="U5">
        <v>0.86703433922996909</v>
      </c>
      <c r="V5">
        <v>0.92497398543184184</v>
      </c>
      <c r="W5">
        <v>0.91276448144294131</v>
      </c>
      <c r="X5">
        <v>0.8996670135275755</v>
      </c>
      <c r="Y5">
        <v>0.65703087062088106</v>
      </c>
      <c r="Z5">
        <v>0.44880332986472427</v>
      </c>
      <c r="AA5">
        <v>0.78711758584807512</v>
      </c>
      <c r="AB5">
        <v>0.92941380506416926</v>
      </c>
      <c r="AC5">
        <v>0.78548776532487652</v>
      </c>
      <c r="AD5">
        <v>0.58713827525316231</v>
      </c>
      <c r="AE5">
        <v>0.78364265378932563</v>
      </c>
      <c r="AF5">
        <v>0.78179754225377485</v>
      </c>
      <c r="AG5">
        <v>0.75896428700133345</v>
      </c>
    </row>
    <row r="6" spans="1:33" x14ac:dyDescent="0.55000000000000004">
      <c r="A6" s="1">
        <v>300</v>
      </c>
      <c r="B6">
        <v>0.61175399554926169</v>
      </c>
      <c r="C6">
        <v>0.54399487490727638</v>
      </c>
      <c r="D6">
        <v>0.18836738822577381</v>
      </c>
      <c r="E6">
        <v>0.60074853327938504</v>
      </c>
      <c r="F6">
        <v>0.62016993728504954</v>
      </c>
      <c r="G6">
        <v>0.59082203789871213</v>
      </c>
      <c r="H6">
        <v>0.12729786229685075</v>
      </c>
      <c r="I6">
        <v>9.8813136421876085E-2</v>
      </c>
      <c r="J6">
        <v>0.18189358689055232</v>
      </c>
      <c r="K6">
        <v>0.66850765392137046</v>
      </c>
      <c r="L6">
        <v>0.25847778298317059</v>
      </c>
      <c r="M6">
        <v>0.27393059209340881</v>
      </c>
      <c r="N6">
        <v>0.22664960899491871</v>
      </c>
      <c r="O6">
        <v>0.26239864499621612</v>
      </c>
      <c r="P6">
        <v>0.27854337093228587</v>
      </c>
      <c r="R6" s="1">
        <v>300</v>
      </c>
      <c r="S6">
        <v>0.88101977107180041</v>
      </c>
      <c r="T6">
        <v>0.89744710371141156</v>
      </c>
      <c r="U6">
        <v>0.84061741241762056</v>
      </c>
      <c r="V6">
        <v>0.85349288935137002</v>
      </c>
      <c r="W6">
        <v>0.83861949358307319</v>
      </c>
      <c r="X6">
        <v>0.8403954214360041</v>
      </c>
      <c r="Y6">
        <v>0.78667360388484242</v>
      </c>
      <c r="Z6">
        <v>0.8381755116198405</v>
      </c>
      <c r="AA6">
        <v>0.77779396462018746</v>
      </c>
      <c r="AB6">
        <v>0.88701352757544238</v>
      </c>
      <c r="AC6">
        <v>0.75965620382716492</v>
      </c>
      <c r="AD6">
        <v>0.72921186349057621</v>
      </c>
      <c r="AE6">
        <v>0.7656528163177051</v>
      </c>
      <c r="AF6">
        <v>0.75781109229161403</v>
      </c>
      <c r="AG6">
        <v>0.79563587877040609</v>
      </c>
    </row>
    <row r="7" spans="1:33" x14ac:dyDescent="0.55000000000000004">
      <c r="A7" s="1">
        <v>30</v>
      </c>
      <c r="B7">
        <v>0.17304605839908294</v>
      </c>
      <c r="C7">
        <v>0.15146672061501115</v>
      </c>
      <c r="D7">
        <v>0.10528693775709762</v>
      </c>
      <c r="E7">
        <v>0.17455661204396794</v>
      </c>
      <c r="F7">
        <v>0.26842673140468004</v>
      </c>
      <c r="G7">
        <v>0.19225166902690677</v>
      </c>
      <c r="H7">
        <v>0.10981859869175264</v>
      </c>
      <c r="I7">
        <v>9.6007822509946772E-2</v>
      </c>
      <c r="J7">
        <v>0.12751365567469153</v>
      </c>
      <c r="K7">
        <v>0.23864724526266107</v>
      </c>
      <c r="L7">
        <v>0.13462467115932106</v>
      </c>
      <c r="M7">
        <v>0.20658402104580351</v>
      </c>
      <c r="N7">
        <v>0.13277955962377028</v>
      </c>
      <c r="O7">
        <v>0.12586039136545465</v>
      </c>
      <c r="P7">
        <v>0.18167501531586727</v>
      </c>
      <c r="R7" s="1">
        <v>30</v>
      </c>
      <c r="S7">
        <v>0.82685397155740537</v>
      </c>
      <c r="T7">
        <v>0.824856052722858</v>
      </c>
      <c r="U7">
        <v>0.79688518903919525</v>
      </c>
      <c r="V7">
        <v>0.7529309746791536</v>
      </c>
      <c r="W7">
        <v>0.76625043357613609</v>
      </c>
      <c r="X7">
        <v>0.72584807492195624</v>
      </c>
      <c r="Y7">
        <v>0.72140825528962871</v>
      </c>
      <c r="Z7">
        <v>0.76358654179673946</v>
      </c>
      <c r="AA7">
        <v>0.74360735345126594</v>
      </c>
      <c r="AB7">
        <v>0.8195282691640654</v>
      </c>
      <c r="AC7">
        <v>0.75619661969800711</v>
      </c>
      <c r="AD7">
        <v>0.76173195430465968</v>
      </c>
      <c r="AE7">
        <v>0.74235828318137587</v>
      </c>
      <c r="AF7">
        <v>0.80555335327399191</v>
      </c>
      <c r="AG7">
        <v>0.81639338354535285</v>
      </c>
    </row>
    <row r="8" spans="1:33" x14ac:dyDescent="0.55000000000000004">
      <c r="A8" s="1">
        <v>3</v>
      </c>
      <c r="B8">
        <v>9.3849888731539585E-2</v>
      </c>
      <c r="C8">
        <v>9.5576235754265312E-2</v>
      </c>
      <c r="D8">
        <v>8.8239260907680944E-2</v>
      </c>
      <c r="E8">
        <v>9.2339335086654553E-2</v>
      </c>
      <c r="F8">
        <v>9.2770921842335971E-2</v>
      </c>
      <c r="G8">
        <v>8.7376087396318053E-2</v>
      </c>
      <c r="H8">
        <v>8.2844426461662943E-2</v>
      </c>
      <c r="I8">
        <v>8.6297120507114439E-2</v>
      </c>
      <c r="J8">
        <v>9.0828781441769549E-2</v>
      </c>
      <c r="K8">
        <v>0.10550273113493831</v>
      </c>
      <c r="L8">
        <v>0.10394969188078852</v>
      </c>
      <c r="M8">
        <v>0.11455908321020583</v>
      </c>
      <c r="N8">
        <v>0.10256585822912541</v>
      </c>
      <c r="O8">
        <v>0.10487224764856395</v>
      </c>
      <c r="P8">
        <v>0.10833183177772172</v>
      </c>
      <c r="R8" s="1">
        <v>3</v>
      </c>
      <c r="S8">
        <v>0.80287894554283745</v>
      </c>
      <c r="T8">
        <v>0.79644120707596255</v>
      </c>
      <c r="U8">
        <v>0.79000346860908788</v>
      </c>
      <c r="V8">
        <v>0.76891432535553239</v>
      </c>
      <c r="W8">
        <v>0.7780159556018037</v>
      </c>
      <c r="X8">
        <v>0.77979188345473471</v>
      </c>
      <c r="Y8">
        <v>0.76647242455775244</v>
      </c>
      <c r="Z8">
        <v>0.80776274713839746</v>
      </c>
      <c r="AA8">
        <v>0.80798473812001381</v>
      </c>
      <c r="AB8">
        <v>0.82774193548387076</v>
      </c>
      <c r="AC8">
        <v>0.75804173123355778</v>
      </c>
      <c r="AD8">
        <v>0.75711917546578256</v>
      </c>
      <c r="AE8">
        <v>0.7363616706908358</v>
      </c>
      <c r="AF8">
        <v>0.72621355724530612</v>
      </c>
      <c r="AG8">
        <v>0.76219323218854718</v>
      </c>
    </row>
    <row r="9" spans="1:33" x14ac:dyDescent="0.55000000000000004">
      <c r="A9" s="1">
        <v>0.3</v>
      </c>
      <c r="B9">
        <v>9.3849888731539585E-2</v>
      </c>
      <c r="C9">
        <v>9.2770921842335971E-2</v>
      </c>
      <c r="D9">
        <v>8.2412839705981525E-2</v>
      </c>
      <c r="E9">
        <v>8.6297120507114439E-2</v>
      </c>
      <c r="F9">
        <v>8.6081327129273744E-2</v>
      </c>
      <c r="G9">
        <v>8.1549666194618634E-2</v>
      </c>
      <c r="H9">
        <v>8.1765459572459398E-2</v>
      </c>
      <c r="I9">
        <v>8.5002360240070129E-2</v>
      </c>
      <c r="J9">
        <v>8.8670847663362362E-2</v>
      </c>
      <c r="K9">
        <v>9.4713062242902463E-2</v>
      </c>
      <c r="L9">
        <v>0.10418033082273236</v>
      </c>
      <c r="M9">
        <v>0.10763991495189021</v>
      </c>
      <c r="N9">
        <v>9.6338606796641302E-2</v>
      </c>
      <c r="O9">
        <v>0.10533352553245165</v>
      </c>
      <c r="P9">
        <v>9.5877328912753607E-2</v>
      </c>
      <c r="R9" s="1">
        <v>0.3</v>
      </c>
      <c r="S9">
        <v>0.8144224765868886</v>
      </c>
      <c r="T9">
        <v>0.81531044051335422</v>
      </c>
      <c r="U9">
        <v>0.77335414498785993</v>
      </c>
      <c r="V9">
        <v>0.79155740548040232</v>
      </c>
      <c r="W9">
        <v>0.81753035032951793</v>
      </c>
      <c r="X9">
        <v>0.82663198057578913</v>
      </c>
      <c r="Y9">
        <v>0.85682275407561559</v>
      </c>
      <c r="Z9">
        <v>0.86192854665279217</v>
      </c>
      <c r="AA9">
        <v>0.86814429413805061</v>
      </c>
      <c r="AB9">
        <v>0.87480402358654175</v>
      </c>
      <c r="AC9">
        <v>0.74720170096219685</v>
      </c>
      <c r="AD9">
        <v>0.76334642689826671</v>
      </c>
      <c r="AE9">
        <v>0.74028253270388122</v>
      </c>
      <c r="AF9">
        <v>0.74881617355580377</v>
      </c>
      <c r="AG9">
        <v>0.7169879995675521</v>
      </c>
    </row>
    <row r="10" spans="1:33" x14ac:dyDescent="0.55000000000000004">
      <c r="A10" s="1">
        <v>0.03</v>
      </c>
      <c r="B10">
        <v>9.3418301975858167E-2</v>
      </c>
      <c r="C10">
        <v>8.1333872816777952E-2</v>
      </c>
      <c r="D10">
        <v>8.6081327129273744E-2</v>
      </c>
      <c r="E10">
        <v>8.953402117472524E-2</v>
      </c>
      <c r="F10">
        <v>8.1118079438937216E-2</v>
      </c>
      <c r="G10">
        <v>8.3491806595185139E-2</v>
      </c>
      <c r="H10">
        <v>7.9607525794052211E-2</v>
      </c>
      <c r="I10">
        <v>8.3276013217344402E-2</v>
      </c>
      <c r="J10">
        <v>7.5075864859397101E-2</v>
      </c>
      <c r="K10">
        <v>9.3849888731539585E-2</v>
      </c>
      <c r="L10">
        <v>9.19564668997081E-2</v>
      </c>
      <c r="M10">
        <v>9.9106274099967556E-2</v>
      </c>
      <c r="N10">
        <v>9.6799884680529039E-2</v>
      </c>
      <c r="O10">
        <v>9.4724134203034355E-2</v>
      </c>
      <c r="P10">
        <v>9.7953079390248332E-2</v>
      </c>
      <c r="R10" s="1">
        <v>0.03</v>
      </c>
      <c r="S10">
        <v>0.90033298647242432</v>
      </c>
      <c r="T10">
        <v>0.89256330211585166</v>
      </c>
      <c r="U10">
        <v>0.83928546652792235</v>
      </c>
      <c r="V10">
        <v>0.8395074575095387</v>
      </c>
      <c r="W10">
        <v>0.83107180020811666</v>
      </c>
      <c r="X10">
        <v>0.8144224765868886</v>
      </c>
      <c r="Y10">
        <v>0.77490808185917448</v>
      </c>
      <c r="Z10">
        <v>0.81375650364203944</v>
      </c>
      <c r="AA10">
        <v>0.79111342351716962</v>
      </c>
      <c r="AB10">
        <v>0.84328130419701697</v>
      </c>
      <c r="AC10">
        <v>0.7345165591552848</v>
      </c>
      <c r="AD10">
        <v>0.74743233990414082</v>
      </c>
      <c r="AE10">
        <v>0.71076074813506795</v>
      </c>
      <c r="AF10">
        <v>0.7398212548199935</v>
      </c>
      <c r="AG10">
        <v>0.77164942880824539</v>
      </c>
    </row>
    <row r="11" spans="1:33" x14ac:dyDescent="0.55000000000000004">
      <c r="A11" s="1">
        <v>0</v>
      </c>
      <c r="B11">
        <v>9.7518376154831776E-2</v>
      </c>
      <c r="C11">
        <v>8.3060219839503707E-2</v>
      </c>
      <c r="D11">
        <v>8.9318227796884475E-2</v>
      </c>
      <c r="E11">
        <v>9.1691954953132399E-2</v>
      </c>
      <c r="F11">
        <v>9.0397194686088089E-2</v>
      </c>
      <c r="G11">
        <v>8.8455054285521625E-2</v>
      </c>
      <c r="H11">
        <v>8.716029401847733E-2</v>
      </c>
      <c r="I11">
        <v>9.1260368197450981E-2</v>
      </c>
      <c r="J11">
        <v>8.6728707262795857E-2</v>
      </c>
      <c r="K11">
        <v>9.9460516555398198E-2</v>
      </c>
      <c r="L11">
        <v>0.11063822119716028</v>
      </c>
      <c r="M11">
        <v>0.11225269379076727</v>
      </c>
      <c r="N11">
        <v>0.11502036109409353</v>
      </c>
      <c r="O11">
        <v>0.10441096976467622</v>
      </c>
      <c r="P11">
        <v>9.2417744783595837E-2</v>
      </c>
      <c r="R11" s="1">
        <v>0</v>
      </c>
      <c r="S11">
        <v>0.90743669788414838</v>
      </c>
      <c r="T11">
        <v>0.89145334720776981</v>
      </c>
      <c r="U11">
        <v>0.83484564689559493</v>
      </c>
      <c r="V11">
        <v>0.85882067291016295</v>
      </c>
      <c r="W11">
        <v>0.82774193548387109</v>
      </c>
      <c r="X11">
        <v>0.80088102670829009</v>
      </c>
      <c r="Y11">
        <v>0.79422129725979873</v>
      </c>
      <c r="Z11">
        <v>0.82352410683315991</v>
      </c>
      <c r="AA11">
        <v>0.79177939646201878</v>
      </c>
      <c r="AB11">
        <v>0.77912591050988556</v>
      </c>
      <c r="AC11">
        <v>0.7299037803164079</v>
      </c>
      <c r="AD11">
        <v>0.74489531154275834</v>
      </c>
      <c r="AE11">
        <v>0.72828930772280065</v>
      </c>
      <c r="AF11">
        <v>0.7903311831056975</v>
      </c>
      <c r="AG11">
        <v>0.75158384085912999</v>
      </c>
    </row>
    <row r="13" spans="1:33" x14ac:dyDescent="0.55000000000000004">
      <c r="A13" s="1">
        <v>2</v>
      </c>
      <c r="R13" s="1">
        <v>2</v>
      </c>
    </row>
    <row r="14" spans="1:33" x14ac:dyDescent="0.55000000000000004">
      <c r="A14" t="s">
        <v>2</v>
      </c>
      <c r="B14" s="1" t="s">
        <v>3</v>
      </c>
      <c r="C14" s="1" t="s">
        <v>4</v>
      </c>
      <c r="D14" s="1" t="s">
        <v>5</v>
      </c>
      <c r="E14" s="1" t="s">
        <v>6</v>
      </c>
      <c r="F14" s="1" t="s">
        <v>7</v>
      </c>
      <c r="G14" s="1" t="s">
        <v>8</v>
      </c>
      <c r="H14" s="1" t="s">
        <v>9</v>
      </c>
      <c r="I14" s="1" t="s">
        <v>10</v>
      </c>
      <c r="J14" s="1" t="s">
        <v>11</v>
      </c>
      <c r="K14" s="1" t="s">
        <v>12</v>
      </c>
      <c r="L14" s="1" t="s">
        <v>13</v>
      </c>
      <c r="M14" s="1" t="s">
        <v>14</v>
      </c>
      <c r="N14" s="1" t="s">
        <v>15</v>
      </c>
      <c r="O14" s="1" t="s">
        <v>16</v>
      </c>
      <c r="P14" s="1" t="s">
        <v>17</v>
      </c>
      <c r="R14" t="s">
        <v>2</v>
      </c>
      <c r="S14" s="1" t="s">
        <v>3</v>
      </c>
      <c r="T14" s="1" t="s">
        <v>4</v>
      </c>
      <c r="U14" s="1" t="s">
        <v>5</v>
      </c>
      <c r="V14" s="1" t="s">
        <v>6</v>
      </c>
      <c r="W14" s="1" t="s">
        <v>7</v>
      </c>
      <c r="X14" s="1" t="s">
        <v>8</v>
      </c>
      <c r="Y14" s="1" t="s">
        <v>9</v>
      </c>
      <c r="Z14" s="1" t="s">
        <v>10</v>
      </c>
      <c r="AA14" s="1" t="s">
        <v>11</v>
      </c>
      <c r="AB14" s="1" t="s">
        <v>12</v>
      </c>
      <c r="AC14" s="1" t="s">
        <v>13</v>
      </c>
      <c r="AD14" s="1" t="s">
        <v>14</v>
      </c>
      <c r="AE14" s="1" t="s">
        <v>15</v>
      </c>
      <c r="AF14" s="1" t="s">
        <v>16</v>
      </c>
      <c r="AG14" s="1" t="s">
        <v>17</v>
      </c>
    </row>
    <row r="15" spans="1:33" x14ac:dyDescent="0.55000000000000004">
      <c r="A15" s="1">
        <v>30000</v>
      </c>
      <c r="B15">
        <v>0.62617857019691692</v>
      </c>
      <c r="C15">
        <v>0.58358106010966659</v>
      </c>
      <c r="D15">
        <v>0.20903196882436115</v>
      </c>
      <c r="E15">
        <v>0.67650101734662205</v>
      </c>
      <c r="F15">
        <v>0.64052488188433299</v>
      </c>
      <c r="G15">
        <v>0.74734972583370707</v>
      </c>
      <c r="H15">
        <v>0.23441390488671243</v>
      </c>
      <c r="I15">
        <v>0.15937165913715212</v>
      </c>
      <c r="J15">
        <v>0.21962616822429909</v>
      </c>
      <c r="K15">
        <v>0.71998137738386736</v>
      </c>
      <c r="L15">
        <v>0.31660984590208641</v>
      </c>
      <c r="M15">
        <v>0.24787944906586659</v>
      </c>
      <c r="N15">
        <v>0.38381290058639028</v>
      </c>
      <c r="O15">
        <v>0.5871675985272059</v>
      </c>
      <c r="P15">
        <v>0.30024546570298649</v>
      </c>
      <c r="R15" s="1">
        <v>30000</v>
      </c>
      <c r="S15">
        <v>0.88595823017837894</v>
      </c>
      <c r="T15">
        <v>0.88859899701644152</v>
      </c>
      <c r="U15">
        <v>0.78946867263378395</v>
      </c>
      <c r="V15">
        <v>0.95461816796800625</v>
      </c>
      <c r="W15">
        <v>0.95177426521932351</v>
      </c>
      <c r="X15">
        <v>0.91581920903954817</v>
      </c>
      <c r="Y15">
        <v>0.52011045515139986</v>
      </c>
      <c r="Z15">
        <v>0.35882054211896153</v>
      </c>
      <c r="AA15">
        <v>0.7598108296832351</v>
      </c>
      <c r="AB15">
        <v>1.0446073763727546</v>
      </c>
      <c r="AC15">
        <v>0.75517523523796526</v>
      </c>
      <c r="AD15">
        <v>0.5989499522705577</v>
      </c>
      <c r="AE15">
        <v>0.90201827355788911</v>
      </c>
      <c r="AF15">
        <v>0.9192554207009408</v>
      </c>
      <c r="AG15">
        <v>0.96551206873039674</v>
      </c>
    </row>
    <row r="16" spans="1:33" x14ac:dyDescent="0.55000000000000004">
      <c r="A16" s="1">
        <v>3000</v>
      </c>
      <c r="B16">
        <v>0.64206986929682386</v>
      </c>
      <c r="C16">
        <v>0.53149291305997171</v>
      </c>
      <c r="D16">
        <v>0.17570438321205645</v>
      </c>
      <c r="E16">
        <v>0.67010035520915967</v>
      </c>
      <c r="F16">
        <v>0.56791047349725832</v>
      </c>
      <c r="G16">
        <v>0.64626340655929926</v>
      </c>
      <c r="H16">
        <v>0.13950753526226856</v>
      </c>
      <c r="I16">
        <v>0.11567058661240819</v>
      </c>
      <c r="J16">
        <v>0.19380280718695042</v>
      </c>
      <c r="K16">
        <v>0.66038900575921644</v>
      </c>
      <c r="L16">
        <v>0.25638892676939862</v>
      </c>
      <c r="M16">
        <v>0.24351561434610661</v>
      </c>
      <c r="N16">
        <v>0.29217237147143049</v>
      </c>
      <c r="O16">
        <v>0.51320060002727386</v>
      </c>
      <c r="P16">
        <v>0.27777171689622249</v>
      </c>
      <c r="R16" s="1">
        <v>3000</v>
      </c>
      <c r="S16">
        <v>0.8800672887703932</v>
      </c>
      <c r="T16">
        <v>0.8800672887703932</v>
      </c>
      <c r="U16">
        <v>0.76001396559385515</v>
      </c>
      <c r="V16">
        <v>0.91256903446962512</v>
      </c>
      <c r="W16">
        <v>0.96091538119723252</v>
      </c>
      <c r="X16">
        <v>0.9605091093759921</v>
      </c>
      <c r="Y16">
        <v>0.67713451406081393</v>
      </c>
      <c r="Z16">
        <v>0.4215895385006031</v>
      </c>
      <c r="AA16">
        <v>0.80632895321526077</v>
      </c>
      <c r="AB16">
        <v>0.98610423411413728</v>
      </c>
      <c r="AC16">
        <v>0.84027001227328502</v>
      </c>
      <c r="AD16">
        <v>0.64084276558025366</v>
      </c>
      <c r="AE16">
        <v>0.87365334787944904</v>
      </c>
      <c r="AF16">
        <v>0.91227328514932482</v>
      </c>
      <c r="AG16">
        <v>0.88936315287058498</v>
      </c>
    </row>
    <row r="17" spans="1:33" x14ac:dyDescent="0.55000000000000004">
      <c r="A17" s="1">
        <v>300</v>
      </c>
      <c r="B17">
        <v>0.52531296341000799</v>
      </c>
      <c r="C17">
        <v>0.45600924233541407</v>
      </c>
      <c r="D17">
        <v>0.1465703348622272</v>
      </c>
      <c r="E17">
        <v>0.55135703693485538</v>
      </c>
      <c r="F17">
        <v>0.53568645032244722</v>
      </c>
      <c r="G17">
        <v>0.56791047349725832</v>
      </c>
      <c r="H17">
        <v>0.13156188571231509</v>
      </c>
      <c r="I17">
        <v>0.105297099699969</v>
      </c>
      <c r="J17">
        <v>0.18188433286202024</v>
      </c>
      <c r="K17">
        <v>0.60675587129703068</v>
      </c>
      <c r="L17">
        <v>0.20358652666030269</v>
      </c>
      <c r="M17">
        <v>0.22889676803491066</v>
      </c>
      <c r="N17">
        <v>0.19529524069275872</v>
      </c>
      <c r="O17">
        <v>0.24678849038592657</v>
      </c>
      <c r="P17">
        <v>0.25486158461748265</v>
      </c>
      <c r="R17" s="1">
        <v>300</v>
      </c>
      <c r="S17">
        <v>0.835174252523329</v>
      </c>
      <c r="T17">
        <v>0.87905160921729208</v>
      </c>
      <c r="U17">
        <v>0.76509236335936026</v>
      </c>
      <c r="V17">
        <v>0.85122198946232486</v>
      </c>
      <c r="W17">
        <v>0.96843140989017973</v>
      </c>
      <c r="X17">
        <v>0.89022408430140287</v>
      </c>
      <c r="Y17">
        <v>0.7963752935948708</v>
      </c>
      <c r="Z17">
        <v>0.77342093569478843</v>
      </c>
      <c r="AA17">
        <v>0.83212721386402611</v>
      </c>
      <c r="AB17">
        <v>0.93857043102901039</v>
      </c>
      <c r="AC17">
        <v>0.81255966180280914</v>
      </c>
      <c r="AD17">
        <v>0.7320469112232374</v>
      </c>
      <c r="AE17">
        <v>0.81125051138688142</v>
      </c>
      <c r="AF17">
        <v>0.89067230328651281</v>
      </c>
      <c r="AG17">
        <v>0.90267284876585296</v>
      </c>
    </row>
    <row r="18" spans="1:33" x14ac:dyDescent="0.55000000000000004">
      <c r="A18" s="1">
        <v>30</v>
      </c>
      <c r="B18">
        <v>0.18651929509949314</v>
      </c>
      <c r="C18">
        <v>0.16025450908714697</v>
      </c>
      <c r="D18">
        <v>0.10728351208745733</v>
      </c>
      <c r="E18">
        <v>0.22359899299927583</v>
      </c>
      <c r="F18">
        <v>0.28848846432389563</v>
      </c>
      <c r="G18">
        <v>0.22558540538676419</v>
      </c>
      <c r="H18">
        <v>0.11589129909990686</v>
      </c>
      <c r="I18">
        <v>9.6910025175018122E-2</v>
      </c>
      <c r="J18">
        <v>0.14127323516225823</v>
      </c>
      <c r="K18">
        <v>0.285177777011415</v>
      </c>
      <c r="L18">
        <v>0.13856538933587889</v>
      </c>
      <c r="M18">
        <v>0.18678576298922675</v>
      </c>
      <c r="N18">
        <v>0.13158325378426289</v>
      </c>
      <c r="O18">
        <v>0.11980090004091093</v>
      </c>
      <c r="P18">
        <v>0.17413064230192279</v>
      </c>
      <c r="R18" s="1">
        <v>30</v>
      </c>
      <c r="S18">
        <v>0.84573731987557943</v>
      </c>
      <c r="T18">
        <v>0.88778645337396067</v>
      </c>
      <c r="U18">
        <v>0.83314289341712688</v>
      </c>
      <c r="V18">
        <v>0.79434393448866902</v>
      </c>
      <c r="W18">
        <v>0.90728750079349985</v>
      </c>
      <c r="X18">
        <v>0.901396559385514</v>
      </c>
      <c r="Y18">
        <v>0.7963752935948708</v>
      </c>
      <c r="Z18">
        <v>0.83456484479146853</v>
      </c>
      <c r="AA18">
        <v>0.87031676506062361</v>
      </c>
      <c r="AB18">
        <v>0.87397321145178697</v>
      </c>
      <c r="AC18">
        <v>0.82630574117005307</v>
      </c>
      <c r="AD18">
        <v>0.80557752625119317</v>
      </c>
      <c r="AE18">
        <v>0.83437883540160918</v>
      </c>
      <c r="AF18">
        <v>0.86187099413609702</v>
      </c>
      <c r="AG18">
        <v>0.90223646529387691</v>
      </c>
    </row>
    <row r="19" spans="1:33" x14ac:dyDescent="0.55000000000000004">
      <c r="A19" s="1">
        <v>3</v>
      </c>
      <c r="B19">
        <v>9.183363796254787E-2</v>
      </c>
      <c r="C19">
        <v>7.5721626375142265E-2</v>
      </c>
      <c r="D19">
        <v>9.5144325275028474E-2</v>
      </c>
      <c r="E19">
        <v>9.3599337862537518E-2</v>
      </c>
      <c r="F19">
        <v>9.1171500500051753E-2</v>
      </c>
      <c r="G19">
        <v>0.10286926233748321</v>
      </c>
      <c r="H19">
        <v>9.29372004000414E-2</v>
      </c>
      <c r="I19">
        <v>9.0730075525054354E-2</v>
      </c>
      <c r="J19">
        <v>9.0509363037555635E-2</v>
      </c>
      <c r="K19">
        <v>0.10044142497499745</v>
      </c>
      <c r="L19">
        <v>9.6018000818218985E-2</v>
      </c>
      <c r="M19">
        <v>9.9727260330014958E-2</v>
      </c>
      <c r="N19">
        <v>9.2745124778398982E-2</v>
      </c>
      <c r="O19">
        <v>8.7508523114686987E-2</v>
      </c>
      <c r="P19">
        <v>9.732715123414698E-2</v>
      </c>
      <c r="R19" s="1">
        <v>3</v>
      </c>
      <c r="S19">
        <v>0.86767599822256081</v>
      </c>
      <c r="T19">
        <v>0.81689202056751098</v>
      </c>
      <c r="U19">
        <v>0.86117564908271449</v>
      </c>
      <c r="V19">
        <v>0.78723417761696191</v>
      </c>
      <c r="W19">
        <v>0.85406589221100748</v>
      </c>
      <c r="X19">
        <v>0.92658541230241853</v>
      </c>
      <c r="Y19">
        <v>0.78073382847711559</v>
      </c>
      <c r="Z19">
        <v>0.82583000063479994</v>
      </c>
      <c r="AA19">
        <v>0.80795404050022224</v>
      </c>
      <c r="AB19">
        <v>0.87336380371992661</v>
      </c>
      <c r="AC19">
        <v>0.83154234283376527</v>
      </c>
      <c r="AD19">
        <v>0.80841401881903707</v>
      </c>
      <c r="AE19">
        <v>0.81975998909041325</v>
      </c>
      <c r="AF19">
        <v>0.84528842220100919</v>
      </c>
      <c r="AG19">
        <v>0.86601663711986898</v>
      </c>
    </row>
    <row r="20" spans="1:33" x14ac:dyDescent="0.55000000000000004">
      <c r="A20" s="1">
        <v>0.3</v>
      </c>
      <c r="B20">
        <v>8.7860813187571149E-2</v>
      </c>
      <c r="C20">
        <v>8.8081525675069869E-2</v>
      </c>
      <c r="D20">
        <v>0.10264854984998453</v>
      </c>
      <c r="E20">
        <v>8.7198675725075031E-2</v>
      </c>
      <c r="F20">
        <v>8.7860813187571149E-2</v>
      </c>
      <c r="G20">
        <v>9.2275062937545269E-2</v>
      </c>
      <c r="H20">
        <v>0.10000000000000005</v>
      </c>
      <c r="I20">
        <v>8.7198675725075031E-2</v>
      </c>
      <c r="J20">
        <v>8.5432975825085355E-2</v>
      </c>
      <c r="K20">
        <v>9.3599337862537518E-2</v>
      </c>
      <c r="L20">
        <v>9.2963316514386996E-2</v>
      </c>
      <c r="M20">
        <v>9.1435974362470987E-2</v>
      </c>
      <c r="N20">
        <v>8.9472248738578994E-2</v>
      </c>
      <c r="O20">
        <v>8.5544797490794994E-2</v>
      </c>
      <c r="P20">
        <v>9.3181508250374967E-2</v>
      </c>
      <c r="R20" s="1">
        <v>0.3</v>
      </c>
      <c r="S20">
        <v>0.81811083603123225</v>
      </c>
      <c r="T20">
        <v>0.86239446454643565</v>
      </c>
      <c r="U20">
        <v>0.78601536215324075</v>
      </c>
      <c r="V20">
        <v>0.77118644067796605</v>
      </c>
      <c r="W20">
        <v>0.8040944581984385</v>
      </c>
      <c r="X20">
        <v>0.87762965784295066</v>
      </c>
      <c r="Y20">
        <v>0.81851710785247256</v>
      </c>
      <c r="Z20">
        <v>0.80836031232146266</v>
      </c>
      <c r="AA20">
        <v>0.81262616644448682</v>
      </c>
      <c r="AB20">
        <v>0.7837808671364187</v>
      </c>
      <c r="AC20">
        <v>0.82674212464202923</v>
      </c>
      <c r="AD20">
        <v>0.84114277921723724</v>
      </c>
      <c r="AE20">
        <v>0.83372426019364521</v>
      </c>
      <c r="AF20">
        <v>0.83634256102550131</v>
      </c>
      <c r="AG20">
        <v>0.8596890767762172</v>
      </c>
    </row>
    <row r="21" spans="1:33" x14ac:dyDescent="0.55000000000000004">
      <c r="A21" s="1">
        <v>0.03</v>
      </c>
      <c r="B21">
        <v>9.6027175225023312E-2</v>
      </c>
      <c r="C21">
        <v>9.5806462737524592E-2</v>
      </c>
      <c r="D21">
        <v>0.11456702417491463</v>
      </c>
      <c r="E21">
        <v>9.7130737662516842E-2</v>
      </c>
      <c r="F21">
        <v>9.3378625375038826E-2</v>
      </c>
      <c r="G21">
        <v>9.5144325275028474E-2</v>
      </c>
      <c r="H21">
        <v>9.6689312687519444E-2</v>
      </c>
      <c r="I21">
        <v>8.9626513087560783E-2</v>
      </c>
      <c r="J21">
        <v>9.0509363037555635E-2</v>
      </c>
      <c r="K21">
        <v>0.10993206193744182</v>
      </c>
      <c r="L21">
        <v>8.9472248738578994E-2</v>
      </c>
      <c r="M21">
        <v>8.8163098322650998E-2</v>
      </c>
      <c r="N21">
        <v>9.339969998636298E-2</v>
      </c>
      <c r="O21">
        <v>9.0126823946542992E-2</v>
      </c>
      <c r="P21">
        <v>9.2308741306422998E-2</v>
      </c>
      <c r="R21" s="1">
        <v>0.03</v>
      </c>
      <c r="S21">
        <v>0.80104741953913561</v>
      </c>
      <c r="T21">
        <v>0.89855265663683126</v>
      </c>
      <c r="U21">
        <v>0.80104741953913561</v>
      </c>
      <c r="V21">
        <v>0.78723417761696191</v>
      </c>
      <c r="W21">
        <v>0.79353139084618829</v>
      </c>
      <c r="X21">
        <v>0.91845997587761075</v>
      </c>
      <c r="Y21">
        <v>0.78235891576207706</v>
      </c>
      <c r="Z21">
        <v>0.82664254427728057</v>
      </c>
      <c r="AA21">
        <v>0.82867390338348279</v>
      </c>
      <c r="AB21">
        <v>0.82278296197549683</v>
      </c>
      <c r="AC21">
        <v>0.86710759579980923</v>
      </c>
      <c r="AD21">
        <v>0.84419746352106917</v>
      </c>
      <c r="AE21">
        <v>0.868853129687713</v>
      </c>
      <c r="AF21">
        <v>0.87387153961543695</v>
      </c>
      <c r="AG21">
        <v>0.89503613800627291</v>
      </c>
    </row>
    <row r="22" spans="1:33" x14ac:dyDescent="0.55000000000000004">
      <c r="A22" s="1">
        <v>0</v>
      </c>
      <c r="B22">
        <v>0.11103562437493535</v>
      </c>
      <c r="C22">
        <v>0.10750422457495605</v>
      </c>
      <c r="D22">
        <v>0.12758906093733835</v>
      </c>
      <c r="E22">
        <v>0.11169776183743146</v>
      </c>
      <c r="F22">
        <v>0.10573852467496642</v>
      </c>
      <c r="G22">
        <v>0.10794564954995349</v>
      </c>
      <c r="H22">
        <v>0.10640066213746253</v>
      </c>
      <c r="I22">
        <v>9.6468600200020724E-2</v>
      </c>
      <c r="J22">
        <v>9.183363796254787E-2</v>
      </c>
      <c r="K22">
        <v>0.11942269889988619</v>
      </c>
      <c r="L22">
        <v>9.6018000818218985E-2</v>
      </c>
      <c r="M22">
        <v>9.0999590890495002E-2</v>
      </c>
      <c r="N22">
        <v>9.6018000818218985E-2</v>
      </c>
      <c r="O22">
        <v>9.1872357834446972E-2</v>
      </c>
      <c r="P22">
        <v>9.5581617346243E-2</v>
      </c>
      <c r="R22" s="1">
        <v>0</v>
      </c>
      <c r="S22">
        <v>0.87823906557481135</v>
      </c>
      <c r="T22">
        <v>0.95746207071668898</v>
      </c>
      <c r="U22">
        <v>0.86198819272519533</v>
      </c>
      <c r="V22">
        <v>0.87356693963054666</v>
      </c>
      <c r="W22">
        <v>0.85345648447914702</v>
      </c>
      <c r="X22">
        <v>0.90972513172094194</v>
      </c>
      <c r="Y22">
        <v>0.76245159652129757</v>
      </c>
      <c r="Z22">
        <v>0.86341014409953665</v>
      </c>
      <c r="AA22">
        <v>0.87884847330667193</v>
      </c>
      <c r="AB22">
        <v>0.86381641592077707</v>
      </c>
      <c r="AC22">
        <v>0.89634528842220107</v>
      </c>
      <c r="AD22">
        <v>0.87430792308741301</v>
      </c>
      <c r="AE22">
        <v>0.91838265375698891</v>
      </c>
      <c r="AF22">
        <v>0.91249147688531296</v>
      </c>
      <c r="AG22">
        <v>0.95722078276285283</v>
      </c>
    </row>
    <row r="24" spans="1:33" x14ac:dyDescent="0.55000000000000004">
      <c r="A24" s="1">
        <v>3</v>
      </c>
      <c r="B24" t="s">
        <v>18</v>
      </c>
      <c r="C24" t="s">
        <v>19</v>
      </c>
      <c r="D24" t="s">
        <v>20</v>
      </c>
      <c r="E24" t="s">
        <v>21</v>
      </c>
      <c r="F24" t="s">
        <v>22</v>
      </c>
      <c r="G24" t="s">
        <v>23</v>
      </c>
      <c r="H24" t="s">
        <v>24</v>
      </c>
      <c r="I24" t="s">
        <v>25</v>
      </c>
      <c r="J24" t="s">
        <v>26</v>
      </c>
      <c r="K24" t="s">
        <v>27</v>
      </c>
      <c r="L24" t="s">
        <v>28</v>
      </c>
      <c r="M24" t="s">
        <v>29</v>
      </c>
      <c r="N24" t="s">
        <v>30</v>
      </c>
      <c r="O24" t="s">
        <v>31</v>
      </c>
      <c r="P24" t="s">
        <v>32</v>
      </c>
      <c r="R24" s="1">
        <v>3</v>
      </c>
      <c r="S24" t="s">
        <v>18</v>
      </c>
      <c r="T24" t="s">
        <v>19</v>
      </c>
      <c r="U24" t="s">
        <v>20</v>
      </c>
      <c r="V24" t="s">
        <v>21</v>
      </c>
      <c r="W24" t="s">
        <v>22</v>
      </c>
      <c r="X24" t="s">
        <v>23</v>
      </c>
      <c r="Y24" t="s">
        <v>24</v>
      </c>
      <c r="Z24" t="s">
        <v>25</v>
      </c>
      <c r="AA24" t="s">
        <v>26</v>
      </c>
      <c r="AB24" t="s">
        <v>27</v>
      </c>
      <c r="AC24" t="s">
        <v>28</v>
      </c>
      <c r="AD24" t="s">
        <v>29</v>
      </c>
      <c r="AE24" t="s">
        <v>30</v>
      </c>
      <c r="AF24" t="s">
        <v>31</v>
      </c>
      <c r="AG24" t="s">
        <v>32</v>
      </c>
    </row>
    <row r="25" spans="1:33" x14ac:dyDescent="0.55000000000000004">
      <c r="A25" s="1">
        <v>30000</v>
      </c>
      <c r="B25">
        <v>0.87356636847820457</v>
      </c>
      <c r="C25">
        <v>0.70578106417084641</v>
      </c>
      <c r="D25">
        <v>0.21996483789234189</v>
      </c>
      <c r="E25">
        <v>0.84642949480324714</v>
      </c>
      <c r="F25">
        <v>0.81995449609597182</v>
      </c>
      <c r="G25">
        <v>0.87389730596204551</v>
      </c>
      <c r="H25">
        <v>0.172640777703087</v>
      </c>
      <c r="I25">
        <v>0.13359015460985579</v>
      </c>
      <c r="J25">
        <v>0.24313046176120795</v>
      </c>
      <c r="K25">
        <v>0.83617043280417791</v>
      </c>
      <c r="L25">
        <v>0.39274787172758108</v>
      </c>
      <c r="M25">
        <v>0.32474556743263139</v>
      </c>
      <c r="N25">
        <v>0.52998143762401584</v>
      </c>
      <c r="O25">
        <v>0.8105933559495615</v>
      </c>
      <c r="P25">
        <v>0.33498687832042506</v>
      </c>
      <c r="R25" s="1">
        <v>30000</v>
      </c>
      <c r="S25">
        <v>0.99662131172603596</v>
      </c>
      <c r="T25">
        <v>0.93742547011160393</v>
      </c>
      <c r="U25">
        <v>0.87235896651888101</v>
      </c>
      <c r="V25">
        <v>0.94525301941599149</v>
      </c>
      <c r="W25">
        <v>0.9203027060082557</v>
      </c>
      <c r="X25">
        <v>0.98487998776945429</v>
      </c>
      <c r="Y25">
        <v>0.30535086378229637</v>
      </c>
      <c r="Z25">
        <v>0.26083167711359112</v>
      </c>
      <c r="AA25">
        <v>0.65856902614279178</v>
      </c>
      <c r="AB25">
        <v>0.99417520256841474</v>
      </c>
      <c r="AC25">
        <v>0.65410612558407455</v>
      </c>
      <c r="AD25">
        <v>0.49966715739614664</v>
      </c>
      <c r="AE25">
        <v>0.8679446969212059</v>
      </c>
      <c r="AF25">
        <v>0.91751264161812718</v>
      </c>
      <c r="AG25">
        <v>0.94209178774883184</v>
      </c>
    </row>
    <row r="26" spans="1:33" x14ac:dyDescent="0.55000000000000004">
      <c r="A26" s="1">
        <v>3000</v>
      </c>
      <c r="B26">
        <v>0.93015667821500581</v>
      </c>
      <c r="C26">
        <v>0.65481669165934109</v>
      </c>
      <c r="D26">
        <v>0.19216608924970269</v>
      </c>
      <c r="E26">
        <v>0.83385387041729109</v>
      </c>
      <c r="F26">
        <v>0.79017012255028685</v>
      </c>
      <c r="G26">
        <v>0.83683230777185968</v>
      </c>
      <c r="H26">
        <v>0.15377734112415328</v>
      </c>
      <c r="I26">
        <v>0.12862609235224168</v>
      </c>
      <c r="J26">
        <v>0.25206577382491341</v>
      </c>
      <c r="K26">
        <v>0.81565230880603956</v>
      </c>
      <c r="L26">
        <v>0.31696217115790826</v>
      </c>
      <c r="M26">
        <v>0.30631120783460286</v>
      </c>
      <c r="N26">
        <v>0.38291621327529912</v>
      </c>
      <c r="O26">
        <v>0.67581770466619717</v>
      </c>
      <c r="P26">
        <v>0.33457722588491323</v>
      </c>
      <c r="R26" s="1">
        <v>3000</v>
      </c>
      <c r="S26">
        <v>0.88654639963308368</v>
      </c>
      <c r="T26">
        <v>0.88605717780155946</v>
      </c>
      <c r="U26">
        <v>0.82001223054578831</v>
      </c>
      <c r="V26">
        <v>0.91932426234520737</v>
      </c>
      <c r="W26">
        <v>0.89046017428527768</v>
      </c>
      <c r="X26">
        <v>0.89828772358966524</v>
      </c>
      <c r="Y26">
        <v>0.5690414309738574</v>
      </c>
      <c r="Z26">
        <v>0.29116343066809353</v>
      </c>
      <c r="AA26">
        <v>0.8136523467359732</v>
      </c>
      <c r="AB26">
        <v>0.92079192783977992</v>
      </c>
      <c r="AC26">
        <v>0.78683351468988028</v>
      </c>
      <c r="AD26">
        <v>0.53325865710810971</v>
      </c>
      <c r="AE26">
        <v>0.84582346540357167</v>
      </c>
      <c r="AF26">
        <v>0.85647442872687696</v>
      </c>
      <c r="AG26">
        <v>0.89047558087435175</v>
      </c>
    </row>
    <row r="27" spans="1:33" x14ac:dyDescent="0.55000000000000004">
      <c r="A27" s="1">
        <v>300</v>
      </c>
      <c r="B27">
        <v>0.70478825171932358</v>
      </c>
      <c r="C27">
        <v>0.64157919230570337</v>
      </c>
      <c r="D27">
        <v>0.19415171415274837</v>
      </c>
      <c r="E27">
        <v>0.7951341848079011</v>
      </c>
      <c r="F27">
        <v>0.75542168674698773</v>
      </c>
      <c r="G27">
        <v>0.76071668648844282</v>
      </c>
      <c r="H27">
        <v>0.16337452815554063</v>
      </c>
      <c r="I27">
        <v>0.12564765499767314</v>
      </c>
      <c r="J27">
        <v>0.22658358756916075</v>
      </c>
      <c r="K27">
        <v>0.77527793577744442</v>
      </c>
      <c r="L27">
        <v>0.23585098892658257</v>
      </c>
      <c r="M27">
        <v>0.27476797030019851</v>
      </c>
      <c r="N27">
        <v>0.23298342187800039</v>
      </c>
      <c r="O27">
        <v>0.31368495167381427</v>
      </c>
      <c r="P27">
        <v>0.32638417717467838</v>
      </c>
      <c r="R27" s="1">
        <v>300</v>
      </c>
      <c r="S27">
        <v>0.84887631860571788</v>
      </c>
      <c r="T27">
        <v>0.86453141721449323</v>
      </c>
      <c r="U27">
        <v>0.80778168475768231</v>
      </c>
      <c r="V27">
        <v>0.87235896651888101</v>
      </c>
      <c r="W27">
        <v>0.88361106864393846</v>
      </c>
      <c r="X27">
        <v>0.88556795597003535</v>
      </c>
      <c r="Y27">
        <v>0.84153799113285455</v>
      </c>
      <c r="Z27">
        <v>0.81316312490444898</v>
      </c>
      <c r="AA27">
        <v>0.83860266014370899</v>
      </c>
      <c r="AB27">
        <v>0.86648830454059023</v>
      </c>
      <c r="AC27">
        <v>0.85565512385585341</v>
      </c>
      <c r="AD27">
        <v>0.79133969148050942</v>
      </c>
      <c r="AE27">
        <v>0.86712539205018258</v>
      </c>
      <c r="AF27">
        <v>0.8552454714203418</v>
      </c>
      <c r="AG27">
        <v>0.88637905651923432</v>
      </c>
    </row>
    <row r="28" spans="1:33" x14ac:dyDescent="0.55000000000000004">
      <c r="A28" s="1">
        <v>30</v>
      </c>
      <c r="B28">
        <v>0.1984539014426806</v>
      </c>
      <c r="C28">
        <v>0.17859765241222408</v>
      </c>
      <c r="D28">
        <v>0.14947515383422105</v>
      </c>
      <c r="E28">
        <v>0.2123532757640002</v>
      </c>
      <c r="F28">
        <v>0.31428202078701073</v>
      </c>
      <c r="G28">
        <v>0.26265577330782364</v>
      </c>
      <c r="H28">
        <v>0.14087077925435643</v>
      </c>
      <c r="I28">
        <v>0.12167640519158182</v>
      </c>
      <c r="J28">
        <v>0.16436734060706346</v>
      </c>
      <c r="K28">
        <v>0.2778788975645069</v>
      </c>
      <c r="L28">
        <v>0.16170389809895669</v>
      </c>
      <c r="M28">
        <v>0.22642898290981245</v>
      </c>
      <c r="N28">
        <v>0.13753440440376363</v>
      </c>
      <c r="O28">
        <v>0.12811239838699359</v>
      </c>
      <c r="P28">
        <v>0.19201817832682594</v>
      </c>
      <c r="R28" s="1">
        <v>30</v>
      </c>
      <c r="S28">
        <v>0.81169545940987653</v>
      </c>
      <c r="T28">
        <v>0.84789787494266955</v>
      </c>
      <c r="U28">
        <v>0.81903378688273976</v>
      </c>
      <c r="V28">
        <v>0.85523620241553278</v>
      </c>
      <c r="W28">
        <v>0.85034398410029055</v>
      </c>
      <c r="X28">
        <v>0.84985476226876633</v>
      </c>
      <c r="Y28">
        <v>0.84447332212199988</v>
      </c>
      <c r="Z28">
        <v>0.83028588900779721</v>
      </c>
      <c r="AA28">
        <v>0.851322427763339</v>
      </c>
      <c r="AB28">
        <v>0.86648830454059023</v>
      </c>
      <c r="AC28">
        <v>0.82370223388593744</v>
      </c>
      <c r="AD28">
        <v>0.8536068616782948</v>
      </c>
      <c r="AE28">
        <v>0.84295589835498941</v>
      </c>
      <c r="AF28">
        <v>0.85442616654931836</v>
      </c>
      <c r="AG28">
        <v>0.86302886769506493</v>
      </c>
    </row>
    <row r="29" spans="1:33" x14ac:dyDescent="0.55000000000000004">
      <c r="A29" s="1">
        <v>3</v>
      </c>
      <c r="B29">
        <v>0.11406484306324013</v>
      </c>
      <c r="C29">
        <v>0.11009359325714882</v>
      </c>
      <c r="D29">
        <v>0.10711515590258032</v>
      </c>
      <c r="E29">
        <v>0.11307203061171731</v>
      </c>
      <c r="F29">
        <v>0.11108640570867165</v>
      </c>
      <c r="G29">
        <v>0.11207921816019448</v>
      </c>
      <c r="H29">
        <v>0.10976265577330785</v>
      </c>
      <c r="I29">
        <v>0.10876984332178508</v>
      </c>
      <c r="J29">
        <v>0.11009359325714882</v>
      </c>
      <c r="K29">
        <v>0.11042453074098972</v>
      </c>
      <c r="L29">
        <v>0.10517186199833584</v>
      </c>
      <c r="M29">
        <v>0.11664213019266474</v>
      </c>
      <c r="N29">
        <v>0.10640081930487108</v>
      </c>
      <c r="O29">
        <v>0.10803942904691807</v>
      </c>
      <c r="P29">
        <v>0.11377456314408251</v>
      </c>
      <c r="R29" s="1">
        <v>3</v>
      </c>
      <c r="S29">
        <v>0.86257452988839634</v>
      </c>
      <c r="T29">
        <v>0.84545176578504833</v>
      </c>
      <c r="U29">
        <v>0.83762421648066065</v>
      </c>
      <c r="V29">
        <v>0.85181164959486322</v>
      </c>
      <c r="W29">
        <v>0.84349487845895132</v>
      </c>
      <c r="X29">
        <v>0.89633083626356835</v>
      </c>
      <c r="Y29">
        <v>0.84838709677419366</v>
      </c>
      <c r="Z29">
        <v>0.82588289252407909</v>
      </c>
      <c r="AA29">
        <v>0.84545176578504833</v>
      </c>
      <c r="AB29">
        <v>0.83419966365999088</v>
      </c>
      <c r="AC29">
        <v>0.86220956282404126</v>
      </c>
      <c r="AD29">
        <v>0.90071689176214542</v>
      </c>
      <c r="AE29">
        <v>0.85483581898483008</v>
      </c>
      <c r="AF29">
        <v>0.87900531268002302</v>
      </c>
      <c r="AG29">
        <v>0.89375280035844573</v>
      </c>
    </row>
    <row r="30" spans="1:33" x14ac:dyDescent="0.55000000000000004">
      <c r="A30" s="1">
        <v>0.3</v>
      </c>
      <c r="B30">
        <v>0.11638140545012671</v>
      </c>
      <c r="C30">
        <v>0.11373390557939918</v>
      </c>
      <c r="D30">
        <v>0.11042453074098972</v>
      </c>
      <c r="E30">
        <v>0.10711515590258032</v>
      </c>
      <c r="F30">
        <v>0.11307203061171731</v>
      </c>
      <c r="G30">
        <v>0.11108640570867165</v>
      </c>
      <c r="H30">
        <v>0.11836703035317236</v>
      </c>
      <c r="I30">
        <v>0.11373390557939918</v>
      </c>
      <c r="J30">
        <v>0.11571953048244484</v>
      </c>
      <c r="K30">
        <v>0.11571953048244484</v>
      </c>
      <c r="L30">
        <v>0.10271394738526536</v>
      </c>
      <c r="M30">
        <v>0.10271394738526536</v>
      </c>
      <c r="N30">
        <v>0.10066568520770665</v>
      </c>
      <c r="O30">
        <v>0.10025603277219489</v>
      </c>
      <c r="P30">
        <v>0.1059911668693593</v>
      </c>
      <c r="R30" s="1">
        <v>0.3</v>
      </c>
      <c r="S30">
        <v>0.85719308974162989</v>
      </c>
      <c r="T30">
        <v>0.83811343831218488</v>
      </c>
      <c r="U30">
        <v>0.82343678336645798</v>
      </c>
      <c r="V30">
        <v>0.82979666717627298</v>
      </c>
      <c r="W30">
        <v>0.85914997706772656</v>
      </c>
      <c r="X30">
        <v>0.83322121999694254</v>
      </c>
      <c r="Y30">
        <v>0.83909188197523343</v>
      </c>
      <c r="Z30">
        <v>0.84251643479590299</v>
      </c>
      <c r="AA30">
        <v>0.85132242776333911</v>
      </c>
      <c r="AB30">
        <v>0.85621464607858133</v>
      </c>
      <c r="AC30">
        <v>0.85155859950073598</v>
      </c>
      <c r="AD30">
        <v>0.85114894706522426</v>
      </c>
      <c r="AE30">
        <v>0.8716315688408115</v>
      </c>
      <c r="AF30">
        <v>0.8716315688408115</v>
      </c>
      <c r="AG30">
        <v>0.89948793445561026</v>
      </c>
    </row>
    <row r="31" spans="1:33" x14ac:dyDescent="0.55000000000000004">
      <c r="A31" s="1">
        <v>0.03</v>
      </c>
      <c r="B31">
        <v>0.10579140596721653</v>
      </c>
      <c r="C31">
        <v>9.8841718806556775E-2</v>
      </c>
      <c r="D31">
        <v>0.103143906096489</v>
      </c>
      <c r="E31">
        <v>0.10049640622576142</v>
      </c>
      <c r="F31">
        <v>0.10049640622576142</v>
      </c>
      <c r="G31">
        <v>0.103143906096489</v>
      </c>
      <c r="H31">
        <v>0.10479859351569376</v>
      </c>
      <c r="I31">
        <v>0.10579140596721653</v>
      </c>
      <c r="J31">
        <v>0.10215109364496618</v>
      </c>
      <c r="K31">
        <v>0.10082734370960243</v>
      </c>
      <c r="L31">
        <v>0.1059911668693593</v>
      </c>
      <c r="M31">
        <v>0.10066568520770665</v>
      </c>
      <c r="N31">
        <v>0.10271394738526536</v>
      </c>
      <c r="O31">
        <v>0.10353325225628883</v>
      </c>
      <c r="P31">
        <v>0.10312359982077712</v>
      </c>
      <c r="R31" s="1">
        <v>0.03</v>
      </c>
      <c r="S31">
        <v>0.84153799113285455</v>
      </c>
      <c r="T31">
        <v>0.85621464607858133</v>
      </c>
      <c r="U31">
        <v>0.82783977985017587</v>
      </c>
      <c r="V31">
        <v>0.82099067420883665</v>
      </c>
      <c r="W31">
        <v>0.84691943127962088</v>
      </c>
      <c r="X31">
        <v>0.83909188197523343</v>
      </c>
      <c r="Y31">
        <v>0.84447332212199988</v>
      </c>
      <c r="Z31">
        <v>0.82930744534474887</v>
      </c>
      <c r="AA31">
        <v>0.85376853692096033</v>
      </c>
      <c r="AB31">
        <v>0.85572542424705722</v>
      </c>
      <c r="AC31">
        <v>0.85852269090443567</v>
      </c>
      <c r="AD31">
        <v>0.8536068616782948</v>
      </c>
      <c r="AE31">
        <v>0.8609806055175061</v>
      </c>
      <c r="AF31">
        <v>0.86999295909876462</v>
      </c>
      <c r="AG31">
        <v>0.89334314792293401</v>
      </c>
    </row>
    <row r="32" spans="1:33" x14ac:dyDescent="0.55000000000000004">
      <c r="A32" s="1">
        <v>0</v>
      </c>
      <c r="B32">
        <v>0.1127410931278764</v>
      </c>
      <c r="C32">
        <v>0.10843890583794406</v>
      </c>
      <c r="D32">
        <v>0.10876984332178508</v>
      </c>
      <c r="E32">
        <v>0.1127410931278764</v>
      </c>
      <c r="F32">
        <v>0.1127410931278764</v>
      </c>
      <c r="G32">
        <v>0.10976265577330785</v>
      </c>
      <c r="H32">
        <v>0.11241015564403538</v>
      </c>
      <c r="I32">
        <v>0.11141734319251261</v>
      </c>
      <c r="J32">
        <v>0.11373390557939918</v>
      </c>
      <c r="K32">
        <v>0.10678421841873942</v>
      </c>
      <c r="L32">
        <v>0.11418421557959427</v>
      </c>
      <c r="M32">
        <v>0.11295525827305902</v>
      </c>
      <c r="N32">
        <v>0.10640081930487108</v>
      </c>
      <c r="O32">
        <v>0.10762977661140631</v>
      </c>
      <c r="P32">
        <v>0.10844908148242978</v>
      </c>
      <c r="R32" s="1">
        <v>0</v>
      </c>
      <c r="S32">
        <v>0.88605717780155946</v>
      </c>
      <c r="T32">
        <v>0.88214340314936557</v>
      </c>
      <c r="U32">
        <v>0.87969729399174446</v>
      </c>
      <c r="V32">
        <v>0.88850328695918079</v>
      </c>
      <c r="W32">
        <v>0.90024461091576213</v>
      </c>
      <c r="X32">
        <v>0.87382663201345367</v>
      </c>
      <c r="Y32">
        <v>0.87871885032869601</v>
      </c>
      <c r="Z32">
        <v>0.89046017428527757</v>
      </c>
      <c r="AA32">
        <v>0.91345360036691658</v>
      </c>
      <c r="AB32">
        <v>0.9222595933343527</v>
      </c>
      <c r="AC32">
        <v>0.89621071497151628</v>
      </c>
      <c r="AD32">
        <v>0.87286052614734688</v>
      </c>
      <c r="AE32">
        <v>0.84008833130640714</v>
      </c>
      <c r="AF32">
        <v>0.89129488574537552</v>
      </c>
      <c r="AG32">
        <v>0.92078986110222094</v>
      </c>
    </row>
    <row r="34" spans="1:33" x14ac:dyDescent="0.55000000000000004">
      <c r="A34" s="1">
        <v>4</v>
      </c>
      <c r="B34" t="s">
        <v>18</v>
      </c>
      <c r="C34" t="s">
        <v>19</v>
      </c>
      <c r="D34" t="s">
        <v>20</v>
      </c>
      <c r="E34" t="s">
        <v>21</v>
      </c>
      <c r="F34" t="s">
        <v>22</v>
      </c>
      <c r="G34" t="s">
        <v>23</v>
      </c>
      <c r="H34" t="s">
        <v>24</v>
      </c>
      <c r="I34" t="s">
        <v>25</v>
      </c>
      <c r="J34" t="s">
        <v>26</v>
      </c>
      <c r="K34" t="s">
        <v>27</v>
      </c>
      <c r="L34" t="s">
        <v>28</v>
      </c>
      <c r="M34" t="s">
        <v>29</v>
      </c>
      <c r="N34" t="s">
        <v>30</v>
      </c>
      <c r="O34" t="s">
        <v>31</v>
      </c>
      <c r="P34" t="s">
        <v>32</v>
      </c>
      <c r="R34" s="1">
        <v>4</v>
      </c>
      <c r="S34" t="s">
        <v>18</v>
      </c>
      <c r="T34" t="s">
        <v>19</v>
      </c>
      <c r="U34" t="s">
        <v>20</v>
      </c>
      <c r="V34" t="s">
        <v>21</v>
      </c>
      <c r="W34" t="s">
        <v>22</v>
      </c>
      <c r="X34" t="s">
        <v>23</v>
      </c>
      <c r="Y34" t="s">
        <v>24</v>
      </c>
      <c r="Z34" t="s">
        <v>25</v>
      </c>
      <c r="AA34" t="s">
        <v>26</v>
      </c>
      <c r="AB34" t="s">
        <v>27</v>
      </c>
      <c r="AC34" t="s">
        <v>28</v>
      </c>
      <c r="AD34" t="s">
        <v>29</v>
      </c>
      <c r="AE34" t="s">
        <v>30</v>
      </c>
      <c r="AF34" t="s">
        <v>31</v>
      </c>
      <c r="AG34" t="s">
        <v>32</v>
      </c>
    </row>
    <row r="35" spans="1:33" x14ac:dyDescent="0.55000000000000004">
      <c r="A35" s="1">
        <v>30000</v>
      </c>
      <c r="B35">
        <v>0.79321868282196617</v>
      </c>
      <c r="C35">
        <v>0.69190932186828225</v>
      </c>
      <c r="D35">
        <v>0.19286691420754343</v>
      </c>
      <c r="E35">
        <v>0.79405250472281941</v>
      </c>
      <c r="F35">
        <v>0.73693570451436397</v>
      </c>
      <c r="G35">
        <v>0.84533255162530152</v>
      </c>
      <c r="H35">
        <v>0.16118168197511565</v>
      </c>
      <c r="I35">
        <v>0.12199205263500744</v>
      </c>
      <c r="J35">
        <v>0.21454628362973094</v>
      </c>
      <c r="K35">
        <v>0.78696501856556578</v>
      </c>
      <c r="L35">
        <v>0.4264195080456511</v>
      </c>
      <c r="M35">
        <v>0.35110937832281841</v>
      </c>
      <c r="N35">
        <v>0.54664351031402836</v>
      </c>
      <c r="O35">
        <v>0.82882965903452177</v>
      </c>
      <c r="P35">
        <v>0.3365917629545615</v>
      </c>
      <c r="R35" s="1">
        <v>30000</v>
      </c>
      <c r="S35">
        <v>0.94508225411270586</v>
      </c>
      <c r="T35">
        <v>0.95314665733286685</v>
      </c>
      <c r="U35">
        <v>0.82142807140357021</v>
      </c>
      <c r="V35">
        <v>0.98316415820791081</v>
      </c>
      <c r="W35">
        <v>0.90207210360518031</v>
      </c>
      <c r="X35">
        <v>0.95897094854742748</v>
      </c>
      <c r="Y35">
        <v>0.30441022051102556</v>
      </c>
      <c r="Z35">
        <v>0.24392719635981808</v>
      </c>
      <c r="AA35">
        <v>0.59607280364018211</v>
      </c>
      <c r="AB35">
        <v>0.93567378368918475</v>
      </c>
      <c r="AC35">
        <v>0.703161551003048</v>
      </c>
      <c r="AD35">
        <v>0.53394059686680351</v>
      </c>
      <c r="AE35">
        <v>0.92001843056638533</v>
      </c>
      <c r="AF35">
        <v>0.94088750265825483</v>
      </c>
      <c r="AG35">
        <v>0.95222938966470549</v>
      </c>
    </row>
    <row r="36" spans="1:33" x14ac:dyDescent="0.55000000000000004">
      <c r="A36" s="1">
        <v>3000</v>
      </c>
      <c r="B36">
        <v>0.74735847827503099</v>
      </c>
      <c r="C36">
        <v>0.60769330988209236</v>
      </c>
      <c r="D36">
        <v>0.1632662367272491</v>
      </c>
      <c r="E36">
        <v>0.78279590906129903</v>
      </c>
      <c r="F36">
        <v>0.71817471174516323</v>
      </c>
      <c r="G36">
        <v>0.76820402579636526</v>
      </c>
      <c r="H36">
        <v>0.13033027164354108</v>
      </c>
      <c r="I36">
        <v>0.10573252556836688</v>
      </c>
      <c r="J36">
        <v>0.21454628362973094</v>
      </c>
      <c r="K36">
        <v>0.75986580678783155</v>
      </c>
      <c r="L36">
        <v>0.30891755865882181</v>
      </c>
      <c r="M36">
        <v>0.29757567165237109</v>
      </c>
      <c r="N36">
        <v>0.38513503934217053</v>
      </c>
      <c r="O36">
        <v>0.68501453179272687</v>
      </c>
      <c r="P36">
        <v>0.31526901538243424</v>
      </c>
      <c r="R36" s="1">
        <v>3000</v>
      </c>
      <c r="S36">
        <v>0.89087154357717901</v>
      </c>
      <c r="T36">
        <v>0.90028001400070001</v>
      </c>
      <c r="U36">
        <v>0.8330766538326918</v>
      </c>
      <c r="V36">
        <v>0.95941897094854756</v>
      </c>
      <c r="W36">
        <v>0.91282464123206175</v>
      </c>
      <c r="X36">
        <v>0.91416870843542186</v>
      </c>
      <c r="Y36">
        <v>0.58487224361218082</v>
      </c>
      <c r="Z36">
        <v>0.31829891494574736</v>
      </c>
      <c r="AA36">
        <v>0.83755687784389232</v>
      </c>
      <c r="AB36">
        <v>0.88818340917045857</v>
      </c>
      <c r="AC36">
        <v>0.83336641383710208</v>
      </c>
      <c r="AD36">
        <v>0.5647905295243496</v>
      </c>
      <c r="AE36">
        <v>0.86829942581697006</v>
      </c>
      <c r="AF36">
        <v>0.87419720706032444</v>
      </c>
      <c r="AG36">
        <v>0.87011412773800234</v>
      </c>
    </row>
    <row r="37" spans="1:33" x14ac:dyDescent="0.55000000000000004">
      <c r="A37" s="1">
        <v>300</v>
      </c>
      <c r="B37">
        <v>0.6364601654615335</v>
      </c>
      <c r="C37">
        <v>0.5534948863266238</v>
      </c>
      <c r="D37">
        <v>0.15367728486743537</v>
      </c>
      <c r="E37">
        <v>0.71859162269558996</v>
      </c>
      <c r="F37">
        <v>0.6794019933554819</v>
      </c>
      <c r="G37">
        <v>0.68732330141358866</v>
      </c>
      <c r="H37">
        <v>0.12824571689140776</v>
      </c>
      <c r="I37">
        <v>9.9895772262393351E-2</v>
      </c>
      <c r="J37">
        <v>0.18786398280242328</v>
      </c>
      <c r="K37">
        <v>0.70149827372809603</v>
      </c>
      <c r="L37">
        <v>0.25402282554760047</v>
      </c>
      <c r="M37">
        <v>0.28351173176437233</v>
      </c>
      <c r="N37">
        <v>0.23179272701495701</v>
      </c>
      <c r="O37">
        <v>0.32298149854682068</v>
      </c>
      <c r="P37">
        <v>0.30574183029701568</v>
      </c>
      <c r="R37" s="1">
        <v>300</v>
      </c>
      <c r="S37">
        <v>0.84338116905845317</v>
      </c>
      <c r="T37">
        <v>0.85592579628981447</v>
      </c>
      <c r="U37">
        <v>0.78603430171508581</v>
      </c>
      <c r="V37">
        <v>0.89355967798389924</v>
      </c>
      <c r="W37">
        <v>0.86578228911445587</v>
      </c>
      <c r="X37">
        <v>0.87922296114805742</v>
      </c>
      <c r="Y37">
        <v>0.81829191459572992</v>
      </c>
      <c r="Z37">
        <v>0.83173258662933158</v>
      </c>
      <c r="AA37">
        <v>0.78065803290164515</v>
      </c>
      <c r="AB37">
        <v>0.85054952747637402</v>
      </c>
      <c r="AC37">
        <v>0.88871482242858157</v>
      </c>
      <c r="AD37">
        <v>0.8528744594881974</v>
      </c>
      <c r="AE37">
        <v>0.91366697384277307</v>
      </c>
      <c r="AF37">
        <v>0.90368611327709647</v>
      </c>
      <c r="AG37">
        <v>0.93816544977670657</v>
      </c>
    </row>
    <row r="38" spans="1:33" x14ac:dyDescent="0.55000000000000004">
      <c r="A38" s="1">
        <v>30</v>
      </c>
      <c r="B38">
        <v>0.16993681193407598</v>
      </c>
      <c r="C38">
        <v>0.15200964106572862</v>
      </c>
      <c r="D38">
        <v>0.11407074457690052</v>
      </c>
      <c r="E38">
        <v>0.21954921503485114</v>
      </c>
      <c r="F38">
        <v>0.29042407660738717</v>
      </c>
      <c r="G38">
        <v>0.23831020780405188</v>
      </c>
      <c r="H38">
        <v>0.13241482639567453</v>
      </c>
      <c r="I38">
        <v>0.10906781317178033</v>
      </c>
      <c r="J38">
        <v>0.13491629209823464</v>
      </c>
      <c r="K38">
        <v>0.28375350140056022</v>
      </c>
      <c r="L38">
        <v>0.15875097469341456</v>
      </c>
      <c r="M38">
        <v>0.22952434961366691</v>
      </c>
      <c r="N38">
        <v>0.14287233288438353</v>
      </c>
      <c r="O38">
        <v>0.13515984971999714</v>
      </c>
      <c r="P38">
        <v>0.19867441695612109</v>
      </c>
      <c r="R38" s="1">
        <v>30</v>
      </c>
      <c r="S38">
        <v>0.84651732586629336</v>
      </c>
      <c r="T38">
        <v>0.85054952747637402</v>
      </c>
      <c r="U38">
        <v>0.82994049702485129</v>
      </c>
      <c r="V38">
        <v>0.88191109555477787</v>
      </c>
      <c r="W38">
        <v>0.85726986349317469</v>
      </c>
      <c r="X38">
        <v>0.86802240112005602</v>
      </c>
      <c r="Y38">
        <v>0.84024501225061243</v>
      </c>
      <c r="Z38">
        <v>0.83845292264613247</v>
      </c>
      <c r="AA38">
        <v>0.81201960098004899</v>
      </c>
      <c r="AB38">
        <v>0.88056702835141765</v>
      </c>
      <c r="AC38">
        <v>0.88826114694832359</v>
      </c>
      <c r="AD38">
        <v>0.87056780321826033</v>
      </c>
      <c r="AE38">
        <v>0.87918763734316285</v>
      </c>
      <c r="AF38">
        <v>0.90277876231658039</v>
      </c>
      <c r="AG38">
        <v>0.90413978875735435</v>
      </c>
    </row>
    <row r="39" spans="1:33" x14ac:dyDescent="0.55000000000000004">
      <c r="A39" s="1">
        <v>3</v>
      </c>
      <c r="B39">
        <v>9.4475929906846445E-2</v>
      </c>
      <c r="C39">
        <v>8.9889909452152958E-2</v>
      </c>
      <c r="D39">
        <v>9.239137515471306E-2</v>
      </c>
      <c r="E39">
        <v>9.9478861311966635E-2</v>
      </c>
      <c r="F39">
        <v>9.4892840857273147E-2</v>
      </c>
      <c r="G39">
        <v>0.10364797081623349</v>
      </c>
      <c r="H39">
        <v>0.10072959416324669</v>
      </c>
      <c r="I39">
        <v>9.6977395609406547E-2</v>
      </c>
      <c r="J39">
        <v>9.86450394111133E-2</v>
      </c>
      <c r="K39">
        <v>0.10489870366751354</v>
      </c>
      <c r="L39">
        <v>0.12018855887148222</v>
      </c>
      <c r="M39">
        <v>0.12790104203586866</v>
      </c>
      <c r="N39">
        <v>0.12154958531225631</v>
      </c>
      <c r="O39">
        <v>0.11882753243070814</v>
      </c>
      <c r="P39">
        <v>0.11928120791096619</v>
      </c>
      <c r="R39" s="1">
        <v>3</v>
      </c>
      <c r="S39">
        <v>0.83486874343717188</v>
      </c>
      <c r="T39">
        <v>0.84024501225061266</v>
      </c>
      <c r="U39">
        <v>0.85861393069653491</v>
      </c>
      <c r="V39">
        <v>0.87474273713685702</v>
      </c>
      <c r="W39">
        <v>0.86936646832341635</v>
      </c>
      <c r="X39">
        <v>0.85682184109205461</v>
      </c>
      <c r="Y39">
        <v>0.86085404270213517</v>
      </c>
      <c r="Z39">
        <v>0.87922296114805776</v>
      </c>
      <c r="AA39">
        <v>0.80619530976548848</v>
      </c>
      <c r="AB39">
        <v>0.89759187959397979</v>
      </c>
      <c r="AC39">
        <v>0.92228680796767548</v>
      </c>
      <c r="AD39">
        <v>0.95222938966470527</v>
      </c>
      <c r="AE39">
        <v>0.91094492096122492</v>
      </c>
      <c r="AF39">
        <v>0.95313674062522158</v>
      </c>
      <c r="AG39">
        <v>0.92047210604664353</v>
      </c>
    </row>
    <row r="40" spans="1:33" x14ac:dyDescent="0.55000000000000004">
      <c r="A40" s="1">
        <v>0.3</v>
      </c>
      <c r="B40">
        <v>9.86450394111133E-2</v>
      </c>
      <c r="C40">
        <v>9.4059018956419813E-2</v>
      </c>
      <c r="D40">
        <v>9.1557553253859711E-2</v>
      </c>
      <c r="E40">
        <v>9.4059018956419813E-2</v>
      </c>
      <c r="F40">
        <v>9.6977395609406547E-2</v>
      </c>
      <c r="G40">
        <v>0.1011465051136734</v>
      </c>
      <c r="H40">
        <v>9.7811217510259951E-2</v>
      </c>
      <c r="I40">
        <v>9.8228128460686598E-2</v>
      </c>
      <c r="J40">
        <v>9.65604846589799E-2</v>
      </c>
      <c r="K40">
        <v>9.6143573708553198E-2</v>
      </c>
      <c r="L40">
        <v>0.1038562415821932</v>
      </c>
      <c r="M40">
        <v>0.10748564542425747</v>
      </c>
      <c r="N40">
        <v>0.11247607570709575</v>
      </c>
      <c r="O40">
        <v>0.11156872474657972</v>
      </c>
      <c r="P40">
        <v>0.11156872474657972</v>
      </c>
      <c r="R40" s="1">
        <v>0.3</v>
      </c>
      <c r="S40">
        <v>0.86219810990549539</v>
      </c>
      <c r="T40">
        <v>0.87250262513125676</v>
      </c>
      <c r="U40">
        <v>0.87608680434021724</v>
      </c>
      <c r="V40">
        <v>0.87877493874693735</v>
      </c>
      <c r="W40">
        <v>0.8944557227861395</v>
      </c>
      <c r="X40">
        <v>0.89087154357717901</v>
      </c>
      <c r="Y40">
        <v>0.88011900595029768</v>
      </c>
      <c r="Z40">
        <v>0.87474273713685702</v>
      </c>
      <c r="AA40">
        <v>0.89176758837941905</v>
      </c>
      <c r="AB40">
        <v>0.87205460273013669</v>
      </c>
      <c r="AC40">
        <v>0.91729637768483718</v>
      </c>
      <c r="AD40">
        <v>0.9014177358758062</v>
      </c>
      <c r="AE40">
        <v>0.92591621180973982</v>
      </c>
      <c r="AF40">
        <v>0.91094492096122492</v>
      </c>
      <c r="AG40">
        <v>0.97037640887502652</v>
      </c>
    </row>
    <row r="41" spans="1:33" x14ac:dyDescent="0.55000000000000004">
      <c r="A41" s="1">
        <v>0.03</v>
      </c>
      <c r="B41">
        <v>9.6143573708553198E-2</v>
      </c>
      <c r="C41">
        <v>9.4475929906846445E-2</v>
      </c>
      <c r="D41">
        <v>9.6977395609406547E-2</v>
      </c>
      <c r="E41">
        <v>9.86450394111133E-2</v>
      </c>
      <c r="F41">
        <v>9.5309751807699863E-2</v>
      </c>
      <c r="G41">
        <v>0.10072959416324669</v>
      </c>
      <c r="H41">
        <v>9.8228128460686598E-2</v>
      </c>
      <c r="I41">
        <v>9.9895772262393351E-2</v>
      </c>
      <c r="J41">
        <v>9.6977395609406547E-2</v>
      </c>
      <c r="K41">
        <v>9.65604846589799E-2</v>
      </c>
      <c r="L41">
        <v>0.11066137378606362</v>
      </c>
      <c r="M41">
        <v>0.11746650598993405</v>
      </c>
      <c r="N41">
        <v>0.11565180406890198</v>
      </c>
      <c r="O41">
        <v>0.11973488339122423</v>
      </c>
      <c r="P41">
        <v>0.11292975118735381</v>
      </c>
      <c r="R41" s="1">
        <v>0.03</v>
      </c>
      <c r="S41">
        <v>0.87967098354917739</v>
      </c>
      <c r="T41">
        <v>0.89131956597829909</v>
      </c>
      <c r="U41">
        <v>0.87026251312565639</v>
      </c>
      <c r="V41">
        <v>0.85637381869093465</v>
      </c>
      <c r="W41">
        <v>0.86399019950997569</v>
      </c>
      <c r="X41">
        <v>0.86802240112005602</v>
      </c>
      <c r="Y41">
        <v>0.85726986349317469</v>
      </c>
      <c r="Z41">
        <v>0.82725236261813107</v>
      </c>
      <c r="AA41">
        <v>0.85592579628981469</v>
      </c>
      <c r="AB41">
        <v>0.87429471473573706</v>
      </c>
      <c r="AC41">
        <v>0.9617565747501241</v>
      </c>
      <c r="AD41">
        <v>0.91729637768483718</v>
      </c>
      <c r="AE41">
        <v>0.92818458921102998</v>
      </c>
      <c r="AF41">
        <v>0.94270220457928677</v>
      </c>
      <c r="AG41">
        <v>0.91956475508612745</v>
      </c>
    </row>
    <row r="42" spans="1:33" x14ac:dyDescent="0.55000000000000004">
      <c r="A42" s="1">
        <v>0</v>
      </c>
      <c r="B42">
        <v>0.10573252556836688</v>
      </c>
      <c r="C42">
        <v>0.10823399127092698</v>
      </c>
      <c r="D42">
        <v>0.10656634746922029</v>
      </c>
      <c r="E42">
        <v>0.10656634746922029</v>
      </c>
      <c r="F42">
        <v>0.10990163507263366</v>
      </c>
      <c r="G42">
        <v>0.10698325841964693</v>
      </c>
      <c r="H42">
        <v>0.10823399127092698</v>
      </c>
      <c r="I42">
        <v>0.10906781317178033</v>
      </c>
      <c r="J42">
        <v>0.10323105986580679</v>
      </c>
      <c r="K42">
        <v>0.10448179271708684</v>
      </c>
      <c r="L42">
        <v>0.11701283050967606</v>
      </c>
      <c r="M42">
        <v>0.11792018147019209</v>
      </c>
      <c r="N42">
        <v>0.11383710214786985</v>
      </c>
      <c r="O42">
        <v>0.11701283050967606</v>
      </c>
      <c r="P42">
        <v>0.11202240022683771</v>
      </c>
      <c r="R42" s="1">
        <v>0</v>
      </c>
      <c r="S42">
        <v>0.84517325866293314</v>
      </c>
      <c r="T42">
        <v>0.85771788589429476</v>
      </c>
      <c r="U42">
        <v>0.84293314665733299</v>
      </c>
      <c r="V42">
        <v>0.83083654182709121</v>
      </c>
      <c r="W42">
        <v>0.85950997549877506</v>
      </c>
      <c r="X42">
        <v>0.85234161708085399</v>
      </c>
      <c r="Y42">
        <v>0.84248512425621302</v>
      </c>
      <c r="Z42">
        <v>0.81560378018900959</v>
      </c>
      <c r="AA42">
        <v>0.84696534826741365</v>
      </c>
      <c r="AB42">
        <v>0.83038851942597158</v>
      </c>
      <c r="AC42">
        <v>0.96720068051322039</v>
      </c>
      <c r="AD42">
        <v>0.92636988728999781</v>
      </c>
      <c r="AE42">
        <v>0.94360955553980297</v>
      </c>
      <c r="AF42">
        <v>0.93453604593464223</v>
      </c>
      <c r="AG42">
        <v>0.94088750265825483</v>
      </c>
    </row>
    <row r="44" spans="1:33" x14ac:dyDescent="0.55000000000000004">
      <c r="A44" s="1">
        <v>5</v>
      </c>
      <c r="B44" t="s">
        <v>18</v>
      </c>
      <c r="C44" t="s">
        <v>19</v>
      </c>
      <c r="D44" t="s">
        <v>20</v>
      </c>
      <c r="E44" t="s">
        <v>21</v>
      </c>
      <c r="F44" t="s">
        <v>22</v>
      </c>
      <c r="G44" t="s">
        <v>23</v>
      </c>
      <c r="H44" t="s">
        <v>24</v>
      </c>
      <c r="I44" t="s">
        <v>25</v>
      </c>
      <c r="J44" t="s">
        <v>26</v>
      </c>
      <c r="K44" t="s">
        <v>27</v>
      </c>
      <c r="L44" t="s">
        <v>28</v>
      </c>
      <c r="M44" t="s">
        <v>29</v>
      </c>
      <c r="N44" t="s">
        <v>30</v>
      </c>
      <c r="O44" t="s">
        <v>31</v>
      </c>
      <c r="P44" t="s">
        <v>32</v>
      </c>
      <c r="R44" s="1">
        <v>5</v>
      </c>
      <c r="S44" t="s">
        <v>18</v>
      </c>
      <c r="T44" t="s">
        <v>19</v>
      </c>
      <c r="U44" t="s">
        <v>20</v>
      </c>
      <c r="V44" t="s">
        <v>21</v>
      </c>
      <c r="W44" t="s">
        <v>22</v>
      </c>
      <c r="X44" t="s">
        <v>23</v>
      </c>
      <c r="Y44" t="s">
        <v>24</v>
      </c>
      <c r="Z44" t="s">
        <v>25</v>
      </c>
      <c r="AA44" t="s">
        <v>26</v>
      </c>
      <c r="AB44" t="s">
        <v>27</v>
      </c>
      <c r="AC44" t="s">
        <v>28</v>
      </c>
      <c r="AD44" t="s">
        <v>29</v>
      </c>
      <c r="AE44" t="s">
        <v>30</v>
      </c>
      <c r="AF44" t="s">
        <v>31</v>
      </c>
      <c r="AG44" t="s">
        <v>32</v>
      </c>
    </row>
    <row r="45" spans="1:33" x14ac:dyDescent="0.55000000000000004">
      <c r="A45" s="1">
        <v>30000</v>
      </c>
      <c r="B45">
        <v>0.7647008465709122</v>
      </c>
      <c r="C45">
        <v>0.65329591933796238</v>
      </c>
      <c r="D45">
        <v>0.18636925711024446</v>
      </c>
      <c r="E45">
        <v>0.76409207647674315</v>
      </c>
      <c r="F45">
        <v>0.72391325026158093</v>
      </c>
      <c r="G45">
        <v>0.83166555692951571</v>
      </c>
      <c r="H45">
        <v>0.13340625891753069</v>
      </c>
      <c r="I45">
        <v>0.10357652430324367</v>
      </c>
      <c r="J45">
        <v>0.21741653191286975</v>
      </c>
      <c r="K45">
        <v>0.76043945591172835</v>
      </c>
      <c r="L45">
        <v>0.40362414247106926</v>
      </c>
      <c r="M45">
        <v>0.34818792876446547</v>
      </c>
      <c r="N45">
        <v>0.54509735985032204</v>
      </c>
      <c r="O45">
        <v>0.78147737509528103</v>
      </c>
      <c r="P45">
        <v>0.35927517150578625</v>
      </c>
      <c r="R45" s="1">
        <v>30000</v>
      </c>
      <c r="S45">
        <v>0.99575834568424015</v>
      </c>
      <c r="T45">
        <v>0.94607241160279454</v>
      </c>
      <c r="U45">
        <v>0.88825605194438539</v>
      </c>
      <c r="V45">
        <v>0.97227044957301112</v>
      </c>
      <c r="W45">
        <v>0.89548309690168659</v>
      </c>
      <c r="X45">
        <v>0.98627284917778246</v>
      </c>
      <c r="Y45">
        <v>0.31189921659961889</v>
      </c>
      <c r="Z45">
        <v>0.26130990189851078</v>
      </c>
      <c r="AA45">
        <v>0.68770555437927861</v>
      </c>
      <c r="AB45">
        <v>0.94291057943397549</v>
      </c>
      <c r="AC45">
        <v>0.72648465109833005</v>
      </c>
      <c r="AD45">
        <v>0.56638486591365822</v>
      </c>
      <c r="AE45">
        <v>0.91408079828147748</v>
      </c>
      <c r="AF45">
        <v>0.93935971173168864</v>
      </c>
      <c r="AG45">
        <v>0.93359434550620191</v>
      </c>
    </row>
    <row r="46" spans="1:33" x14ac:dyDescent="0.55000000000000004">
      <c r="A46" s="1">
        <v>3000</v>
      </c>
      <c r="B46">
        <v>0.74704651384000764</v>
      </c>
      <c r="C46">
        <v>0.61068201274612366</v>
      </c>
      <c r="D46">
        <v>0.16384476362598693</v>
      </c>
      <c r="E46">
        <v>0.79757443165604491</v>
      </c>
      <c r="F46">
        <v>0.6971273661181393</v>
      </c>
      <c r="G46">
        <v>0.74704651384000764</v>
      </c>
      <c r="H46">
        <v>0.12183962712831735</v>
      </c>
      <c r="I46">
        <v>9.9315133644059722E-2</v>
      </c>
      <c r="J46">
        <v>0.19976219918196519</v>
      </c>
      <c r="K46">
        <v>0.73060972129744139</v>
      </c>
      <c r="L46">
        <v>0.30561291663779366</v>
      </c>
      <c r="M46">
        <v>0.30162150925091824</v>
      </c>
      <c r="N46">
        <v>0.39031945118148437</v>
      </c>
      <c r="O46">
        <v>0.64843046219943179</v>
      </c>
      <c r="P46">
        <v>0.32601344328182386</v>
      </c>
      <c r="R46" s="1">
        <v>3000</v>
      </c>
      <c r="S46">
        <v>0.9451690309831321</v>
      </c>
      <c r="T46">
        <v>0.91761592208342135</v>
      </c>
      <c r="U46">
        <v>0.84308702096125343</v>
      </c>
      <c r="V46">
        <v>0.94833086315195114</v>
      </c>
      <c r="W46">
        <v>0.91264732867527687</v>
      </c>
      <c r="X46">
        <v>0.89006281318371072</v>
      </c>
      <c r="Y46">
        <v>0.56936269320347221</v>
      </c>
      <c r="Z46">
        <v>0.30196202978332987</v>
      </c>
      <c r="AA46">
        <v>0.80514503493542233</v>
      </c>
      <c r="AB46">
        <v>0.91219563836544548</v>
      </c>
      <c r="AC46">
        <v>0.82139144896403604</v>
      </c>
      <c r="AD46">
        <v>0.57392419097775615</v>
      </c>
      <c r="AE46">
        <v>0.86263599196174912</v>
      </c>
      <c r="AF46">
        <v>0.8914628230891829</v>
      </c>
      <c r="AG46">
        <v>0.86529693021966614</v>
      </c>
    </row>
    <row r="47" spans="1:33" x14ac:dyDescent="0.55000000000000004">
      <c r="A47" s="1">
        <v>300</v>
      </c>
      <c r="B47">
        <v>0.67521164272805101</v>
      </c>
      <c r="C47">
        <v>0.62711880528869002</v>
      </c>
      <c r="D47">
        <v>0.23202701417292873</v>
      </c>
      <c r="E47">
        <v>0.74461143346333125</v>
      </c>
      <c r="F47">
        <v>0.67886426329306582</v>
      </c>
      <c r="G47">
        <v>0.69286597545895545</v>
      </c>
      <c r="H47">
        <v>0.12549224769333209</v>
      </c>
      <c r="I47">
        <v>9.9315133644059722E-2</v>
      </c>
      <c r="J47">
        <v>0.19671834871111954</v>
      </c>
      <c r="K47">
        <v>0.71965185960239708</v>
      </c>
      <c r="L47">
        <v>0.22534127919063129</v>
      </c>
      <c r="M47">
        <v>0.27678608551035966</v>
      </c>
      <c r="N47">
        <v>0.23953294989952187</v>
      </c>
      <c r="O47">
        <v>0.31182177257293331</v>
      </c>
      <c r="P47">
        <v>0.30073452983161253</v>
      </c>
      <c r="R47" s="1">
        <v>300</v>
      </c>
      <c r="S47">
        <v>0.89503140659185532</v>
      </c>
      <c r="T47">
        <v>0.93568353447667441</v>
      </c>
      <c r="U47">
        <v>0.89277295504269882</v>
      </c>
      <c r="V47">
        <v>0.89819323876067469</v>
      </c>
      <c r="W47">
        <v>0.91987437363257818</v>
      </c>
      <c r="X47">
        <v>0.8814806972969158</v>
      </c>
      <c r="Y47">
        <v>0.80514503493542233</v>
      </c>
      <c r="Z47">
        <v>0.76404121674077208</v>
      </c>
      <c r="AA47">
        <v>0.80966193803373532</v>
      </c>
      <c r="AB47">
        <v>0.89186957442303627</v>
      </c>
      <c r="AC47">
        <v>0.86973182731619458</v>
      </c>
      <c r="AD47">
        <v>0.77216409119257168</v>
      </c>
      <c r="AE47">
        <v>0.82316540780264713</v>
      </c>
      <c r="AF47">
        <v>0.85465317718799827</v>
      </c>
      <c r="AG47">
        <v>0.84844432125285862</v>
      </c>
    </row>
    <row r="48" spans="1:33" x14ac:dyDescent="0.55000000000000004">
      <c r="A48" s="1">
        <v>30</v>
      </c>
      <c r="B48">
        <v>0.2125463711595168</v>
      </c>
      <c r="C48">
        <v>0.18697802720441359</v>
      </c>
      <c r="D48">
        <v>0.1096642252449349</v>
      </c>
      <c r="E48">
        <v>0.24602872633881867</v>
      </c>
      <c r="F48">
        <v>0.36534766479596692</v>
      </c>
      <c r="G48">
        <v>0.27768477123561297</v>
      </c>
      <c r="H48">
        <v>0.11453438599828786</v>
      </c>
      <c r="I48">
        <v>8.9574812137353743E-2</v>
      </c>
      <c r="J48">
        <v>0.13705887948254544</v>
      </c>
      <c r="K48">
        <v>0.33064776942832685</v>
      </c>
      <c r="L48">
        <v>0.15438292564617834</v>
      </c>
      <c r="M48">
        <v>0.22401081006167278</v>
      </c>
      <c r="N48">
        <v>0.14551313145312172</v>
      </c>
      <c r="O48">
        <v>0.12644307393805004</v>
      </c>
      <c r="P48">
        <v>0.21824544383618596</v>
      </c>
      <c r="R48" s="1">
        <v>30</v>
      </c>
      <c r="S48">
        <v>0.85663773025619294</v>
      </c>
      <c r="T48">
        <v>0.84263533065142215</v>
      </c>
      <c r="U48">
        <v>0.85573434963653039</v>
      </c>
      <c r="V48">
        <v>0.87244689110028928</v>
      </c>
      <c r="W48">
        <v>0.90045169030983119</v>
      </c>
      <c r="X48">
        <v>0.88509421977556624</v>
      </c>
      <c r="Y48">
        <v>0.84082856941209672</v>
      </c>
      <c r="Z48">
        <v>0.85663773025619294</v>
      </c>
      <c r="AA48">
        <v>0.84760392405956642</v>
      </c>
      <c r="AB48">
        <v>0.871995200790458</v>
      </c>
      <c r="AC48">
        <v>0.86751437876793014</v>
      </c>
      <c r="AD48">
        <v>0.82626983577021684</v>
      </c>
      <c r="AE48">
        <v>0.86174901254244352</v>
      </c>
      <c r="AF48">
        <v>0.78901670015937908</v>
      </c>
      <c r="AG48">
        <v>0.89811516873397557</v>
      </c>
    </row>
    <row r="49" spans="1:33" x14ac:dyDescent="0.55000000000000004">
      <c r="A49" s="1">
        <v>3</v>
      </c>
      <c r="B49">
        <v>9.3836202796537704E-2</v>
      </c>
      <c r="C49">
        <v>8.8966042043184687E-2</v>
      </c>
      <c r="D49">
        <v>8.8357271949015478E-2</v>
      </c>
      <c r="E49">
        <v>9.0792352325692008E-2</v>
      </c>
      <c r="F49">
        <v>8.5922191572338991E-2</v>
      </c>
      <c r="G49">
        <v>8.8966042043184687E-2</v>
      </c>
      <c r="H49">
        <v>7.7399410253971235E-2</v>
      </c>
      <c r="I49">
        <v>8.3487111195662517E-2</v>
      </c>
      <c r="J49">
        <v>8.3487111195662517E-2</v>
      </c>
      <c r="K49">
        <v>9.6880053267383234E-2</v>
      </c>
      <c r="L49">
        <v>9.5398794262351871E-2</v>
      </c>
      <c r="M49">
        <v>0.11092093410020099</v>
      </c>
      <c r="N49">
        <v>9.4068325133393388E-2</v>
      </c>
      <c r="O49">
        <v>9.4511814843046202E-2</v>
      </c>
      <c r="P49">
        <v>0.10382509874575566</v>
      </c>
      <c r="R49" s="1">
        <v>3</v>
      </c>
      <c r="S49">
        <v>0.82908462135648231</v>
      </c>
      <c r="T49">
        <v>0.86160632366433754</v>
      </c>
      <c r="U49">
        <v>0.84805561436939803</v>
      </c>
      <c r="V49">
        <v>0.85121744653821707</v>
      </c>
      <c r="W49">
        <v>0.82321264732867527</v>
      </c>
      <c r="X49">
        <v>0.83043969228597625</v>
      </c>
      <c r="Y49">
        <v>0.82727786011715709</v>
      </c>
      <c r="Z49">
        <v>0.80469334462559106</v>
      </c>
      <c r="AA49">
        <v>0.83450490507445818</v>
      </c>
      <c r="AB49">
        <v>0.8078551767944101</v>
      </c>
      <c r="AC49">
        <v>0.86662739934862465</v>
      </c>
      <c r="AD49">
        <v>0.83247869170535671</v>
      </c>
      <c r="AE49">
        <v>0.85598364631695667</v>
      </c>
      <c r="AF49">
        <v>0.80897373709375664</v>
      </c>
      <c r="AG49">
        <v>0.7743815397408359</v>
      </c>
    </row>
    <row r="50" spans="1:33" x14ac:dyDescent="0.55000000000000004">
      <c r="A50" s="1">
        <v>0.3</v>
      </c>
      <c r="B50">
        <v>8.4704651384000726E-2</v>
      </c>
      <c r="C50">
        <v>9.5053742984875914E-2</v>
      </c>
      <c r="D50">
        <v>8.5313421478169935E-2</v>
      </c>
      <c r="E50">
        <v>8.5313421478169935E-2</v>
      </c>
      <c r="F50">
        <v>8.1052030818985987E-2</v>
      </c>
      <c r="G50">
        <v>8.1052030818985987E-2</v>
      </c>
      <c r="H50">
        <v>7.6181870065633026E-2</v>
      </c>
      <c r="I50">
        <v>8.5313421478169935E-2</v>
      </c>
      <c r="J50">
        <v>8.2878341101493461E-2</v>
      </c>
      <c r="K50">
        <v>8.2878341101493461E-2</v>
      </c>
      <c r="L50">
        <v>8.6085510359642459E-2</v>
      </c>
      <c r="M50">
        <v>8.386806181137825E-2</v>
      </c>
      <c r="N50">
        <v>9.0076917746517896E-2</v>
      </c>
      <c r="O50">
        <v>8.5642020649989561E-2</v>
      </c>
      <c r="P50">
        <v>9.1407386875476393E-2</v>
      </c>
      <c r="R50" s="1">
        <v>0.3</v>
      </c>
      <c r="S50">
        <v>0.89819323876067469</v>
      </c>
      <c r="T50">
        <v>0.91897099301291529</v>
      </c>
      <c r="U50">
        <v>0.85031406591855452</v>
      </c>
      <c r="V50">
        <v>0.83134307290563914</v>
      </c>
      <c r="W50">
        <v>0.82908462135648231</v>
      </c>
      <c r="X50">
        <v>0.81508222175171152</v>
      </c>
      <c r="Y50">
        <v>0.79159432564048249</v>
      </c>
      <c r="Z50">
        <v>0.78662573223233812</v>
      </c>
      <c r="AA50">
        <v>0.80695179617474755</v>
      </c>
      <c r="AB50">
        <v>0.81146869927306076</v>
      </c>
      <c r="AC50">
        <v>0.81518259302889617</v>
      </c>
      <c r="AD50">
        <v>0.75974637932229239</v>
      </c>
      <c r="AE50">
        <v>0.80187790173931128</v>
      </c>
      <c r="AF50">
        <v>0.85021828009146994</v>
      </c>
      <c r="AG50">
        <v>0.84844432125285862</v>
      </c>
    </row>
    <row r="51" spans="1:33" x14ac:dyDescent="0.55000000000000004">
      <c r="A51" s="1">
        <v>0.03</v>
      </c>
      <c r="B51">
        <v>7.4964329877294761E-2</v>
      </c>
      <c r="C51">
        <v>7.8616950442309499E-2</v>
      </c>
      <c r="D51">
        <v>8.2878341101493461E-2</v>
      </c>
      <c r="E51">
        <v>7.8616950442309499E-2</v>
      </c>
      <c r="F51">
        <v>8.2878341101493461E-2</v>
      </c>
      <c r="G51">
        <v>8.7139731760677269E-2</v>
      </c>
      <c r="H51">
        <v>8.7139731760677269E-2</v>
      </c>
      <c r="I51">
        <v>7.0094169123941744E-2</v>
      </c>
      <c r="J51">
        <v>8.7139731760677269E-2</v>
      </c>
      <c r="K51">
        <v>9.3836202796537704E-2</v>
      </c>
      <c r="L51">
        <v>8.7415979488600914E-2</v>
      </c>
      <c r="M51">
        <v>9.0520407456170723E-2</v>
      </c>
      <c r="N51">
        <v>8.8302958907906556E-2</v>
      </c>
      <c r="O51">
        <v>9.3181345714087704E-2</v>
      </c>
      <c r="P51">
        <v>8.7859469198253728E-2</v>
      </c>
      <c r="R51" s="1">
        <v>0.03</v>
      </c>
      <c r="S51">
        <v>0.8787705554379277</v>
      </c>
      <c r="T51">
        <v>0.85889618180534977</v>
      </c>
      <c r="U51">
        <v>0.87064012986096395</v>
      </c>
      <c r="V51">
        <v>0.83224645352530169</v>
      </c>
      <c r="W51">
        <v>0.83269814383513296</v>
      </c>
      <c r="X51">
        <v>0.81282377020255481</v>
      </c>
      <c r="Y51">
        <v>0.86160632366433754</v>
      </c>
      <c r="Z51">
        <v>0.82772955042698848</v>
      </c>
      <c r="AA51">
        <v>0.82095419577951867</v>
      </c>
      <c r="AB51">
        <v>0.86657491707248202</v>
      </c>
      <c r="AC51">
        <v>0.82139144896403571</v>
      </c>
      <c r="AD51">
        <v>0.83292218141500951</v>
      </c>
      <c r="AE51">
        <v>0.80808675767445093</v>
      </c>
      <c r="AF51">
        <v>0.82050446954473022</v>
      </c>
      <c r="AG51">
        <v>0.78192086480493384</v>
      </c>
    </row>
    <row r="52" spans="1:33" x14ac:dyDescent="0.55000000000000004">
      <c r="A52" s="1">
        <v>0</v>
      </c>
      <c r="B52">
        <v>8.7748501854846422E-2</v>
      </c>
      <c r="C52">
        <v>9.0183582231522952E-2</v>
      </c>
      <c r="D52">
        <v>8.7748501854846422E-2</v>
      </c>
      <c r="E52">
        <v>8.409588128983167E-2</v>
      </c>
      <c r="F52">
        <v>8.8357271949015478E-2</v>
      </c>
      <c r="G52">
        <v>8.1660800913155196E-2</v>
      </c>
      <c r="H52">
        <v>8.2269571007324252E-2</v>
      </c>
      <c r="I52">
        <v>8.3487111195662517E-2</v>
      </c>
      <c r="J52">
        <v>8.0443260724816931E-2</v>
      </c>
      <c r="K52">
        <v>8.5922191572338991E-2</v>
      </c>
      <c r="L52">
        <v>9.4511814843046202E-2</v>
      </c>
      <c r="M52">
        <v>9.4068325133393388E-2</v>
      </c>
      <c r="N52">
        <v>9.5842283972004699E-2</v>
      </c>
      <c r="O52">
        <v>9.5842283972004699E-2</v>
      </c>
      <c r="P52">
        <v>9.5842283972004699E-2</v>
      </c>
      <c r="R52" s="1">
        <v>0</v>
      </c>
      <c r="S52">
        <v>0.907227044957301</v>
      </c>
      <c r="T52">
        <v>0.95962312089773438</v>
      </c>
      <c r="U52">
        <v>0.9022584515491564</v>
      </c>
      <c r="V52">
        <v>0.90767873526713228</v>
      </c>
      <c r="W52">
        <v>0.89864492907050586</v>
      </c>
      <c r="X52">
        <v>0.871995200790458</v>
      </c>
      <c r="Y52">
        <v>0.86160632366433754</v>
      </c>
      <c r="Z52">
        <v>0.85392758839720517</v>
      </c>
      <c r="AA52">
        <v>0.84941068529889185</v>
      </c>
      <c r="AB52">
        <v>0.89051450349354189</v>
      </c>
      <c r="AC52">
        <v>0.90698496292703212</v>
      </c>
      <c r="AD52">
        <v>0.85509666689765096</v>
      </c>
      <c r="AE52">
        <v>0.87904511121890383</v>
      </c>
      <c r="AF52">
        <v>0.87594068325133401</v>
      </c>
      <c r="AG52">
        <v>0.86751437876793014</v>
      </c>
    </row>
    <row r="56" spans="1:33" x14ac:dyDescent="0.55000000000000004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</row>
    <row r="57" spans="1:33" x14ac:dyDescent="0.55000000000000004">
      <c r="A57" s="1"/>
      <c r="R57" s="1"/>
    </row>
    <row r="58" spans="1:33" x14ac:dyDescent="0.55000000000000004">
      <c r="A58" s="1"/>
      <c r="R58" s="1"/>
    </row>
    <row r="59" spans="1:33" x14ac:dyDescent="0.55000000000000004">
      <c r="A59" s="1"/>
      <c r="R59" s="1"/>
    </row>
    <row r="60" spans="1:33" x14ac:dyDescent="0.55000000000000004">
      <c r="A60" s="1"/>
      <c r="R60" s="1"/>
    </row>
    <row r="61" spans="1:33" x14ac:dyDescent="0.55000000000000004">
      <c r="A61" s="1"/>
      <c r="R61" s="1"/>
    </row>
    <row r="62" spans="1:33" x14ac:dyDescent="0.55000000000000004">
      <c r="A62" s="1"/>
      <c r="R62" s="1"/>
    </row>
    <row r="63" spans="1:33" x14ac:dyDescent="0.55000000000000004">
      <c r="A63" s="1"/>
      <c r="R63" s="1"/>
    </row>
    <row r="64" spans="1:33" x14ac:dyDescent="0.55000000000000004">
      <c r="A64" s="1"/>
      <c r="R64" s="1"/>
    </row>
    <row r="67" spans="1:33" x14ac:dyDescent="0.55000000000000004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</row>
    <row r="68" spans="1:33" x14ac:dyDescent="0.55000000000000004">
      <c r="A68" s="1"/>
      <c r="R68" s="1"/>
    </row>
    <row r="69" spans="1:33" x14ac:dyDescent="0.55000000000000004">
      <c r="A69" s="1"/>
      <c r="R69" s="1"/>
    </row>
    <row r="70" spans="1:33" x14ac:dyDescent="0.55000000000000004">
      <c r="A70" s="1"/>
      <c r="R70" s="1"/>
    </row>
    <row r="71" spans="1:33" x14ac:dyDescent="0.55000000000000004">
      <c r="A71" s="1"/>
      <c r="R71" s="1"/>
    </row>
    <row r="72" spans="1:33" x14ac:dyDescent="0.55000000000000004">
      <c r="A72" s="1"/>
      <c r="R72" s="1"/>
    </row>
    <row r="73" spans="1:33" x14ac:dyDescent="0.55000000000000004">
      <c r="A73" s="1"/>
      <c r="R73" s="1"/>
    </row>
    <row r="74" spans="1:33" x14ac:dyDescent="0.55000000000000004">
      <c r="A74" s="1"/>
      <c r="R74" s="1"/>
    </row>
    <row r="75" spans="1:33" x14ac:dyDescent="0.55000000000000004">
      <c r="A75" s="1"/>
      <c r="R75" s="1"/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5C555C-E724-4302-A777-DDBC16F300E2}">
  <dimension ref="A1:V4"/>
  <sheetViews>
    <sheetView zoomScale="85" zoomScaleNormal="85" workbookViewId="0">
      <selection activeCell="D13" sqref="D13"/>
    </sheetView>
  </sheetViews>
  <sheetFormatPr defaultRowHeight="14.5" x14ac:dyDescent="0.55000000000000004"/>
  <cols>
    <col min="1" max="1" width="12.58203125" style="9" bestFit="1" customWidth="1"/>
    <col min="2" max="16384" width="8.6640625" style="8"/>
  </cols>
  <sheetData>
    <row r="1" spans="1:22" s="3" customFormat="1" ht="12" x14ac:dyDescent="0.55000000000000004">
      <c r="B1" s="3" t="s">
        <v>30</v>
      </c>
      <c r="C1" s="3" t="s">
        <v>28</v>
      </c>
      <c r="D1" s="3" t="s">
        <v>31</v>
      </c>
      <c r="E1" s="3" t="s">
        <v>32</v>
      </c>
      <c r="F1" s="3" t="s">
        <v>29</v>
      </c>
      <c r="G1" s="3" t="s">
        <v>26</v>
      </c>
      <c r="H1" s="3" t="s">
        <v>18</v>
      </c>
      <c r="I1" s="3" t="s">
        <v>18</v>
      </c>
      <c r="J1" s="3" t="s">
        <v>19</v>
      </c>
      <c r="K1" s="3" t="s">
        <v>19</v>
      </c>
      <c r="L1" s="3" t="s">
        <v>27</v>
      </c>
      <c r="M1" s="3" t="s">
        <v>27</v>
      </c>
      <c r="N1" s="3" t="s">
        <v>20</v>
      </c>
      <c r="O1" s="3" t="s">
        <v>22</v>
      </c>
      <c r="P1" s="3" t="s">
        <v>22</v>
      </c>
      <c r="Q1" s="3" t="s">
        <v>24</v>
      </c>
      <c r="R1" s="3" t="s">
        <v>25</v>
      </c>
      <c r="S1" s="3" t="s">
        <v>23</v>
      </c>
      <c r="T1" s="3" t="s">
        <v>23</v>
      </c>
      <c r="U1" s="3" t="s">
        <v>21</v>
      </c>
      <c r="V1" s="3" t="s">
        <v>21</v>
      </c>
    </row>
    <row r="2" spans="1:22" s="7" customFormat="1" ht="13" x14ac:dyDescent="0.55000000000000004">
      <c r="A2" s="3" t="s">
        <v>45</v>
      </c>
      <c r="B2" s="4">
        <v>8</v>
      </c>
      <c r="C2" s="4">
        <v>8</v>
      </c>
      <c r="D2" s="4">
        <v>8</v>
      </c>
      <c r="E2" s="4">
        <v>8</v>
      </c>
      <c r="F2" s="4">
        <v>8</v>
      </c>
      <c r="G2" s="4">
        <v>8</v>
      </c>
      <c r="H2" s="4">
        <v>8</v>
      </c>
      <c r="I2" s="4">
        <v>1</v>
      </c>
      <c r="J2" s="4">
        <v>8</v>
      </c>
      <c r="K2" s="4">
        <v>1</v>
      </c>
      <c r="L2" s="4">
        <v>8</v>
      </c>
      <c r="M2" s="4">
        <v>1</v>
      </c>
      <c r="N2" s="4">
        <v>8</v>
      </c>
      <c r="O2" s="4">
        <v>8</v>
      </c>
      <c r="P2" s="4">
        <v>1</v>
      </c>
      <c r="Q2" s="4">
        <v>8</v>
      </c>
      <c r="R2" s="4">
        <v>8</v>
      </c>
      <c r="S2" s="4">
        <v>8</v>
      </c>
      <c r="T2" s="4">
        <v>1</v>
      </c>
      <c r="U2" s="4">
        <v>8</v>
      </c>
      <c r="V2" s="4">
        <v>1</v>
      </c>
    </row>
    <row r="3" spans="1:22" ht="21" x14ac:dyDescent="0.3">
      <c r="A3" s="5" t="s">
        <v>46</v>
      </c>
      <c r="B3" s="6" t="s">
        <v>47</v>
      </c>
      <c r="C3" s="6" t="s">
        <v>48</v>
      </c>
      <c r="D3" s="6" t="s">
        <v>49</v>
      </c>
      <c r="E3" s="6" t="s">
        <v>50</v>
      </c>
      <c r="F3" s="6" t="s">
        <v>51</v>
      </c>
      <c r="G3" s="6" t="s">
        <v>52</v>
      </c>
      <c r="H3" s="6" t="s">
        <v>53</v>
      </c>
      <c r="I3" s="6" t="s">
        <v>54</v>
      </c>
      <c r="J3" s="6" t="s">
        <v>55</v>
      </c>
      <c r="K3" s="6" t="s">
        <v>56</v>
      </c>
      <c r="L3" s="6" t="s">
        <v>57</v>
      </c>
      <c r="M3" s="6" t="s">
        <v>58</v>
      </c>
      <c r="N3" s="6" t="s">
        <v>59</v>
      </c>
      <c r="O3" s="6" t="s">
        <v>60</v>
      </c>
      <c r="P3" s="6" t="s">
        <v>61</v>
      </c>
      <c r="Q3" s="6" t="s">
        <v>62</v>
      </c>
      <c r="R3" s="6" t="s">
        <v>63</v>
      </c>
      <c r="S3" s="6" t="s">
        <v>64</v>
      </c>
      <c r="T3" s="6" t="s">
        <v>65</v>
      </c>
      <c r="U3" s="6" t="s">
        <v>66</v>
      </c>
      <c r="V3" s="6" t="s">
        <v>67</v>
      </c>
    </row>
    <row r="4" spans="1:22" ht="21" x14ac:dyDescent="0.3">
      <c r="A4" s="5" t="s">
        <v>68</v>
      </c>
      <c r="B4" s="6" t="s">
        <v>69</v>
      </c>
      <c r="C4" s="6" t="s">
        <v>70</v>
      </c>
      <c r="D4" s="6" t="s">
        <v>71</v>
      </c>
      <c r="E4" s="6" t="s">
        <v>72</v>
      </c>
      <c r="F4" s="6" t="s">
        <v>73</v>
      </c>
      <c r="G4" s="6" t="s">
        <v>74</v>
      </c>
      <c r="H4" s="6" t="s">
        <v>75</v>
      </c>
      <c r="I4" s="6" t="s">
        <v>76</v>
      </c>
      <c r="J4" s="6" t="s">
        <v>77</v>
      </c>
      <c r="K4" s="6" t="s">
        <v>78</v>
      </c>
      <c r="L4" s="6" t="s">
        <v>79</v>
      </c>
      <c r="M4" s="6" t="s">
        <v>80</v>
      </c>
      <c r="N4" s="6" t="s">
        <v>81</v>
      </c>
      <c r="O4" s="6" t="s">
        <v>82</v>
      </c>
      <c r="P4" s="6" t="s">
        <v>83</v>
      </c>
      <c r="Q4" s="6" t="s">
        <v>84</v>
      </c>
      <c r="R4" s="6" t="s">
        <v>85</v>
      </c>
      <c r="S4" s="6" t="s">
        <v>86</v>
      </c>
      <c r="T4" s="6" t="s">
        <v>87</v>
      </c>
      <c r="U4" s="6" t="s">
        <v>88</v>
      </c>
      <c r="V4" s="6" t="s">
        <v>89</v>
      </c>
    </row>
  </sheetData>
  <phoneticPr fontId="1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3973DF-7A64-4525-8935-3AC4ECFBAE1C}">
  <dimension ref="A1:I9"/>
  <sheetViews>
    <sheetView workbookViewId="0">
      <selection activeCell="K17" sqref="K17"/>
    </sheetView>
  </sheetViews>
  <sheetFormatPr defaultRowHeight="18" x14ac:dyDescent="0.55000000000000004"/>
  <sheetData>
    <row r="1" spans="1:9" x14ac:dyDescent="0.55000000000000004">
      <c r="A1" t="s">
        <v>44</v>
      </c>
      <c r="D1" t="s">
        <v>34</v>
      </c>
      <c r="E1" t="s">
        <v>35</v>
      </c>
      <c r="F1" t="s">
        <v>36</v>
      </c>
      <c r="G1" t="s">
        <v>37</v>
      </c>
    </row>
    <row r="2" spans="1:9" x14ac:dyDescent="0.55000000000000004">
      <c r="A2" t="s">
        <v>38</v>
      </c>
      <c r="B2" t="s">
        <v>39</v>
      </c>
      <c r="D2">
        <v>11.784848052503923</v>
      </c>
      <c r="E2">
        <v>13.437139561707035</v>
      </c>
      <c r="F2">
        <v>12.036273701566365</v>
      </c>
      <c r="G2">
        <v>9.9099099099099099</v>
      </c>
      <c r="H2" s="2"/>
      <c r="I2" s="2"/>
    </row>
    <row r="3" spans="1:9" x14ac:dyDescent="0.55000000000000004">
      <c r="A3" t="s">
        <v>40</v>
      </c>
      <c r="B3" t="s">
        <v>39</v>
      </c>
      <c r="D3">
        <v>21.437814521926672</v>
      </c>
      <c r="E3">
        <v>25.805084745762713</v>
      </c>
      <c r="F3">
        <v>28.213324360699865</v>
      </c>
      <c r="G3">
        <v>30.72415236500628</v>
      </c>
      <c r="H3" s="2"/>
      <c r="I3" s="2"/>
    </row>
    <row r="4" spans="1:9" x14ac:dyDescent="0.55000000000000004">
      <c r="A4" t="s">
        <v>40</v>
      </c>
      <c r="B4" t="s">
        <v>10</v>
      </c>
      <c r="C4" t="s">
        <v>41</v>
      </c>
      <c r="D4">
        <v>20.438462605799916</v>
      </c>
      <c r="E4">
        <v>22.822103185790809</v>
      </c>
      <c r="F4">
        <v>19.621451104100945</v>
      </c>
      <c r="G4">
        <v>26.450371185042616</v>
      </c>
      <c r="H4" s="2"/>
      <c r="I4" s="2"/>
    </row>
    <row r="5" spans="1:9" x14ac:dyDescent="0.55000000000000004">
      <c r="A5" t="s">
        <v>40</v>
      </c>
      <c r="B5" t="s">
        <v>10</v>
      </c>
      <c r="C5" t="s">
        <v>42</v>
      </c>
      <c r="D5">
        <v>16.736949251126944</v>
      </c>
      <c r="E5">
        <v>16.915073115860519</v>
      </c>
      <c r="F5">
        <v>14.159592529711377</v>
      </c>
      <c r="G5">
        <v>22.748334781349552</v>
      </c>
      <c r="H5" s="2"/>
      <c r="I5" s="2"/>
    </row>
    <row r="6" spans="1:9" x14ac:dyDescent="0.55000000000000004">
      <c r="A6" t="s">
        <v>40</v>
      </c>
      <c r="B6" t="s">
        <v>10</v>
      </c>
      <c r="C6" t="s">
        <v>43</v>
      </c>
      <c r="D6">
        <v>10.643740230211737</v>
      </c>
      <c r="E6">
        <v>11.356686127328329</v>
      </c>
      <c r="F6">
        <v>12.152718595534346</v>
      </c>
      <c r="G6">
        <v>11.542684600603897</v>
      </c>
      <c r="H6" s="2"/>
      <c r="I6" s="2"/>
    </row>
    <row r="7" spans="1:9" x14ac:dyDescent="0.55000000000000004">
      <c r="A7" t="s">
        <v>40</v>
      </c>
      <c r="B7" t="s">
        <v>14</v>
      </c>
      <c r="C7" t="s">
        <v>41</v>
      </c>
      <c r="D7">
        <v>18.676019289785181</v>
      </c>
      <c r="E7">
        <v>20.974111452391401</v>
      </c>
      <c r="F7">
        <v>19.986449864498645</v>
      </c>
      <c r="G7">
        <v>24.698713608666214</v>
      </c>
      <c r="H7" s="2"/>
      <c r="I7" s="2"/>
    </row>
    <row r="8" spans="1:9" x14ac:dyDescent="0.55000000000000004">
      <c r="A8" t="s">
        <v>40</v>
      </c>
      <c r="B8" t="s">
        <v>14</v>
      </c>
      <c r="C8" t="s">
        <v>42</v>
      </c>
      <c r="D8">
        <v>16.289326668626874</v>
      </c>
      <c r="E8">
        <v>16.977077363896846</v>
      </c>
      <c r="F8">
        <v>12.106345940813421</v>
      </c>
      <c r="G8">
        <v>24.334105385060802</v>
      </c>
      <c r="H8" s="2"/>
      <c r="I8" s="2"/>
    </row>
    <row r="9" spans="1:9" x14ac:dyDescent="0.55000000000000004">
      <c r="A9" t="s">
        <v>40</v>
      </c>
      <c r="B9" t="s">
        <v>14</v>
      </c>
      <c r="C9" t="s">
        <v>43</v>
      </c>
      <c r="D9">
        <v>10.283839680502069</v>
      </c>
      <c r="E9">
        <v>13.936677750469856</v>
      </c>
      <c r="F9">
        <v>11.317881915073592</v>
      </c>
      <c r="G9">
        <v>15.421166306695463</v>
      </c>
      <c r="H9" s="2"/>
      <c r="I9" s="2"/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D4925-13E8-4038-A91E-A2C10C1941DA}">
  <dimension ref="A1:I9"/>
  <sheetViews>
    <sheetView tabSelected="1" workbookViewId="0">
      <selection activeCell="G20" sqref="G20"/>
    </sheetView>
  </sheetViews>
  <sheetFormatPr defaultRowHeight="18" x14ac:dyDescent="0.55000000000000004"/>
  <sheetData>
    <row r="1" spans="1:9" x14ac:dyDescent="0.55000000000000004">
      <c r="A1" t="s">
        <v>33</v>
      </c>
      <c r="D1" t="s">
        <v>34</v>
      </c>
      <c r="E1" t="s">
        <v>35</v>
      </c>
      <c r="F1" t="s">
        <v>36</v>
      </c>
      <c r="G1" t="s">
        <v>37</v>
      </c>
    </row>
    <row r="2" spans="1:9" x14ac:dyDescent="0.55000000000000004">
      <c r="A2" t="s">
        <v>38</v>
      </c>
      <c r="B2" t="s">
        <v>39</v>
      </c>
      <c r="D2">
        <f>'[1]CD3+'!D8</f>
        <v>3.5383078898558997</v>
      </c>
      <c r="E2">
        <f>'[1]CD3+'!E8</f>
        <v>4.3685121107266438</v>
      </c>
      <c r="F2">
        <f>'[1]CD3+'!F8</f>
        <v>3.1986809563066778</v>
      </c>
      <c r="G2">
        <f>'[1]CD3+'!G8</f>
        <v>4.0742234772085517</v>
      </c>
      <c r="H2" s="2"/>
      <c r="I2" s="2"/>
    </row>
    <row r="3" spans="1:9" x14ac:dyDescent="0.55000000000000004">
      <c r="A3" t="s">
        <v>40</v>
      </c>
      <c r="B3" t="s">
        <v>39</v>
      </c>
      <c r="D3">
        <f>'[1]CD3+'!D15</f>
        <v>5.765636232925953</v>
      </c>
      <c r="E3">
        <f>'[1]CD3+'!E15</f>
        <v>7.0480225988700562</v>
      </c>
      <c r="F3">
        <f>'[1]CD3+'!F15</f>
        <v>7.8230148048452222</v>
      </c>
      <c r="G3">
        <f>'[1]CD3+'!G15</f>
        <v>8.0647411748290772</v>
      </c>
      <c r="H3" s="2"/>
      <c r="I3" s="2"/>
    </row>
    <row r="4" spans="1:9" x14ac:dyDescent="0.55000000000000004">
      <c r="A4" t="s">
        <v>40</v>
      </c>
      <c r="B4" t="s">
        <v>10</v>
      </c>
      <c r="C4" t="s">
        <v>41</v>
      </c>
      <c r="D4">
        <f>'[1]CD3+'!D16</f>
        <v>4.9812682114610798</v>
      </c>
      <c r="E4">
        <f>'[1]CD3+'!E16</f>
        <v>6.019171130532845</v>
      </c>
      <c r="F4">
        <f>'[1]CD3+'!F16</f>
        <v>5.3312302839116716</v>
      </c>
      <c r="G4">
        <f>'[1]CD3+'!G16</f>
        <v>7.5611767940610397</v>
      </c>
      <c r="H4" s="2"/>
      <c r="I4" s="2"/>
    </row>
    <row r="5" spans="1:9" x14ac:dyDescent="0.55000000000000004">
      <c r="A5" t="s">
        <v>40</v>
      </c>
      <c r="B5" t="s">
        <v>10</v>
      </c>
      <c r="C5" t="s">
        <v>42</v>
      </c>
      <c r="D5">
        <f>'[1]CD3+'!D17</f>
        <v>4.1151664970190494</v>
      </c>
      <c r="E5">
        <f>'[1]CD3+'!E17</f>
        <v>4.4713160854893141</v>
      </c>
      <c r="F5">
        <f>'[1]CD3+'!F17</f>
        <v>4.2954159592529715</v>
      </c>
      <c r="G5">
        <f>'[1]CD3+'!G17</f>
        <v>6.5595134665508255</v>
      </c>
      <c r="H5" s="2"/>
      <c r="I5" s="2"/>
    </row>
    <row r="6" spans="1:9" x14ac:dyDescent="0.55000000000000004">
      <c r="A6" t="s">
        <v>40</v>
      </c>
      <c r="B6" t="s">
        <v>10</v>
      </c>
      <c r="C6" t="s">
        <v>43</v>
      </c>
      <c r="D6">
        <f>'[1]CD3+'!D18</f>
        <v>2.9842262327696463</v>
      </c>
      <c r="E6">
        <f>'[1]CD3+'!E18</f>
        <v>3.141506811231582</v>
      </c>
      <c r="F6">
        <f>'[1]CD3+'!F18</f>
        <v>3.0850519856826315</v>
      </c>
      <c r="G6">
        <f>'[1]CD3+'!G18</f>
        <v>3.6508372220697227</v>
      </c>
      <c r="H6" s="2"/>
      <c r="I6" s="2"/>
    </row>
    <row r="7" spans="1:9" x14ac:dyDescent="0.55000000000000004">
      <c r="A7" t="s">
        <v>40</v>
      </c>
      <c r="B7" t="s">
        <v>14</v>
      </c>
      <c r="C7" t="s">
        <v>41</v>
      </c>
      <c r="D7">
        <f>'[1]CD3+'!D19</f>
        <v>5.1147157679380388</v>
      </c>
      <c r="E7">
        <f>'[1]CD3+'!E19</f>
        <v>5.104578031300278</v>
      </c>
      <c r="F7">
        <f>'[1]CD3+'!F19</f>
        <v>5.8943089430894311</v>
      </c>
      <c r="G7">
        <f>'[1]CD3+'!G19</f>
        <v>6.9329722410291135</v>
      </c>
      <c r="H7" s="2"/>
      <c r="I7" s="2"/>
    </row>
    <row r="8" spans="1:9" x14ac:dyDescent="0.55000000000000004">
      <c r="A8" t="s">
        <v>40</v>
      </c>
      <c r="B8" t="s">
        <v>14</v>
      </c>
      <c r="C8" t="s">
        <v>42</v>
      </c>
      <c r="D8">
        <f>'[1]CD3+'!D20</f>
        <v>4.8074095854160541</v>
      </c>
      <c r="E8">
        <f>'[1]CD3+'!E20</f>
        <v>4.9283667621776504</v>
      </c>
      <c r="F8">
        <f>'[1]CD3+'!F20</f>
        <v>4.4943820224719104</v>
      </c>
      <c r="G8">
        <f>'[1]CD3+'!G20</f>
        <v>7.5998841922408804</v>
      </c>
      <c r="H8" s="2"/>
      <c r="I8" s="2"/>
    </row>
    <row r="9" spans="1:9" x14ac:dyDescent="0.55000000000000004">
      <c r="A9" t="s">
        <v>40</v>
      </c>
      <c r="B9" t="s">
        <v>14</v>
      </c>
      <c r="C9" t="s">
        <v>43</v>
      </c>
      <c r="D9">
        <f>'[1]CD3+'!D21</f>
        <v>3.0523463129368138</v>
      </c>
      <c r="E9">
        <f>'[1]CD3+'!E21</f>
        <v>3.9323406100910798</v>
      </c>
      <c r="F9">
        <f>'[1]CD3+'!F21</f>
        <v>3.9079681948908815</v>
      </c>
      <c r="G9">
        <f>'[1]CD3+'!G21</f>
        <v>5.4427645788336934</v>
      </c>
      <c r="H9" s="2"/>
      <c r="I9" s="2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Fig 2e</vt:lpstr>
      <vt:lpstr>Fig 3e,f</vt:lpstr>
      <vt:lpstr>Fig 5a</vt:lpstr>
      <vt:lpstr>Fig 5b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Akiba Hiroki</dc:creator>
  <cp:lastModifiedBy>Akiba Hiroki</cp:lastModifiedBy>
  <dcterms:created xsi:type="dcterms:W3CDTF">2023-06-15T00:40:44Z</dcterms:created>
  <dcterms:modified xsi:type="dcterms:W3CDTF">2023-08-21T11:43:36Z</dcterms:modified>
</cp:coreProperties>
</file>